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penl-tablets-demo-5.26.1\jetty-home-10.0.11\openl-demo\user-workspace\DEFAULT\AAEB CI Rating\"/>
    </mc:Choice>
  </mc:AlternateContent>
  <xr:revisionPtr revIDLastSave="0" documentId="13_ncr:1_{D5571175-610F-49A0-BFF3-D30FCCC35A36}" xr6:coauthVersionLast="47" xr6:coauthVersionMax="47" xr10:uidLastSave="{00000000-0000-0000-0000-000000000000}"/>
  <bookViews>
    <workbookView xWindow="-110" yWindow="-110" windowWidth="19420" windowHeight="10420" tabRatio="849" firstSheet="3" activeTab="9" xr2:uid="{F0B1B78A-48C2-4D1C-8861-AEFF026AEDD9}"/>
  </bookViews>
  <sheets>
    <sheet name="Census Pct" sheetId="3" r:id="rId1"/>
    <sheet name="Census Dollar" sheetId="8" r:id="rId2"/>
    <sheet name="Data % Plan" sheetId="1" r:id="rId3"/>
    <sheet name="Test %" sheetId="4" r:id="rId4"/>
    <sheet name="Data $ Plan" sheetId="6" r:id="rId5"/>
    <sheet name="Test $ Plan" sheetId="7" r:id="rId6"/>
    <sheet name="Data CH in EE Premium" sheetId="11" r:id="rId7"/>
    <sheet name="Test CH in EE Premium" sheetId="12" r:id="rId8"/>
    <sheet name="Test % Plan Multiple Classes" sheetId="9" r:id="rId9"/>
    <sheet name="Test $ Plan Multiple Classes" sheetId="10" r:id="rId10"/>
    <sheet name="Member Record Data" sheetId="13" r:id="rId11"/>
    <sheet name="Master Policy Data" sheetId="15" r:id="rId12"/>
    <sheet name="Member Record Test" sheetId="14" r:id="rId13"/>
    <sheet name="Env" sheetId="2" r:id="rId14"/>
  </sheets>
  <definedNames>
    <definedName name="_xlnm._FilterDatabase" localSheetId="0" hidden="1">'Census Pct'!$C$3:$AA$1433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4" i="1" l="1"/>
  <c r="X34" i="1"/>
  <c r="W34" i="1" l="1"/>
  <c r="V34" i="1" l="1"/>
  <c r="L211" i="6"/>
  <c r="P34" i="1"/>
  <c r="O34" i="1" l="1"/>
  <c r="J34" i="1" l="1"/>
  <c r="L34" i="1" l="1"/>
  <c r="G34" i="1" l="1"/>
  <c r="F34" i="1" l="1"/>
  <c r="AL34" i="1"/>
  <c r="I34" i="1"/>
  <c r="AK34" i="1"/>
  <c r="M34" i="1"/>
  <c r="AJ34" i="1"/>
  <c r="AI34" i="1"/>
  <c r="H34" i="1"/>
  <c r="U34" i="1"/>
  <c r="AH34" i="1"/>
  <c r="S34" i="1"/>
  <c r="T34" i="1"/>
  <c r="K34" i="1"/>
  <c r="R34" i="1"/>
  <c r="Q34" i="1"/>
  <c r="AF34" i="1"/>
</calcChain>
</file>

<file path=xl/sharedStrings.xml><?xml version="1.0" encoding="utf-8"?>
<sst xmlns="http://schemas.openxmlformats.org/spreadsheetml/2006/main" count="37526" uniqueCount="5750">
  <si>
    <t>policyNumber</t>
  </si>
  <si>
    <t>Policy Number</t>
  </si>
  <si>
    <t>situsState</t>
  </si>
  <si>
    <t>Situs State</t>
  </si>
  <si>
    <t>plans[0].coverages[0].fundingStructure.targetParticipationPct</t>
  </si>
  <si>
    <t>rateEffectiveDate</t>
  </si>
  <si>
    <t>Effective Date</t>
  </si>
  <si>
    <t>census</t>
  </si>
  <si>
    <t>Census</t>
  </si>
  <si>
    <t>plans[0].coverages[0].rateFormat</t>
  </si>
  <si>
    <t>premiumMode</t>
  </si>
  <si>
    <t>naicsCode</t>
  </si>
  <si>
    <t>rateGuaranteePeriod</t>
  </si>
  <si>
    <t>numberOfEligibleLives</t>
  </si>
  <si>
    <t>underwritingDiscretion</t>
  </si>
  <si>
    <t>requestDate</t>
  </si>
  <si>
    <t>Request Date</t>
  </si>
  <si>
    <t>Rate Guarantee Period</t>
  </si>
  <si>
    <t>Premium Mode</t>
  </si>
  <si>
    <t>Policy Number Of Eligible Lives</t>
  </si>
  <si>
    <t>Underwriting Discretion</t>
  </si>
  <si>
    <t>Monthly</t>
  </si>
  <si>
    <t>NAICS Code - Industry</t>
  </si>
  <si>
    <t>plans[0].planName</t>
  </si>
  <si>
    <t>Plan Name</t>
  </si>
  <si>
    <t>plans[0].coverages[0].coverageCode</t>
  </si>
  <si>
    <t>Coverage Name</t>
  </si>
  <si>
    <t>Pre-Existing Condition Exclusion</t>
  </si>
  <si>
    <t>plans[0].coverages[0].fundingStructure.contributionType</t>
  </si>
  <si>
    <t>Voluntary vs. Employer Paid</t>
  </si>
  <si>
    <t>plans[0].coverages[0].fundingStructure.numberOfLives</t>
  </si>
  <si>
    <t>plans[0].coverages[0].terminationAge</t>
  </si>
  <si>
    <t>Termination Age</t>
  </si>
  <si>
    <t>plans[0].coverages[0].waiverOfPremium</t>
  </si>
  <si>
    <t>Waiver of Premium (w/ or w/o Strike/Layoff)</t>
  </si>
  <si>
    <t>High Employee Turnover</t>
  </si>
  <si>
    <t>plans[0].coverages[0].waitingPeriod</t>
  </si>
  <si>
    <t>Waiting Period</t>
  </si>
  <si>
    <t>plans[0].coverages[0].benefitAgeReduction.benefitReduction</t>
  </si>
  <si>
    <t>Benefit Reduction at Age</t>
  </si>
  <si>
    <t>plans[0].coverages[0].benefitAgeReduction.benefitReductionPercent</t>
  </si>
  <si>
    <t>Benefit Reduction at Age: Percent Reduction</t>
  </si>
  <si>
    <t>plans[0].coverages[0].benefitAgeReduction.benefitReductionAge</t>
  </si>
  <si>
    <t>Benefit Reduction at Age: Age</t>
  </si>
  <si>
    <t>plans[0].coverages[0].underwriting.guaranteedIssueLimit</t>
  </si>
  <si>
    <t>Guaranteed Issue Limit</t>
  </si>
  <si>
    <t>Separation Period</t>
  </si>
  <si>
    <t>Recurrence Benefit Period (Time Between Diagnoses)</t>
  </si>
  <si>
    <t>Recurrence Amount</t>
  </si>
  <si>
    <t>plans[0].coverages[0].automaticBenefitIncreaseCI</t>
  </si>
  <si>
    <t>Automatic Benefit Increase CI</t>
  </si>
  <si>
    <t>plans[0].coverages[0].portability</t>
  </si>
  <si>
    <t>Portability</t>
  </si>
  <si>
    <t>plans[0].coverages[0].interimCoverageNumberOfDays</t>
  </si>
  <si>
    <t>Interim Coverage Number Of Days</t>
  </si>
  <si>
    <t>plans[0].coverages[0].tiers[0]</t>
  </si>
  <si>
    <t>Tier</t>
  </si>
  <si>
    <t>plans[0].coverages[0].tiers[1]</t>
  </si>
  <si>
    <t>plans[0].coverages[0].tiers[2]</t>
  </si>
  <si>
    <t>plans[0].coverages[0].tiers[3]</t>
  </si>
  <si>
    <t>plans[0].coverages[0].rateStructure</t>
  </si>
  <si>
    <t>Rating Basis (AttainedAge or IssueAge)</t>
  </si>
  <si>
    <t>plans[0].coverages[0].benefitStructure[1].maxPercentageOfEmployeeAmount</t>
  </si>
  <si>
    <t>CI</t>
  </si>
  <si>
    <t>Spouse %</t>
  </si>
  <si>
    <t>Group Size (UI: Plan Eligible Lives)</t>
  </si>
  <si>
    <t>Target Participation %</t>
  </si>
  <si>
    <t>plans[0].coverages[0].highEmployeeTurnover</t>
  </si>
  <si>
    <t>plans[0].coverages[0].preExistingConditionExclusion</t>
  </si>
  <si>
    <t>CGI</t>
  </si>
  <si>
    <t>Underwriting Type</t>
  </si>
  <si>
    <t>plans[0].coverages[0].underwriting.underwritingType</t>
  </si>
  <si>
    <t>plans[0].coverages[0].separationPeriod</t>
  </si>
  <si>
    <t>plans[0].coverages[0].censusType</t>
  </si>
  <si>
    <t>EmployeeOnly</t>
  </si>
  <si>
    <t>Invasive Cancer</t>
  </si>
  <si>
    <t>InvasiveCancer</t>
  </si>
  <si>
    <t>Invasive Cancer Percentage</t>
  </si>
  <si>
    <t>Non-Invasive Cancer</t>
  </si>
  <si>
    <t>NonInvasiveCancer</t>
  </si>
  <si>
    <t>Non-Invasive Cancer Percentage</t>
  </si>
  <si>
    <t>Skin Cancer</t>
  </si>
  <si>
    <t>SkinCancer</t>
  </si>
  <si>
    <t>Skin Cancer Amount</t>
  </si>
  <si>
    <t>Benign Brain Tumor</t>
  </si>
  <si>
    <t>BenignBrainTumor</t>
  </si>
  <si>
    <t>Benign Brain Tumor Percentage</t>
  </si>
  <si>
    <t>Bone Marrow (or Stem Cell) Transplant</t>
  </si>
  <si>
    <t>BoneMarrowOrStemCellTransplant</t>
  </si>
  <si>
    <t>Bone Marrow (or Stem Cell) Transplant Percentage</t>
  </si>
  <si>
    <t>Heart Attack</t>
  </si>
  <si>
    <t>HeartAttack</t>
  </si>
  <si>
    <t>Heart Attack Percentage</t>
  </si>
  <si>
    <t>Heart Catheterization</t>
  </si>
  <si>
    <t>HeartCatheterization</t>
  </si>
  <si>
    <t>Heart Catheterization Percentage</t>
  </si>
  <si>
    <t>Heart Valve Surgery</t>
  </si>
  <si>
    <t>HeartValveSurgery</t>
  </si>
  <si>
    <t>Heart Valve Surgery Percentage</t>
  </si>
  <si>
    <t>Coronary Artery Disease - AngioJet Clot Busting</t>
  </si>
  <si>
    <t>CoronaryArteryDiseaseAngioJetClotBusting</t>
  </si>
  <si>
    <t>Coronary Artery Disease - AngioJet Clot Busting Percentage</t>
  </si>
  <si>
    <t>Coronary Artery Disease - Angioplasty or Atherectomy</t>
  </si>
  <si>
    <t>CoronaryArteryDiseaseAngioplastyOrAtherectomy</t>
  </si>
  <si>
    <t>Coronary Artery Disease - Angioplasty or Atherectomy Percentage</t>
  </si>
  <si>
    <t>Coronary Artery Disease - Bypass Surgery</t>
  </si>
  <si>
    <t>CoronaryArteryDiseaseBypassSurgery</t>
  </si>
  <si>
    <t>Coronary Artery Disease - Bypass Surgery Percentage</t>
  </si>
  <si>
    <t>Coronary Artery Disease - Stent Implantation</t>
  </si>
  <si>
    <t>CoronaryArteryDiseaseStentImplantation</t>
  </si>
  <si>
    <t>Coronary Artery Disease - Stent Implantation Percentage</t>
  </si>
  <si>
    <t>Sudden Cardiac Arrest</t>
  </si>
  <si>
    <t>SuddenCardiacArrest</t>
  </si>
  <si>
    <t>Sudden Cardiac Arrest Percentage</t>
  </si>
  <si>
    <t>Abnormal Heart Rhythm (Pacemaker and/or ICD Implantation)</t>
  </si>
  <si>
    <t>AbnormalHeartRhythmPacemakerAndOrICDImplantation</t>
  </si>
  <si>
    <t>Abnormal Heart Rhythm (Pacemaker and/or ICD Implantation) Percentage</t>
  </si>
  <si>
    <t>Stroke</t>
  </si>
  <si>
    <t>Stroke Percentage</t>
  </si>
  <si>
    <t>Transient Ischemic Attack (TIA)</t>
  </si>
  <si>
    <t>TransientIschemicAttackTIA</t>
  </si>
  <si>
    <t>Transient Ischemic Attack (TIA) Percentage</t>
  </si>
  <si>
    <t>Ruptured Aneurysm</t>
  </si>
  <si>
    <t>RupturedAneurysm</t>
  </si>
  <si>
    <t>Ruptured Aneurysm Percentage</t>
  </si>
  <si>
    <t>plans[0].coverages[0].benefits[0].benefitName</t>
  </si>
  <si>
    <t>plans[0].coverages[0].benefits[0].benefitPercentage</t>
  </si>
  <si>
    <t>plans[0].coverages[0].benefits[1].benefitName</t>
  </si>
  <si>
    <t>plans[0].coverages[0].benefits[1].benefitPercentage</t>
  </si>
  <si>
    <t>plans[0].coverages[0].benefits[2].benefitName</t>
  </si>
  <si>
    <t>plans[0].coverages[0].benefits[2].benefitAmountEmployee</t>
  </si>
  <si>
    <t>plans[0].coverages[0].benefits[3].benefitName</t>
  </si>
  <si>
    <t>plans[0].coverages[0].benefits[3].benefitPercentage</t>
  </si>
  <si>
    <t>plans[0].coverages[0].benefits[4].benefitName</t>
  </si>
  <si>
    <t>plans[0].coverages[0].benefits[4].benefitPercentage</t>
  </si>
  <si>
    <t>plans[0].coverages[0].benefits[5].benefitName</t>
  </si>
  <si>
    <t>plans[0].coverages[0].benefits[5].benefitPercentage</t>
  </si>
  <si>
    <t>plans[0].coverages[0].benefits[6].benefitName</t>
  </si>
  <si>
    <t>plans[0].coverages[0].benefits[6].benefitPercentage</t>
  </si>
  <si>
    <t>plans[0].coverages[0].benefits[7].benefitName</t>
  </si>
  <si>
    <t>plans[0].coverages[0].benefits[7].benefitPercentage</t>
  </si>
  <si>
    <t>plans[0].coverages[0].benefits[8].benefitName</t>
  </si>
  <si>
    <t>plans[0].coverages[0].benefits[8].benefitPercentage</t>
  </si>
  <si>
    <t>plans[0].coverages[0].benefits[9].benefitName</t>
  </si>
  <si>
    <t>plans[0].coverages[0].benefits[9].benefitPercentage</t>
  </si>
  <si>
    <t>plans[0].coverages[0].benefits[10].benefitName</t>
  </si>
  <si>
    <t>plans[0].coverages[0].benefits[10].benefitPercentage</t>
  </si>
  <si>
    <t>plans[0].coverages[0].benefits[11].benefitName</t>
  </si>
  <si>
    <t>plans[0].coverages[0].benefits[11].benefitPercentage</t>
  </si>
  <si>
    <t>plans[0].coverages[0].benefits[12].benefitName</t>
  </si>
  <si>
    <t>plans[0].coverages[0].benefits[12].benefitPercentage</t>
  </si>
  <si>
    <t>plans[0].coverages[0].benefits[13].benefitName</t>
  </si>
  <si>
    <t>plans[0].coverages[0].benefits[13].benefitPercentage</t>
  </si>
  <si>
    <t>plans[0].coverages[0].benefits[14].benefitName</t>
  </si>
  <si>
    <t>plans[0].coverages[0].benefits[14].benefitPercentage</t>
  </si>
  <si>
    <t>plans[0].coverages[0].benefits[15].benefitName</t>
  </si>
  <si>
    <t>plans[0].coverages[0].benefits[15].benefitPercentage</t>
  </si>
  <si>
    <t>plans[0].coverages[0].benefits[16].benefitName</t>
  </si>
  <si>
    <t>plans[0].coverages[0].benefits[16].benefitPercentage</t>
  </si>
  <si>
    <t>Advanced Parkinson's Disease</t>
  </si>
  <si>
    <t>Alzheimer's Disease and/or Dementia</t>
  </si>
  <si>
    <t>Amyotrophic Lateral Sclerosis (ALS)</t>
  </si>
  <si>
    <t>Coma</t>
  </si>
  <si>
    <t>Complete Loss of Sight, Speech, or Hearing</t>
  </si>
  <si>
    <t>End-Stage Renal Failure</t>
  </si>
  <si>
    <t>Major Organ Failure w/ Kidney</t>
  </si>
  <si>
    <t>Multiple Sclerosis (MS)</t>
  </si>
  <si>
    <t>Permanent Paralysis</t>
  </si>
  <si>
    <t>Pulmonary Embolism</t>
  </si>
  <si>
    <t>Pulmonary Fibrosis</t>
  </si>
  <si>
    <t>Severe Arthritis</t>
  </si>
  <si>
    <t>Severe Burns</t>
  </si>
  <si>
    <t>Severe Mental Illness</t>
  </si>
  <si>
    <t>Severe Osteoporosis</t>
  </si>
  <si>
    <t>Systemic Lupus</t>
  </si>
  <si>
    <t>Systemic Sclerosis (Scleroderma)</t>
  </si>
  <si>
    <t>plans[0].coverages[0].benefits[17].benefitName</t>
  </si>
  <si>
    <t>plans[0].coverages[0].benefits[17].benefitPercentage</t>
  </si>
  <si>
    <t>plans[0].coverages[0].benefits[18].benefitName</t>
  </si>
  <si>
    <t>plans[0].coverages[0].benefits[18].benefitPercentage</t>
  </si>
  <si>
    <t>plans[0].coverages[0].benefits[19].benefitName</t>
  </si>
  <si>
    <t>plans[0].coverages[0].benefits[19].benefitPercentage</t>
  </si>
  <si>
    <t>plans[0].coverages[0].benefits[20].benefitName</t>
  </si>
  <si>
    <t>plans[0].coverages[0].benefits[21].benefitName</t>
  </si>
  <si>
    <t>plans[0].coverages[0].benefits[21].benefitPercentage</t>
  </si>
  <si>
    <t>plans[0].coverages[0].benefits[22].benefitName</t>
  </si>
  <si>
    <t>plans[0].coverages[0].benefits[22].benefitPercentage</t>
  </si>
  <si>
    <t>plans[0].coverages[0].benefits[23].benefitName</t>
  </si>
  <si>
    <t>plans[0].coverages[0].benefits[23].benefitPercentage</t>
  </si>
  <si>
    <t>plans[0].coverages[0].benefits[24].benefitName</t>
  </si>
  <si>
    <t>plans[0].coverages[0].benefits[24].benefitPercentage</t>
  </si>
  <si>
    <t>plans[0].coverages[0].benefits[25].benefitName</t>
  </si>
  <si>
    <t>plans[0].coverages[0].benefits[25].benefitPercentage</t>
  </si>
  <si>
    <t>plans[0].coverages[0].benefits[26].benefitName</t>
  </si>
  <si>
    <t>plans[0].coverages[0].benefits[26].benefitPercentage</t>
  </si>
  <si>
    <t>plans[0].coverages[0].benefits[27].benefitName</t>
  </si>
  <si>
    <t>plans[0].coverages[0].benefits[27].benefitPercentage</t>
  </si>
  <si>
    <t>plans[0].coverages[0].benefits[28].benefitName</t>
  </si>
  <si>
    <t>plans[0].coverages[0].benefits[28].benefitPercentage</t>
  </si>
  <si>
    <t>plans[0].coverages[0].benefits[29].benefitName</t>
  </si>
  <si>
    <t>plans[0].coverages[0].benefits[29].benefitPercentage</t>
  </si>
  <si>
    <t>plans[0].coverages[0].benefits[30].benefitName</t>
  </si>
  <si>
    <t>plans[0].coverages[0].benefits[30].benefitPercentage</t>
  </si>
  <si>
    <t>plans[0].coverages[0].benefits[31].benefitName</t>
  </si>
  <si>
    <t>plans[0].coverages[0].benefits[31].benefitPercentage</t>
  </si>
  <si>
    <t>plans[0].coverages[0].benefits[32].benefitName</t>
  </si>
  <si>
    <t>plans[0].coverages[0].benefits[32].benefitPercentage</t>
  </si>
  <si>
    <t>plans[0].coverages[0].benefits[33].benefitName</t>
  </si>
  <si>
    <t>plans[0].coverages[0].benefits[33].benefitPercentage</t>
  </si>
  <si>
    <t>plans[0].coverages[0].benefits[34].benefitName</t>
  </si>
  <si>
    <t>plans[0].coverages[0].benefits[34].benefitPercentage</t>
  </si>
  <si>
    <t>Acute Respiratory Distress Syndrome (ARDS)</t>
  </si>
  <si>
    <t>Addison's Disease</t>
  </si>
  <si>
    <t>Cystic Fibrosis</t>
  </si>
  <si>
    <t>Diphtheria</t>
  </si>
  <si>
    <t>Encephalitis</t>
  </si>
  <si>
    <t>Huntington's Disease</t>
  </si>
  <si>
    <t>Legionnaire's Disease</t>
  </si>
  <si>
    <t>Lyme Disease</t>
  </si>
  <si>
    <t>Malaria</t>
  </si>
  <si>
    <t>Meningitis</t>
  </si>
  <si>
    <t>Myasthenia Gravis</t>
  </si>
  <si>
    <t>Necrotizing Fasciitis</t>
  </si>
  <si>
    <t>Occupational Hepatitis</t>
  </si>
  <si>
    <t>Occupational HIV</t>
  </si>
  <si>
    <t>Osteomyelitis</t>
  </si>
  <si>
    <t>Poliomyelitis</t>
  </si>
  <si>
    <t>Rabies</t>
  </si>
  <si>
    <t>Rocky Mountain Spotted Fever</t>
  </si>
  <si>
    <t>Tetanus</t>
  </si>
  <si>
    <t>Tuberculosis</t>
  </si>
  <si>
    <t>Cerebral Palsy</t>
  </si>
  <si>
    <t>Cleft Lip and/or Cleft Palate</t>
  </si>
  <si>
    <t>Club Foot</t>
  </si>
  <si>
    <t>Down Syndrome</t>
  </si>
  <si>
    <t>Sickle Cell Anemia</t>
  </si>
  <si>
    <t>Spina Bifida</t>
  </si>
  <si>
    <t>Tay-Sachs Disease</t>
  </si>
  <si>
    <t>Type I Diabetes</t>
  </si>
  <si>
    <t>Health Screening</t>
  </si>
  <si>
    <t>Health Screening Amount</t>
  </si>
  <si>
    <t>Documentation Type</t>
  </si>
  <si>
    <t>Health Screening - Preventative Care</t>
  </si>
  <si>
    <t>Maximum Wellness Benefits per Year per Person</t>
  </si>
  <si>
    <t>Maximum Wellness Benefits per Year per Family</t>
  </si>
  <si>
    <t>Mammography</t>
  </si>
  <si>
    <t>Mammography Amount</t>
  </si>
  <si>
    <t>Genetic Testing</t>
  </si>
  <si>
    <t>Genetic Testing Amount</t>
  </si>
  <si>
    <t>Mental Health</t>
  </si>
  <si>
    <t>Mental Health Amount</t>
  </si>
  <si>
    <t>Hospitalization Due to Infectious Disease</t>
  </si>
  <si>
    <t>Hospitalization Due to Infectious Disease Amount</t>
  </si>
  <si>
    <t>Minimum Length of Stay</t>
  </si>
  <si>
    <t>Hospital Admission</t>
  </si>
  <si>
    <t>Hospital Admission Amount</t>
  </si>
  <si>
    <t>Second Opinion</t>
  </si>
  <si>
    <t>Second Opinion Amount</t>
  </si>
  <si>
    <t>Bariatric Surgery</t>
  </si>
  <si>
    <t>Bariatric Surgery Amount</t>
  </si>
  <si>
    <t>Family Care</t>
  </si>
  <si>
    <t>Family Care Amount</t>
  </si>
  <si>
    <t>Family Care - Max Days per Year</t>
  </si>
  <si>
    <t>Mortgage &amp; Rent Reimbursement</t>
  </si>
  <si>
    <t>Mortgage &amp; Rent Reimbursement Amount</t>
  </si>
  <si>
    <t>Mortgage &amp; Rent Reimbursement - Waiting Period</t>
  </si>
  <si>
    <t>Mortgage &amp; Rent Reimbursement - Benefit Period</t>
  </si>
  <si>
    <t>Catastrophic Cancer Booster</t>
  </si>
  <si>
    <t>Catastrophic Cancer Booster Amount</t>
  </si>
  <si>
    <t>Gender-Specific Cancer Booster</t>
  </si>
  <si>
    <t>Gender-Specific Cancer Booster Amount</t>
  </si>
  <si>
    <t>Loss of ADLs</t>
  </si>
  <si>
    <t>Loss of ADLs Amount</t>
  </si>
  <si>
    <t>Loss of ADLs - Waiting Period</t>
  </si>
  <si>
    <t>plans[0].coverages[0].benefits[35].benefitName</t>
  </si>
  <si>
    <t>plans[0].coverages[0].benefits[36].benefitName</t>
  </si>
  <si>
    <t>plans[0].coverages[0].benefits[37].benefitName</t>
  </si>
  <si>
    <t>plans[0].coverages[0].benefits[38].benefitName</t>
  </si>
  <si>
    <t>plans[0].coverages[0].benefits[39].benefitName</t>
  </si>
  <si>
    <t>plans[0].coverages[0].benefits[40].benefitName</t>
  </si>
  <si>
    <t>plans[0].coverages[0].benefits[41].benefitName</t>
  </si>
  <si>
    <t>plans[0].coverages[0].benefits[42].benefitName</t>
  </si>
  <si>
    <t>plans[0].coverages[0].benefits[43].benefitName</t>
  </si>
  <si>
    <t>plans[0].coverages[0].benefits[44].benefitName</t>
  </si>
  <si>
    <t>plans[0].coverages[0].benefits[45].benefitName</t>
  </si>
  <si>
    <t>plans[0].coverages[0].benefits[46].benefitName</t>
  </si>
  <si>
    <t>plans[0].coverages[0].benefits[47].benefitName</t>
  </si>
  <si>
    <t>plans[0].coverages[0].benefits[48].benefitName</t>
  </si>
  <si>
    <t>plans[0].coverages[0].benefits[49].benefitName</t>
  </si>
  <si>
    <t>plans[0].coverages[0].benefits[50].benefitName</t>
  </si>
  <si>
    <t>plans[0].coverages[0].benefits[51].benefitName</t>
  </si>
  <si>
    <t>plans[0].coverages[0].benefits[52].benefitName</t>
  </si>
  <si>
    <t>plans[0].coverages[0].benefits[53].benefitName</t>
  </si>
  <si>
    <t>plans[0].coverages[0].benefits[54].benefitName</t>
  </si>
  <si>
    <t>plans[0].coverages[0].benefits[55].benefitName</t>
  </si>
  <si>
    <t>plans[0].coverages[0].benefits[56].benefitName</t>
  </si>
  <si>
    <t>plans[0].coverages[0].benefits[57].benefitName</t>
  </si>
  <si>
    <t>plans[0].coverages[0].benefits[58].benefitName</t>
  </si>
  <si>
    <t>plans[0].coverages[0].benefits[59].benefitName</t>
  </si>
  <si>
    <t>plans[0].coverages[0].benefits[60].benefitName</t>
  </si>
  <si>
    <t>plans[0].coverages[0].benefits[61].benefitName</t>
  </si>
  <si>
    <t>plans[0].coverages[0].benefits[62].benefitName</t>
  </si>
  <si>
    <t>plans[0].coverages[0].benefits[63].benefitName</t>
  </si>
  <si>
    <t>plans[0].coverages[0].benefits[63].benefitAmountEmployee</t>
  </si>
  <si>
    <t>plans[0].coverages[0].benefits[64].benefitName</t>
  </si>
  <si>
    <t>plans[0].coverages[0].benefits[64].benefitAmountEmployee</t>
  </si>
  <si>
    <t>plans[0].coverages[0].benefits[65].benefitName</t>
  </si>
  <si>
    <t>plans[0].coverages[0].benefits[65].benefitAmountEmployee</t>
  </si>
  <si>
    <t>plans[0].coverages[0].benefits[66].benefitName</t>
  </si>
  <si>
    <t>plans[0].coverages[0].benefits[66].benefitAmountEmployee</t>
  </si>
  <si>
    <t>plans[0].coverages[0].benefits[67].benefitName</t>
  </si>
  <si>
    <t>plans[0].coverages[0].benefits[67].benefitAmountEmployee</t>
  </si>
  <si>
    <t>plans[0].coverages[0].benefits[68].benefitName</t>
  </si>
  <si>
    <t>plans[0].coverages[0].benefits[68].benefitAmountEmployee</t>
  </si>
  <si>
    <t>plans[0].coverages[0].benefits[69].benefitName</t>
  </si>
  <si>
    <t>plans[0].coverages[0].benefits[69].benefitAmountEmployee</t>
  </si>
  <si>
    <t>plans[0].coverages[0].benefits[70].benefitName</t>
  </si>
  <si>
    <t>plans[0].coverages[0].benefits[70].benefitAmountEmployee</t>
  </si>
  <si>
    <t>plans[0].coverages[0].benefits[67].minimumLengthOfStay</t>
  </si>
  <si>
    <t>plans[0].coverages[0].benefits[72].benefitName</t>
  </si>
  <si>
    <t>plans[0].coverages[0].benefits[72].benefitAmountEmployee</t>
  </si>
  <si>
    <t>plans[0].coverages[0].benefits[74].benefitName</t>
  </si>
  <si>
    <t>plans[0].coverages[0].benefits[74].benefitAmountEmployee</t>
  </si>
  <si>
    <t>plans[0].coverages[0].benefits[63].documentationType</t>
  </si>
  <si>
    <t>plans[0].coverages[0].benefits[63].healthScreeningPreventativeCare</t>
  </si>
  <si>
    <t>plans[0].coverages[0].benefits[63].visitsPerYearPerPerson</t>
  </si>
  <si>
    <t>plans[0].coverages[0].benefits[63].visitsPerYearPerFamily</t>
  </si>
  <si>
    <t>plans[0].coverages[0].benefits[72].familyCareMaxDaysPerYear</t>
  </si>
  <si>
    <t>plans[0].coverages[0].benefits[73].benefitName</t>
  </si>
  <si>
    <t>plans[0].coverages[0].benefits[73].benefitAmountEmployee</t>
  </si>
  <si>
    <t>plans[0].coverages[0].benefits[73].mortgageRentReimbursementWaitingPeriod</t>
  </si>
  <si>
    <t>plans[0].coverages[0].benefits[73].mortgageRentReimbursementBenefitPeriod</t>
  </si>
  <si>
    <t>plans[0].coverages[0].benefits[75].benefitName</t>
  </si>
  <si>
    <t>plans[0].coverages[0].benefits[75].benefitAmountEmployee</t>
  </si>
  <si>
    <t>plans[0].coverages[0].benefits[76].benefitName</t>
  </si>
  <si>
    <t>plans[0].coverages[0].benefits[76].benefitAmountEmployee</t>
  </si>
  <si>
    <t>plans[0].coverages[0].benefits[76].lossOfADLsWaitingPeriod</t>
  </si>
  <si>
    <t xml:space="preserve">Muscular Dystrophy </t>
  </si>
  <si>
    <t>Advanced Parkinson's Disease Percentage</t>
  </si>
  <si>
    <t>Pulmonary Embolism Percentage</t>
  </si>
  <si>
    <t>Pulmonary Fibrosis Percentage</t>
  </si>
  <si>
    <t>Severe Arthritis Percentage</t>
  </si>
  <si>
    <t>Severe Burns Percentage</t>
  </si>
  <si>
    <t>Severe Mental Illness Percentage</t>
  </si>
  <si>
    <t>Severe Osteoporosis Percentage</t>
  </si>
  <si>
    <t>Systemic Lupus Percentage</t>
  </si>
  <si>
    <t>Systemic Sclerosis (Scleroderma) Percentage</t>
  </si>
  <si>
    <t>Alzheimer's Disease and/or Dementia Percentage</t>
  </si>
  <si>
    <t>Amyotrophic Lateral Sclerosis (ALS) Percentage</t>
  </si>
  <si>
    <t>Coma Percentage</t>
  </si>
  <si>
    <t>Complete Loss of Sight, Speech, or Hearing Percentage</t>
  </si>
  <si>
    <t>End-Stage Renal Failure Percentage</t>
  </si>
  <si>
    <t>Major Organ Failure w/ Kidney Percentage</t>
  </si>
  <si>
    <t>Multiple Sclerosis (MS) Percentage</t>
  </si>
  <si>
    <t>Muscular Dystrophy Percentage</t>
  </si>
  <si>
    <t>Permanent Paralysis Percentage</t>
  </si>
  <si>
    <t>Acute Respiratory Distress Syndrome (ARDS) Percentage</t>
  </si>
  <si>
    <t>Addison's Disease Percentage</t>
  </si>
  <si>
    <t>Cystic Fibrosis Percentage</t>
  </si>
  <si>
    <t>Diphtheria Percentage</t>
  </si>
  <si>
    <t>Encephalitis Percentage</t>
  </si>
  <si>
    <t>Huntington's Disease Percentage</t>
  </si>
  <si>
    <t>Legionnaire's Disease Percentage</t>
  </si>
  <si>
    <t>Lyme Disease Percentage</t>
  </si>
  <si>
    <t>Malaria Percentage</t>
  </si>
  <si>
    <t>Meningitis Percentage</t>
  </si>
  <si>
    <t>Myasthenia Gravis Percentage</t>
  </si>
  <si>
    <t>Necrotizing Fasciitis Percentage</t>
  </si>
  <si>
    <t>Occupational Hepatitis Percentage</t>
  </si>
  <si>
    <t>Occupational HIV Percentage</t>
  </si>
  <si>
    <t>Osteomyelitis Percentage</t>
  </si>
  <si>
    <t>Poliomyelitis Percentage</t>
  </si>
  <si>
    <t>Rabies Percentage</t>
  </si>
  <si>
    <t>Rocky Mountain Spotted Fever Percentage</t>
  </si>
  <si>
    <t>Tetanus Percentage</t>
  </si>
  <si>
    <t>Tuberculosis Percentage</t>
  </si>
  <si>
    <t>Cerebral Palsy Percentage</t>
  </si>
  <si>
    <t>Cleft Lip and/or Cleft Palate Percentage</t>
  </si>
  <si>
    <t>Club Foot Percentage</t>
  </si>
  <si>
    <t>Down Syndrome Percentage</t>
  </si>
  <si>
    <t>Sickle Cell Anemia Percentage</t>
  </si>
  <si>
    <t>Spina Bifida Percentage</t>
  </si>
  <si>
    <t>Tay-Sachs Disease Percentage</t>
  </si>
  <si>
    <t>Type I Diabetes Percentage</t>
  </si>
  <si>
    <t>plans[0].coverages[0].benefits[35].benefitPercentage</t>
  </si>
  <si>
    <t>plans[0].coverages[0].benefits[36].benefitPercentage</t>
  </si>
  <si>
    <t>plans[0].coverages[0].benefits[37].benefitPercentage</t>
  </si>
  <si>
    <t>plans[0].coverages[0].benefits[38].benefitPercentage</t>
  </si>
  <si>
    <t>plans[0].coverages[0].benefits[39].benefitPercentage</t>
  </si>
  <si>
    <t>plans[0].coverages[0].benefits[40].benefitPercentage</t>
  </si>
  <si>
    <t>plans[0].coverages[0].benefits[41].benefitPercentage</t>
  </si>
  <si>
    <t>plans[0].coverages[0].benefits[42].benefitPercentage</t>
  </si>
  <si>
    <t>plans[0].coverages[0].benefits[43].benefitPercentage</t>
  </si>
  <si>
    <t>plans[0].coverages[0].benefits[44].benefitPercentage</t>
  </si>
  <si>
    <t>plans[0].coverages[0].benefits[45].benefitPercentage</t>
  </si>
  <si>
    <t>plans[0].coverages[0].benefits[46].benefitPercentage</t>
  </si>
  <si>
    <t>plans[0].coverages[0].benefits[47].benefitPercentage</t>
  </si>
  <si>
    <t>plans[0].coverages[0].benefits[48].benefitPercentage</t>
  </si>
  <si>
    <t>plans[0].coverages[0].benefits[49].benefitPercentage</t>
  </si>
  <si>
    <t>plans[0].coverages[0].benefits[50].benefitPercentage</t>
  </si>
  <si>
    <t>plans[0].coverages[0].benefits[51].benefitPercentage</t>
  </si>
  <si>
    <t>plans[0].coverages[0].benefits[52].benefitPercentage</t>
  </si>
  <si>
    <t>plans[0].coverages[0].benefits[53].benefitPercentage</t>
  </si>
  <si>
    <t>plans[0].coverages[0].benefits[54].benefitPercentage</t>
  </si>
  <si>
    <t>plans[0].coverages[0].benefits[55].benefitPercentage</t>
  </si>
  <si>
    <t>plans[0].coverages[0].benefits[56].benefitPercentage</t>
  </si>
  <si>
    <t>plans[0].coverages[0].benefits[57].benefitPercentage</t>
  </si>
  <si>
    <t>plans[0].coverages[0].benefits[58].benefitPercentage</t>
  </si>
  <si>
    <t>plans[0].coverages[0].benefits[59].benefitPercentage</t>
  </si>
  <si>
    <t>plans[0].coverages[0].benefits[60].benefitPercentage</t>
  </si>
  <si>
    <t>plans[0].coverages[0].benefits[61].benefitPercentage</t>
  </si>
  <si>
    <t>plans[0].coverages[0].benefits[62].benefitPercentage</t>
  </si>
  <si>
    <t>Critical Illness Benefits</t>
  </si>
  <si>
    <t>Wellness Benefits</t>
  </si>
  <si>
    <t>Infectious Disease Benefit</t>
  </si>
  <si>
    <t>Specified Cancer Booster</t>
  </si>
  <si>
    <t>Treatment Benefits</t>
  </si>
  <si>
    <t>Loss of ADLs Benefit</t>
  </si>
  <si>
    <t>Environment</t>
  </si>
  <si>
    <t>dependency</t>
  </si>
  <si>
    <t>AAEB CI Rating Model</t>
  </si>
  <si>
    <t>plans[0].coverages[0].benefitStructure[2].maxPercentageOfEmployeeAmount</t>
  </si>
  <si>
    <t xml:space="preserve">plans[0].coverages[0].recurrence.recurrenceBenefitPeriod </t>
  </si>
  <si>
    <t>plans[0].coverages[0].recurrence.recurrencePercentage</t>
  </si>
  <si>
    <t>employeeID</t>
  </si>
  <si>
    <t>dateOfBirth</t>
  </si>
  <si>
    <t>age</t>
  </si>
  <si>
    <t>gender</t>
  </si>
  <si>
    <t>employeeCoverages[0].eligible</t>
  </si>
  <si>
    <t>employeeCoverages[0].coverageCode</t>
  </si>
  <si>
    <t>employeeCoverages[0].className</t>
  </si>
  <si>
    <t>employeeCoverages[0].classNumber</t>
  </si>
  <si>
    <t>employeeCoverages[0].plan</t>
  </si>
  <si>
    <t>Employee ID</t>
  </si>
  <si>
    <t>Date Of Birth</t>
  </si>
  <si>
    <t>Age</t>
  </si>
  <si>
    <t>Gender</t>
  </si>
  <si>
    <t>EM000001</t>
  </si>
  <si>
    <t>Class1</t>
  </si>
  <si>
    <t>EM000002</t>
  </si>
  <si>
    <t>EM000003</t>
  </si>
  <si>
    <t>EM000004</t>
  </si>
  <si>
    <t>EM000005</t>
  </si>
  <si>
    <t>EM000006</t>
  </si>
  <si>
    <t>smokerIndicator</t>
  </si>
  <si>
    <t>Smoker Indicator</t>
  </si>
  <si>
    <t>employeeCoverages[0].elected</t>
  </si>
  <si>
    <t>Coverage Code</t>
  </si>
  <si>
    <t>employeeCoverages[0].tier</t>
  </si>
  <si>
    <t>Child %</t>
  </si>
  <si>
    <t>plans[0].coverages[0].benefitStructure[0].averageFaceAmount</t>
  </si>
  <si>
    <t>Average Face Amount - Employee</t>
  </si>
  <si>
    <t>policy</t>
  </si>
  <si>
    <t>Policy ID</t>
  </si>
  <si>
    <t>RateGuaranteeFactor</t>
  </si>
  <si>
    <t>IndustryFactor</t>
  </si>
  <si>
    <t>ContribSourceFactor</t>
  </si>
  <si>
    <t>GroupSizeFactor</t>
  </si>
  <si>
    <t>PortabilityFactor</t>
  </si>
  <si>
    <t>InterimCoverageFactor</t>
  </si>
  <si>
    <t>WaiverOfPremiumFactor</t>
  </si>
  <si>
    <t>HighEmployeeTurnoverFactor</t>
  </si>
  <si>
    <t>PreExistingConditionExclusionFactor</t>
  </si>
  <si>
    <t>WaitingPeriodFactor</t>
  </si>
  <si>
    <t>UnderwritingFactor</t>
  </si>
  <si>
    <t>CGILimitFactor</t>
  </si>
  <si>
    <t>GlobalFactor</t>
  </si>
  <si>
    <t>_res_.$Plans[0].$Coverages[0].$Factors.$RateGuaranteeFactor</t>
  </si>
  <si>
    <t>_res_.$Plans[0].$Coverages[0].$Factors.$IndustryFactor</t>
  </si>
  <si>
    <t>_res_.$Plans[0].$Coverages[0].$Factors.$ContribSourceFactor</t>
  </si>
  <si>
    <t>_res_.$Plans[0].$Coverages[0].$Factors.$GroupSizeFactor</t>
  </si>
  <si>
    <t>_res_.$Plans[0].$Coverages[0].$Factors.$PortabilityFactor</t>
  </si>
  <si>
    <t>_res_.$Plans[0].$Coverages[0].$Factors.$InterimCoverageFactor</t>
  </si>
  <si>
    <t>_res_.$Plans[0].$Coverages[0].$Factors.$WaiverOfPremiumFactor</t>
  </si>
  <si>
    <t>_res_.$Plans[0].$Coverages[0].$Factors.$HighEmployeeTurnoverFactor</t>
  </si>
  <si>
    <t>_res_.$Plans[0].$Coverages[0].$Factors.$PreExistingConditionExclusionFactor</t>
  </si>
  <si>
    <t>_res_.$Plans[0].$Coverages[0].$Factors.$WaitingPeriodFactor</t>
  </si>
  <si>
    <t>_res_.$Plans[0].$Coverages[0].$Factors.$UnderwritingFactor</t>
  </si>
  <si>
    <t>_res_.$Plans[0].$Coverages[0].$Factors.$CGILimitFactor</t>
  </si>
  <si>
    <t>_res_.$Plans[0].$Coverages[0].$Classes[0].$Tiers[0].$Tier</t>
  </si>
  <si>
    <t>_res_.$Plans[0].$Coverages[0].$Classes[0].$Tiers[0].$AgeBandedRateCards[0].$AgeBand</t>
  </si>
  <si>
    <t>_res_.$Plans[0].$Coverages[0].$Classes[0].$Tiers[0].$AgeBandedRateCards[0].$TobaccoClass</t>
  </si>
  <si>
    <t>_res_.$Plans[0].$Coverages[0].$Classes[0].$Tiers[0].$AgeBandedRateCards[0].$RateCard.$NumberOfLives</t>
  </si>
  <si>
    <t>_res_.$Plans[0].$Coverages[0].$Classes[0].$Tiers[0].$AgeBandedRateCards[0].$RateCard.$Rate</t>
  </si>
  <si>
    <t>_res_.$Plans[0].$Coverages[0].$Classes[0].$Tiers[0].$AgeBandedRateCards[0].$RateCard.$Volume</t>
  </si>
  <si>
    <t>_res_.$Plans[0].$Coverages[0].$Classes[0].$Tiers[0].$AgeBandedRateCards[0].$RateCardPremium.$MonthlyPremium</t>
  </si>
  <si>
    <t>_res_.$Plans[0].$Coverages[0].$Classes[0].$Tiers[0].$AgeBandedRateCards[0].$RateCardPremium.$AnnualPremium</t>
  </si>
  <si>
    <t>Number Of Lives</t>
  </si>
  <si>
    <t>Rate</t>
  </si>
  <si>
    <t>Volume</t>
  </si>
  <si>
    <t>Monthly Premium</t>
  </si>
  <si>
    <t>Annual Premium</t>
  </si>
  <si>
    <t>_res_.$Plans[0].$Coverages[0].$Classes[0].$Tiers[0].$Benefits[0].$TobaccoClass</t>
  </si>
  <si>
    <t>_res_.$Plans[0].$Coverages[0].$Classes[0].$Tiers[0].$Benefits[0].$RateCard.$NumberOfLives</t>
  </si>
  <si>
    <t>_res_.$Plans[0].$Coverages[0].$Classes[0].$Tiers[0].$Benefits[0].$RateCard.$Rate</t>
  </si>
  <si>
    <t>_res_.$Plans[0].$Coverages[0].$Classes[0].$Tiers[0].$Benefits[0].$RateCardPremium.$MonthlyPremium</t>
  </si>
  <si>
    <t>_res_.$Plans[0].$Coverages[0].$Classes[0].$Tiers[0].$Benefits[0].$RateCardPremium.$AnnualPremium</t>
  </si>
  <si>
    <t>_res_.$Plans[0].$Coverages[0].$Classes[0].$Tiers[0].$Benefits[0].$Benefit</t>
  </si>
  <si>
    <t>_res_.$Plans[0].$Coverages[0].$Classes[0].$AgeBandedRateCards[0].$AgeBand</t>
  </si>
  <si>
    <t>_res_.$Plans[0].$Coverages[0].$Classes[0].$AgeBandedRateCards[0].$TobaccoClass</t>
  </si>
  <si>
    <t>_res_.$Plans[0].$Coverages[0].$Classes[0].$AgeBandedRateCards[0].$RateCard.$NumberOfLives</t>
  </si>
  <si>
    <t>_res_.$Plans[0].$Coverages[0].$Classes[0].$AgeBandedRateCards[0].$RateCard.$Rate</t>
  </si>
  <si>
    <t>_res_.$Plans[0].$Coverages[0].$Classes[0].$AgeBandedRateCards[0].$RateCard.$Volume</t>
  </si>
  <si>
    <t>_res_.$Plans[0].$Coverages[0].$Classes[0].$AgeBandedRateCards[0].$RateCardPremium.$MonthlyPremium</t>
  </si>
  <si>
    <t>_res_.$Plans[0].$Coverages[0].$Classes[0].$AgeBandedRateCards[0].$RateCardPremium.$AnnualPremium</t>
  </si>
  <si>
    <t>_res_.$Plans[0].$Coverages[0].$Classes[0].$Benefits[0].$Benefit</t>
  </si>
  <si>
    <t>_res_.$Plans[0].$Coverages[0].$Classes[0].$Benefits[0].$TobaccoClass</t>
  </si>
  <si>
    <t>_res_.$Plans[0].$Coverages[0].$Classes[0].$Benefits[0].$RateCard.$NumberOfLives</t>
  </si>
  <si>
    <t>_res_.$Plans[0].$Coverages[0].$Classes[0].$Benefits[0].$RateCard.$Rate</t>
  </si>
  <si>
    <t>_res_.$Plans[0].$Coverages[0].$Classes[0].$Benefits[0].$RateCardPremium.$MonthlyPremium</t>
  </si>
  <si>
    <t>_res_.$Plans[0].$Coverages[0].$Classes[0].$Benefits[0].$RateCardPremium.$AnnualPremium</t>
  </si>
  <si>
    <t>_res_.$Plans[0].$Coverages[0].$Classes[0].$RateCardPremium.$MonthlyPremium</t>
  </si>
  <si>
    <t>_res_.$Plans[0].$Coverages[0].$Classes[0].$RateCardPremium.$AnnualPremium</t>
  </si>
  <si>
    <t>_res_.$Plans[0].$Coverages[0].$Classes[0].$Tiers[0].$RateCardPremium.$MonthlyPremium</t>
  </si>
  <si>
    <t>_res_.$Plans[0].$Coverages[0].$Classes[0].$Tiers[0].$RateCardPremium.$AnnualPremium</t>
  </si>
  <si>
    <t>Monthly Premium - Tier</t>
  </si>
  <si>
    <t>Annual Premium - Tier</t>
  </si>
  <si>
    <t>Monthly Premium - Coverage</t>
  </si>
  <si>
    <t>Annual Premium - Coverage</t>
  </si>
  <si>
    <t>_res_.$Plans[0].$Coverages[0].$Classes[0].$Tiers[0].$AgeBandedRateCards[1].$AgeBand</t>
  </si>
  <si>
    <t>_res_.$Plans[0].$Coverages[0].$Classes[0].$Tiers[0].$AgeBandedRateCards[1].$TobaccoClass</t>
  </si>
  <si>
    <t>_res_.$Plans[0].$Coverages[0].$Classes[0].$Tiers[0].$AgeBandedRateCards[1].$RateCard.$NumberOfLives</t>
  </si>
  <si>
    <t>_res_.$Plans[0].$Coverages[0].$Classes[0].$Tiers[0].$AgeBandedRateCards[1].$RateCard.$Rate</t>
  </si>
  <si>
    <t>_res_.$Plans[0].$Coverages[0].$Classes[0].$Tiers[0].$AgeBandedRateCards[1].$RateCard.$Volume</t>
  </si>
  <si>
    <t>_res_.$Plans[0].$Coverages[0].$Classes[0].$Tiers[0].$AgeBandedRateCards[1].$RateCardPremium.$MonthlyPremium</t>
  </si>
  <si>
    <t>_res_.$Plans[0].$Coverages[0].$Classes[0].$Tiers[0].$AgeBandedRateCards[1].$RateCardPremium.$AnnualPremium</t>
  </si>
  <si>
    <t>_res_.$Plans[0].$Coverages[0].$Classes[0].$Tiers[0].$AgeBandedRateCards[2].$AgeBand</t>
  </si>
  <si>
    <t>_res_.$Plans[0].$Coverages[0].$Classes[0].$Tiers[0].$AgeBandedRateCards[2].$TobaccoClass</t>
  </si>
  <si>
    <t>_res_.$Plans[0].$Coverages[0].$Classes[0].$Tiers[0].$AgeBandedRateCards[2].$RateCard.$NumberOfLives</t>
  </si>
  <si>
    <t>_res_.$Plans[0].$Coverages[0].$Classes[0].$Tiers[0].$AgeBandedRateCards[2].$RateCard.$Rate</t>
  </si>
  <si>
    <t>_res_.$Plans[0].$Coverages[0].$Classes[0].$Tiers[0].$AgeBandedRateCards[2].$RateCard.$Volume</t>
  </si>
  <si>
    <t>_res_.$Plans[0].$Coverages[0].$Classes[0].$Tiers[0].$AgeBandedRateCards[2].$RateCardPremium.$MonthlyPremium</t>
  </si>
  <si>
    <t>_res_.$Plans[0].$Coverages[0].$Classes[0].$Tiers[0].$AgeBandedRateCards[2].$RateCardPremium.$AnnualPremium</t>
  </si>
  <si>
    <t>_res_.$Plans[0].$Coverages[0].$Classes[0].$Tiers[0].$AgeBandedRateCards[3].$AgeBand</t>
  </si>
  <si>
    <t>_res_.$Plans[0].$Coverages[0].$Classes[0].$Tiers[0].$AgeBandedRateCards[3].$TobaccoClass</t>
  </si>
  <si>
    <t>_res_.$Plans[0].$Coverages[0].$Classes[0].$Tiers[0].$AgeBandedRateCards[3].$RateCard.$NumberOfLives</t>
  </si>
  <si>
    <t>_res_.$Plans[0].$Coverages[0].$Classes[0].$Tiers[0].$AgeBandedRateCards[3].$RateCard.$Rate</t>
  </si>
  <si>
    <t>_res_.$Plans[0].$Coverages[0].$Classes[0].$Tiers[0].$AgeBandedRateCards[3].$RateCard.$Volume</t>
  </si>
  <si>
    <t>_res_.$Plans[0].$Coverages[0].$Classes[0].$Tiers[0].$AgeBandedRateCards[3].$RateCardPremium.$MonthlyPremium</t>
  </si>
  <si>
    <t>_res_.$Plans[0].$Coverages[0].$Classes[0].$Tiers[0].$AgeBandedRateCards[3].$RateCardPremium.$AnnualPremium</t>
  </si>
  <si>
    <t>_res_.$Plans[0].$Coverages[0].$Classes[0].$Tiers[0].$AgeBandedRateCards[4].$AgeBand</t>
  </si>
  <si>
    <t>_res_.$Plans[0].$Coverages[0].$Classes[0].$Tiers[0].$AgeBandedRateCards[4].$TobaccoClass</t>
  </si>
  <si>
    <t>_res_.$Plans[0].$Coverages[0].$Classes[0].$Tiers[0].$AgeBandedRateCards[4].$RateCard.$NumberOfLives</t>
  </si>
  <si>
    <t>_res_.$Plans[0].$Coverages[0].$Classes[0].$Tiers[0].$AgeBandedRateCards[4].$RateCard.$Rate</t>
  </si>
  <si>
    <t>_res_.$Plans[0].$Coverages[0].$Classes[0].$Tiers[0].$AgeBandedRateCards[4].$RateCard.$Volume</t>
  </si>
  <si>
    <t>_res_.$Plans[0].$Coverages[0].$Classes[0].$Tiers[0].$AgeBandedRateCards[4].$RateCardPremium.$MonthlyPremium</t>
  </si>
  <si>
    <t>_res_.$Plans[0].$Coverages[0].$Classes[0].$Tiers[0].$AgeBandedRateCards[4].$RateCardPremium.$AnnualPremium</t>
  </si>
  <si>
    <t>_res_.$Plans[0].$Coverages[0].$Classes[0].$Tiers[0].$AgeBandedRateCards[5].$AgeBand</t>
  </si>
  <si>
    <t>_res_.$Plans[0].$Coverages[0].$Classes[0].$Tiers[0].$AgeBandedRateCards[5].$TobaccoClass</t>
  </si>
  <si>
    <t>_res_.$Plans[0].$Coverages[0].$Classes[0].$Tiers[0].$AgeBandedRateCards[5].$RateCard.$NumberOfLives</t>
  </si>
  <si>
    <t>_res_.$Plans[0].$Coverages[0].$Classes[0].$Tiers[0].$AgeBandedRateCards[5].$RateCard.$Rate</t>
  </si>
  <si>
    <t>_res_.$Plans[0].$Coverages[0].$Classes[0].$Tiers[0].$AgeBandedRateCards[5].$RateCard.$Volume</t>
  </si>
  <si>
    <t>_res_.$Plans[0].$Coverages[0].$Classes[0].$Tiers[0].$AgeBandedRateCards[5].$RateCardPremium.$MonthlyPremium</t>
  </si>
  <si>
    <t>_res_.$Plans[0].$Coverages[0].$Classes[0].$Tiers[0].$AgeBandedRateCards[5].$RateCardPremium.$AnnualPremium</t>
  </si>
  <si>
    <t>Age Band &lt;30</t>
  </si>
  <si>
    <t>Age Band 30 - 39</t>
  </si>
  <si>
    <t>Age Band 40 - 49</t>
  </si>
  <si>
    <t>Age Band 50 - 59</t>
  </si>
  <si>
    <t>Age Band 60 - 69</t>
  </si>
  <si>
    <t>Age Band 70+</t>
  </si>
  <si>
    <t>Tier EE Only</t>
  </si>
  <si>
    <t>_res_.$Plans[0].$PlanName</t>
  </si>
  <si>
    <t>_res_.$Plans[0].$Coverages[0].$CoverageCode</t>
  </si>
  <si>
    <t>Tobacco</t>
  </si>
  <si>
    <t>Non Tobacco</t>
  </si>
  <si>
    <t>Rate Format</t>
  </si>
  <si>
    <t>10YearTobaccoNonTobacco</t>
  </si>
  <si>
    <t>_res_.$Plans[0].$Coverages[0].$Classes[0].$Tiers[0].$AgeBandedRateCards[6].$AgeBand</t>
  </si>
  <si>
    <t>_res_.$Plans[0].$Coverages[0].$Classes[0].$Tiers[0].$AgeBandedRateCards[6].$TobaccoClass</t>
  </si>
  <si>
    <t>_res_.$Plans[0].$Coverages[0].$Classes[0].$Tiers[0].$AgeBandedRateCards[6].$RateCard.$NumberOfLives</t>
  </si>
  <si>
    <t>_res_.$Plans[0].$Coverages[0].$Classes[0].$Tiers[0].$AgeBandedRateCards[6].$RateCard.$Rate</t>
  </si>
  <si>
    <t>_res_.$Plans[0].$Coverages[0].$Classes[0].$Tiers[0].$AgeBandedRateCards[6].$RateCard.$Volume</t>
  </si>
  <si>
    <t>_res_.$Plans[0].$Coverages[0].$Classes[0].$Tiers[0].$AgeBandedRateCards[6].$RateCardPremium.$MonthlyPremium</t>
  </si>
  <si>
    <t>_res_.$Plans[0].$Coverages[0].$Classes[0].$Tiers[0].$AgeBandedRateCards[6].$RateCardPremium.$AnnualPremium</t>
  </si>
  <si>
    <t>_res_.$Plans[0].$Coverages[0].$Classes[0].$Tiers[0].$AgeBandedRateCards[7].$AgeBand</t>
  </si>
  <si>
    <t>_res_.$Plans[0].$Coverages[0].$Classes[0].$Tiers[0].$AgeBandedRateCards[7].$TobaccoClass</t>
  </si>
  <si>
    <t>_res_.$Plans[0].$Coverages[0].$Classes[0].$Tiers[0].$AgeBandedRateCards[7].$RateCard.$NumberOfLives</t>
  </si>
  <si>
    <t>_res_.$Plans[0].$Coverages[0].$Classes[0].$Tiers[0].$AgeBandedRateCards[7].$RateCard.$Rate</t>
  </si>
  <si>
    <t>_res_.$Plans[0].$Coverages[0].$Classes[0].$Tiers[0].$AgeBandedRateCards[7].$RateCard.$Volume</t>
  </si>
  <si>
    <t>_res_.$Plans[0].$Coverages[0].$Classes[0].$Tiers[0].$AgeBandedRateCards[7].$RateCardPremium.$MonthlyPremium</t>
  </si>
  <si>
    <t>_res_.$Plans[0].$Coverages[0].$Classes[0].$Tiers[0].$AgeBandedRateCards[7].$RateCardPremium.$AnnualPremium</t>
  </si>
  <si>
    <t>_res_.$Plans[0].$Coverages[0].$Classes[0].$Tiers[0].$AgeBandedRateCards[8].$AgeBand</t>
  </si>
  <si>
    <t>_res_.$Plans[0].$Coverages[0].$Classes[0].$Tiers[0].$AgeBandedRateCards[8].$TobaccoClass</t>
  </si>
  <si>
    <t>_res_.$Plans[0].$Coverages[0].$Classes[0].$Tiers[0].$AgeBandedRateCards[8].$RateCard.$NumberOfLives</t>
  </si>
  <si>
    <t>_res_.$Plans[0].$Coverages[0].$Classes[0].$Tiers[0].$AgeBandedRateCards[8].$RateCard.$Rate</t>
  </si>
  <si>
    <t>_res_.$Plans[0].$Coverages[0].$Classes[0].$Tiers[0].$AgeBandedRateCards[8].$RateCard.$Volume</t>
  </si>
  <si>
    <t>_res_.$Plans[0].$Coverages[0].$Classes[0].$Tiers[0].$AgeBandedRateCards[8].$RateCardPremium.$MonthlyPremium</t>
  </si>
  <si>
    <t>_res_.$Plans[0].$Coverages[0].$Classes[0].$Tiers[0].$AgeBandedRateCards[8].$RateCardPremium.$AnnualPremium</t>
  </si>
  <si>
    <t>_res_.$Plans[0].$Coverages[0].$Classes[0].$Tiers[0].$AgeBandedRateCards[9].$AgeBand</t>
  </si>
  <si>
    <t>_res_.$Plans[0].$Coverages[0].$Classes[0].$Tiers[0].$AgeBandedRateCards[9].$TobaccoClass</t>
  </si>
  <si>
    <t>_res_.$Plans[0].$Coverages[0].$Classes[0].$Tiers[0].$AgeBandedRateCards[9].$RateCard.$NumberOfLives</t>
  </si>
  <si>
    <t>_res_.$Plans[0].$Coverages[0].$Classes[0].$Tiers[0].$AgeBandedRateCards[9].$RateCard.$Rate</t>
  </si>
  <si>
    <t>_res_.$Plans[0].$Coverages[0].$Classes[0].$Tiers[0].$AgeBandedRateCards[9].$RateCard.$Volume</t>
  </si>
  <si>
    <t>_res_.$Plans[0].$Coverages[0].$Classes[0].$Tiers[0].$AgeBandedRateCards[9].$RateCardPremium.$MonthlyPremium</t>
  </si>
  <si>
    <t>_res_.$Plans[0].$Coverages[0].$Classes[0].$Tiers[0].$AgeBandedRateCards[9].$RateCardPremium.$AnnualPremium</t>
  </si>
  <si>
    <t>_res_.$Plans[0].$Coverages[0].$Classes[0].$Tiers[0].$AgeBandedRateCards[10].$AgeBand</t>
  </si>
  <si>
    <t>_res_.$Plans[0].$Coverages[0].$Classes[0].$Tiers[0].$AgeBandedRateCards[10].$TobaccoClass</t>
  </si>
  <si>
    <t>_res_.$Plans[0].$Coverages[0].$Classes[0].$Tiers[0].$AgeBandedRateCards[10].$RateCard.$NumberOfLives</t>
  </si>
  <si>
    <t>_res_.$Plans[0].$Coverages[0].$Classes[0].$Tiers[0].$AgeBandedRateCards[10].$RateCard.$Rate</t>
  </si>
  <si>
    <t>_res_.$Plans[0].$Coverages[0].$Classes[0].$Tiers[0].$AgeBandedRateCards[10].$RateCard.$Volume</t>
  </si>
  <si>
    <t>_res_.$Plans[0].$Coverages[0].$Classes[0].$Tiers[0].$AgeBandedRateCards[10].$RateCardPremium.$MonthlyPremium</t>
  </si>
  <si>
    <t>_res_.$Plans[0].$Coverages[0].$Classes[0].$Tiers[0].$AgeBandedRateCards[10].$RateCardPremium.$AnnualPremium</t>
  </si>
  <si>
    <t>_res_.$Plans[0].$Coverages[0].$Classes[0].$Tiers[0].$AgeBandedRateCards[11].$AgeBand</t>
  </si>
  <si>
    <t>_res_.$Plans[0].$Coverages[0].$Classes[0].$Tiers[0].$AgeBandedRateCards[11].$TobaccoClass</t>
  </si>
  <si>
    <t>_res_.$Plans[0].$Coverages[0].$Classes[0].$Tiers[0].$AgeBandedRateCards[11].$RateCard.$NumberOfLives</t>
  </si>
  <si>
    <t>_res_.$Plans[0].$Coverages[0].$Classes[0].$Tiers[0].$AgeBandedRateCards[11].$RateCard.$Rate</t>
  </si>
  <si>
    <t>_res_.$Plans[0].$Coverages[0].$Classes[0].$Tiers[0].$AgeBandedRateCards[11].$RateCard.$Volume</t>
  </si>
  <si>
    <t>_res_.$Plans[0].$Coverages[0].$Classes[0].$Tiers[0].$AgeBandedRateCards[11].$RateCardPremium.$MonthlyPremium</t>
  </si>
  <si>
    <t>_res_.$Plans[0].$Coverages[0].$Classes[0].$Tiers[0].$AgeBandedRateCards[11].$RateCardPremium.$AnnualPremium</t>
  </si>
  <si>
    <t>Benefit - Wellness</t>
  </si>
  <si>
    <t>Uni Tobacco</t>
  </si>
  <si>
    <t>Benefit - Infectious</t>
  </si>
  <si>
    <t>_res_.$Plans[0].$Coverages[0].$Classes[0].$Tiers[0].$Benefits[1].$Benefit</t>
  </si>
  <si>
    <t>_res_.$Plans[0].$Coverages[0].$Classes[0].$Tiers[0].$Benefits[1].$TobaccoClass</t>
  </si>
  <si>
    <t>_res_.$Plans[0].$Coverages[0].$Classes[0].$Tiers[0].$Benefits[1].$RateCard.$NumberOfLives</t>
  </si>
  <si>
    <t>_res_.$Plans[0].$Coverages[0].$Classes[0].$Tiers[0].$Benefits[1].$RateCard.$Rate</t>
  </si>
  <si>
    <t>_res_.$Plans[0].$Coverages[0].$Classes[0].$Tiers[0].$Benefits[1].$RateCardPremium.$MonthlyPremium</t>
  </si>
  <si>
    <t>_res_.$Plans[0].$Coverages[0].$Classes[0].$Tiers[0].$Benefits[1].$RateCardPremium.$AnnualPremium</t>
  </si>
  <si>
    <t>Benefit - Treatment</t>
  </si>
  <si>
    <t>_res_.$Plans[0].$Coverages[0].$Classes[0].$Tiers[0].$Benefits[2].$Benefit</t>
  </si>
  <si>
    <t>_res_.$Plans[0].$Coverages[0].$Classes[0].$Tiers[0].$Benefits[2].$TobaccoClass</t>
  </si>
  <si>
    <t>_res_.$Plans[0].$Coverages[0].$Classes[0].$Tiers[0].$Benefits[2].$RateCard.$NumberOfLives</t>
  </si>
  <si>
    <t>_res_.$Plans[0].$Coverages[0].$Classes[0].$Tiers[0].$Benefits[2].$RateCard.$Rate</t>
  </si>
  <si>
    <t>_res_.$Plans[0].$Coverages[0].$Classes[0].$Tiers[0].$Benefits[2].$RateCardPremium.$MonthlyPremium</t>
  </si>
  <si>
    <t>_res_.$Plans[0].$Coverages[0].$Classes[0].$Tiers[0].$Benefits[2].$RateCardPremium.$AnnualPremium</t>
  </si>
  <si>
    <t>_res_.$Plans[0].$Coverages[0].$Classes[0].$Tiers[0].$Benefits[3].$Benefit</t>
  </si>
  <si>
    <t>_res_.$Plans[0].$Coverages[0].$Classes[0].$Tiers[0].$Benefits[3].$TobaccoClass</t>
  </si>
  <si>
    <t>_res_.$Plans[0].$Coverages[0].$Classes[0].$Tiers[0].$Benefits[3].$RateCard.$NumberOfLives</t>
  </si>
  <si>
    <t>_res_.$Plans[0].$Coverages[0].$Classes[0].$Tiers[0].$Benefits[3].$RateCard.$Rate</t>
  </si>
  <si>
    <t>_res_.$Plans[0].$Coverages[0].$Classes[0].$Tiers[0].$Benefits[3].$RateCardPremium.$MonthlyPremium</t>
  </si>
  <si>
    <t>_res_.$Plans[0].$Coverages[0].$Classes[0].$Tiers[0].$Benefits[3].$RateCardPremium.$AnnualPremium</t>
  </si>
  <si>
    <t>Benefit - Cancer Booster</t>
  </si>
  <si>
    <t>_res_.$Plans[0].$Coverages[0].$Classes[0].$Tiers[0].$Benefits[4].$Benefit</t>
  </si>
  <si>
    <t>_res_.$Plans[0].$Coverages[0].$Classes[0].$Tiers[0].$Benefits[4].$TobaccoClass</t>
  </si>
  <si>
    <t>_res_.$Plans[0].$Coverages[0].$Classes[0].$Tiers[0].$Benefits[4].$RateCard.$NumberOfLives</t>
  </si>
  <si>
    <t>_res_.$Plans[0].$Coverages[0].$Classes[0].$Tiers[0].$Benefits[4].$RateCard.$Rate</t>
  </si>
  <si>
    <t>_res_.$Plans[0].$Coverages[0].$Classes[0].$Tiers[0].$Benefits[4].$RateCardPremium.$MonthlyPremium</t>
  </si>
  <si>
    <t>_res_.$Plans[0].$Coverages[0].$Classes[0].$Tiers[0].$Benefits[4].$RateCardPremium.$AnnualPremium</t>
  </si>
  <si>
    <t>_res_.$Plans[0].$Coverages[0].$Classes[0].$Tiers[0].$Benefits[5].$Benefit</t>
  </si>
  <si>
    <t>_res_.$Plans[0].$Coverages[0].$Classes[0].$Tiers[0].$Benefits[5].$TobaccoClass</t>
  </si>
  <si>
    <t>_res_.$Plans[0].$Coverages[0].$Classes[0].$Tiers[0].$Benefits[5].$RateCard.$NumberOfLives</t>
  </si>
  <si>
    <t>_res_.$Plans[0].$Coverages[0].$Classes[0].$Tiers[0].$Benefits[5].$RateCard.$Rate</t>
  </si>
  <si>
    <t>_res_.$Plans[0].$Coverages[0].$Classes[0].$Tiers[0].$Benefits[5].$RateCardPremium.$MonthlyPremium</t>
  </si>
  <si>
    <t>_res_.$Plans[0].$Coverages[0].$Classes[0].$Tiers[0].$Benefits[5].$RateCardPremium.$AnnualPremium</t>
  </si>
  <si>
    <t>_res_.$Plans[0].$Coverages[0].$Classes[0].$Tiers[0].$Benefits[6].$Benefit</t>
  </si>
  <si>
    <t>_res_.$Plans[0].$Coverages[0].$Classes[0].$Tiers[0].$Benefits[6].$TobaccoClass</t>
  </si>
  <si>
    <t>_res_.$Plans[0].$Coverages[0].$Classes[0].$Tiers[0].$Benefits[6].$RateCard.$NumberOfLives</t>
  </si>
  <si>
    <t>_res_.$Plans[0].$Coverages[0].$Classes[0].$Tiers[0].$Benefits[6].$RateCard.$Rate</t>
  </si>
  <si>
    <t>_res_.$Plans[0].$Coverages[0].$Classes[0].$Tiers[0].$Benefits[6].$RateCardPremium.$MonthlyPremium</t>
  </si>
  <si>
    <t>_res_.$Plans[0].$Coverages[0].$Classes[0].$Tiers[0].$Benefits[6].$RateCardPremium.$AnnualPremium</t>
  </si>
  <si>
    <t>Benefit - Loss of ADLs</t>
  </si>
  <si>
    <t>FamilyNoCostChild</t>
  </si>
  <si>
    <t>_res_.$Plans[0].$Coverages[0].$Classes[0].$Tiers[1].$Tier</t>
  </si>
  <si>
    <t>_res_.$Plans[0].$Coverages[0].$Classes[0].$Tiers[1].$RateCardPremium.$MonthlyPremium</t>
  </si>
  <si>
    <t>_res_.$Plans[0].$Coverages[0].$Classes[0].$Tiers[1].$RateCardPremium.$AnnualPremium</t>
  </si>
  <si>
    <t>_res_.$Plans[0].$Coverages[0].$Classes[0].$Tiers[1].$AgeBandedRateCards[0].$AgeBand</t>
  </si>
  <si>
    <t>_res_.$Plans[0].$Coverages[0].$Classes[0].$Tiers[1].$AgeBandedRateCards[0].$TobaccoClass</t>
  </si>
  <si>
    <t>_res_.$Plans[0].$Coverages[0].$Classes[0].$Tiers[1].$AgeBandedRateCards[0].$RateCard.$NumberOfLives</t>
  </si>
  <si>
    <t>_res_.$Plans[0].$Coverages[0].$Classes[0].$Tiers[1].$AgeBandedRateCards[0].$RateCard.$Rate</t>
  </si>
  <si>
    <t>_res_.$Plans[0].$Coverages[0].$Classes[0].$Tiers[1].$AgeBandedRateCards[0].$RateCard.$Volume</t>
  </si>
  <si>
    <t>_res_.$Plans[0].$Coverages[0].$Classes[0].$Tiers[1].$AgeBandedRateCards[0].$RateCardPremium.$MonthlyPremium</t>
  </si>
  <si>
    <t>_res_.$Plans[0].$Coverages[0].$Classes[0].$Tiers[1].$AgeBandedRateCards[0].$RateCardPremium.$AnnualPremium</t>
  </si>
  <si>
    <t>_res_.$Plans[0].$Coverages[0].$Classes[0].$Tiers[1].$AgeBandedRateCards[1].$AgeBand</t>
  </si>
  <si>
    <t>_res_.$Plans[0].$Coverages[0].$Classes[0].$Tiers[1].$AgeBandedRateCards[1].$TobaccoClass</t>
  </si>
  <si>
    <t>_res_.$Plans[0].$Coverages[0].$Classes[0].$Tiers[1].$AgeBandedRateCards[1].$RateCard.$NumberOfLives</t>
  </si>
  <si>
    <t>_res_.$Plans[0].$Coverages[0].$Classes[0].$Tiers[1].$AgeBandedRateCards[1].$RateCard.$Rate</t>
  </si>
  <si>
    <t>_res_.$Plans[0].$Coverages[0].$Classes[0].$Tiers[1].$AgeBandedRateCards[1].$RateCard.$Volume</t>
  </si>
  <si>
    <t>_res_.$Plans[0].$Coverages[0].$Classes[0].$Tiers[1].$AgeBandedRateCards[1].$RateCardPremium.$MonthlyPremium</t>
  </si>
  <si>
    <t>_res_.$Plans[0].$Coverages[0].$Classes[0].$Tiers[1].$AgeBandedRateCards[1].$RateCardPremium.$AnnualPremium</t>
  </si>
  <si>
    <t>_res_.$Plans[0].$Coverages[0].$Classes[0].$Tiers[1].$AgeBandedRateCards[2].$AgeBand</t>
  </si>
  <si>
    <t>_res_.$Plans[0].$Coverages[0].$Classes[0].$Tiers[1].$AgeBandedRateCards[2].$TobaccoClass</t>
  </si>
  <si>
    <t>_res_.$Plans[0].$Coverages[0].$Classes[0].$Tiers[1].$AgeBandedRateCards[2].$RateCard.$NumberOfLives</t>
  </si>
  <si>
    <t>_res_.$Plans[0].$Coverages[0].$Classes[0].$Tiers[1].$AgeBandedRateCards[2].$RateCard.$Rate</t>
  </si>
  <si>
    <t>_res_.$Plans[0].$Coverages[0].$Classes[0].$Tiers[1].$AgeBandedRateCards[2].$RateCard.$Volume</t>
  </si>
  <si>
    <t>_res_.$Plans[0].$Coverages[0].$Classes[0].$Tiers[1].$AgeBandedRateCards[2].$RateCardPremium.$MonthlyPremium</t>
  </si>
  <si>
    <t>_res_.$Plans[0].$Coverages[0].$Classes[0].$Tiers[1].$AgeBandedRateCards[2].$RateCardPremium.$AnnualPremium</t>
  </si>
  <si>
    <t>_res_.$Plans[0].$Coverages[0].$Classes[0].$Tiers[1].$AgeBandedRateCards[3].$AgeBand</t>
  </si>
  <si>
    <t>_res_.$Plans[0].$Coverages[0].$Classes[0].$Tiers[1].$AgeBandedRateCards[3].$TobaccoClass</t>
  </si>
  <si>
    <t>_res_.$Plans[0].$Coverages[0].$Classes[0].$Tiers[1].$AgeBandedRateCards[3].$RateCard.$NumberOfLives</t>
  </si>
  <si>
    <t>_res_.$Plans[0].$Coverages[0].$Classes[0].$Tiers[1].$AgeBandedRateCards[3].$RateCard.$Rate</t>
  </si>
  <si>
    <t>_res_.$Plans[0].$Coverages[0].$Classes[0].$Tiers[1].$AgeBandedRateCards[3].$RateCard.$Volume</t>
  </si>
  <si>
    <t>_res_.$Plans[0].$Coverages[0].$Classes[0].$Tiers[1].$AgeBandedRateCards[3].$RateCardPremium.$MonthlyPremium</t>
  </si>
  <si>
    <t>_res_.$Plans[0].$Coverages[0].$Classes[0].$Tiers[1].$AgeBandedRateCards[3].$RateCardPremium.$AnnualPremium</t>
  </si>
  <si>
    <t>_res_.$Plans[0].$Coverages[0].$Classes[0].$Tiers[1].$AgeBandedRateCards[4].$AgeBand</t>
  </si>
  <si>
    <t>_res_.$Plans[0].$Coverages[0].$Classes[0].$Tiers[1].$AgeBandedRateCards[4].$TobaccoClass</t>
  </si>
  <si>
    <t>_res_.$Plans[0].$Coverages[0].$Classes[0].$Tiers[1].$AgeBandedRateCards[4].$RateCard.$NumberOfLives</t>
  </si>
  <si>
    <t>_res_.$Plans[0].$Coverages[0].$Classes[0].$Tiers[1].$AgeBandedRateCards[4].$RateCard.$Rate</t>
  </si>
  <si>
    <t>_res_.$Plans[0].$Coverages[0].$Classes[0].$Tiers[1].$AgeBandedRateCards[4].$RateCard.$Volume</t>
  </si>
  <si>
    <t>_res_.$Plans[0].$Coverages[0].$Classes[0].$Tiers[1].$AgeBandedRateCards[4].$RateCardPremium.$MonthlyPremium</t>
  </si>
  <si>
    <t>_res_.$Plans[0].$Coverages[0].$Classes[0].$Tiers[1].$AgeBandedRateCards[4].$RateCardPremium.$AnnualPremium</t>
  </si>
  <si>
    <t>_res_.$Plans[0].$Coverages[0].$Classes[0].$Tiers[1].$AgeBandedRateCards[5].$AgeBand</t>
  </si>
  <si>
    <t>_res_.$Plans[0].$Coverages[0].$Classes[0].$Tiers[1].$AgeBandedRateCards[5].$TobaccoClass</t>
  </si>
  <si>
    <t>_res_.$Plans[0].$Coverages[0].$Classes[0].$Tiers[1].$AgeBandedRateCards[5].$RateCard.$NumberOfLives</t>
  </si>
  <si>
    <t>_res_.$Plans[0].$Coverages[0].$Classes[0].$Tiers[1].$AgeBandedRateCards[5].$RateCard.$Rate</t>
  </si>
  <si>
    <t>_res_.$Plans[0].$Coverages[0].$Classes[0].$Tiers[1].$AgeBandedRateCards[5].$RateCard.$Volume</t>
  </si>
  <si>
    <t>_res_.$Plans[0].$Coverages[0].$Classes[0].$Tiers[1].$AgeBandedRateCards[5].$RateCardPremium.$MonthlyPremium</t>
  </si>
  <si>
    <t>_res_.$Plans[0].$Coverages[0].$Classes[0].$Tiers[1].$AgeBandedRateCards[5].$RateCardPremium.$AnnualPremium</t>
  </si>
  <si>
    <t>_res_.$Plans[0].$Coverages[0].$Classes[0].$Tiers[1].$AgeBandedRateCards[6].$AgeBand</t>
  </si>
  <si>
    <t>_res_.$Plans[0].$Coverages[0].$Classes[0].$Tiers[1].$AgeBandedRateCards[6].$TobaccoClass</t>
  </si>
  <si>
    <t>_res_.$Plans[0].$Coverages[0].$Classes[0].$Tiers[1].$AgeBandedRateCards[6].$RateCard.$NumberOfLives</t>
  </si>
  <si>
    <t>_res_.$Plans[0].$Coverages[0].$Classes[0].$Tiers[1].$AgeBandedRateCards[6].$RateCard.$Rate</t>
  </si>
  <si>
    <t>_res_.$Plans[0].$Coverages[0].$Classes[0].$Tiers[1].$AgeBandedRateCards[6].$RateCard.$Volume</t>
  </si>
  <si>
    <t>_res_.$Plans[0].$Coverages[0].$Classes[0].$Tiers[1].$AgeBandedRateCards[6].$RateCardPremium.$MonthlyPremium</t>
  </si>
  <si>
    <t>_res_.$Plans[0].$Coverages[0].$Classes[0].$Tiers[1].$AgeBandedRateCards[6].$RateCardPremium.$AnnualPremium</t>
  </si>
  <si>
    <t>_res_.$Plans[0].$Coverages[0].$Classes[0].$Tiers[1].$AgeBandedRateCards[7].$AgeBand</t>
  </si>
  <si>
    <t>_res_.$Plans[0].$Coverages[0].$Classes[0].$Tiers[1].$AgeBandedRateCards[7].$TobaccoClass</t>
  </si>
  <si>
    <t>_res_.$Plans[0].$Coverages[0].$Classes[0].$Tiers[1].$AgeBandedRateCards[7].$RateCard.$NumberOfLives</t>
  </si>
  <si>
    <t>_res_.$Plans[0].$Coverages[0].$Classes[0].$Tiers[1].$AgeBandedRateCards[7].$RateCard.$Rate</t>
  </si>
  <si>
    <t>_res_.$Plans[0].$Coverages[0].$Classes[0].$Tiers[1].$AgeBandedRateCards[7].$RateCard.$Volume</t>
  </si>
  <si>
    <t>_res_.$Plans[0].$Coverages[0].$Classes[0].$Tiers[1].$AgeBandedRateCards[7].$RateCardPremium.$MonthlyPremium</t>
  </si>
  <si>
    <t>_res_.$Plans[0].$Coverages[0].$Classes[0].$Tiers[1].$AgeBandedRateCards[7].$RateCardPremium.$AnnualPremium</t>
  </si>
  <si>
    <t>_res_.$Plans[0].$Coverages[0].$Classes[0].$Tiers[1].$AgeBandedRateCards[8].$AgeBand</t>
  </si>
  <si>
    <t>_res_.$Plans[0].$Coverages[0].$Classes[0].$Tiers[1].$AgeBandedRateCards[8].$TobaccoClass</t>
  </si>
  <si>
    <t>_res_.$Plans[0].$Coverages[0].$Classes[0].$Tiers[1].$AgeBandedRateCards[8].$RateCard.$NumberOfLives</t>
  </si>
  <si>
    <t>_res_.$Plans[0].$Coverages[0].$Classes[0].$Tiers[1].$AgeBandedRateCards[8].$RateCard.$Rate</t>
  </si>
  <si>
    <t>_res_.$Plans[0].$Coverages[0].$Classes[0].$Tiers[1].$AgeBandedRateCards[8].$RateCard.$Volume</t>
  </si>
  <si>
    <t>_res_.$Plans[0].$Coverages[0].$Classes[0].$Tiers[1].$AgeBandedRateCards[8].$RateCardPremium.$MonthlyPremium</t>
  </si>
  <si>
    <t>_res_.$Plans[0].$Coverages[0].$Classes[0].$Tiers[1].$AgeBandedRateCards[8].$RateCardPremium.$AnnualPremium</t>
  </si>
  <si>
    <t>_res_.$Plans[0].$Coverages[0].$Classes[0].$Tiers[1].$AgeBandedRateCards[9].$AgeBand</t>
  </si>
  <si>
    <t>_res_.$Plans[0].$Coverages[0].$Classes[0].$Tiers[1].$AgeBandedRateCards[9].$TobaccoClass</t>
  </si>
  <si>
    <t>_res_.$Plans[0].$Coverages[0].$Classes[0].$Tiers[1].$AgeBandedRateCards[9].$RateCard.$NumberOfLives</t>
  </si>
  <si>
    <t>_res_.$Plans[0].$Coverages[0].$Classes[0].$Tiers[1].$AgeBandedRateCards[9].$RateCard.$Rate</t>
  </si>
  <si>
    <t>_res_.$Plans[0].$Coverages[0].$Classes[0].$Tiers[1].$AgeBandedRateCards[9].$RateCard.$Volume</t>
  </si>
  <si>
    <t>_res_.$Plans[0].$Coverages[0].$Classes[0].$Tiers[1].$AgeBandedRateCards[9].$RateCardPremium.$MonthlyPremium</t>
  </si>
  <si>
    <t>_res_.$Plans[0].$Coverages[0].$Classes[0].$Tiers[1].$AgeBandedRateCards[9].$RateCardPremium.$AnnualPremium</t>
  </si>
  <si>
    <t>_res_.$Plans[0].$Coverages[0].$Classes[0].$Tiers[1].$AgeBandedRateCards[10].$AgeBand</t>
  </si>
  <si>
    <t>_res_.$Plans[0].$Coverages[0].$Classes[0].$Tiers[1].$AgeBandedRateCards[10].$TobaccoClass</t>
  </si>
  <si>
    <t>_res_.$Plans[0].$Coverages[0].$Classes[0].$Tiers[1].$AgeBandedRateCards[10].$RateCard.$NumberOfLives</t>
  </si>
  <si>
    <t>_res_.$Plans[0].$Coverages[0].$Classes[0].$Tiers[1].$AgeBandedRateCards[10].$RateCard.$Rate</t>
  </si>
  <si>
    <t>_res_.$Plans[0].$Coverages[0].$Classes[0].$Tiers[1].$AgeBandedRateCards[10].$RateCard.$Volume</t>
  </si>
  <si>
    <t>_res_.$Plans[0].$Coverages[0].$Classes[0].$Tiers[1].$AgeBandedRateCards[10].$RateCardPremium.$MonthlyPremium</t>
  </si>
  <si>
    <t>_res_.$Plans[0].$Coverages[0].$Classes[0].$Tiers[1].$AgeBandedRateCards[10].$RateCardPremium.$AnnualPremium</t>
  </si>
  <si>
    <t>_res_.$Plans[0].$Coverages[0].$Classes[0].$Tiers[1].$AgeBandedRateCards[11].$AgeBand</t>
  </si>
  <si>
    <t>_res_.$Plans[0].$Coverages[0].$Classes[0].$Tiers[1].$AgeBandedRateCards[11].$TobaccoClass</t>
  </si>
  <si>
    <t>_res_.$Plans[0].$Coverages[0].$Classes[0].$Tiers[1].$AgeBandedRateCards[11].$RateCard.$NumberOfLives</t>
  </si>
  <si>
    <t>_res_.$Plans[0].$Coverages[0].$Classes[0].$Tiers[1].$AgeBandedRateCards[11].$RateCard.$Rate</t>
  </si>
  <si>
    <t>_res_.$Plans[0].$Coverages[0].$Classes[0].$Tiers[1].$AgeBandedRateCards[11].$RateCard.$Volume</t>
  </si>
  <si>
    <t>_res_.$Plans[0].$Coverages[0].$Classes[0].$Tiers[1].$AgeBandedRateCards[11].$RateCardPremium.$MonthlyPremium</t>
  </si>
  <si>
    <t>_res_.$Plans[0].$Coverages[0].$Classes[0].$Tiers[1].$AgeBandedRateCards[11].$RateCardPremium.$AnnualPremium</t>
  </si>
  <si>
    <t>_res_.$Plans[0].$Coverages[0].$Classes[0].$Tiers[1].$Benefits[0].$Benefit</t>
  </si>
  <si>
    <t>_res_.$Plans[0].$Coverages[0].$Classes[0].$Tiers[1].$Benefits[0].$TobaccoClass</t>
  </si>
  <si>
    <t>_res_.$Plans[0].$Coverages[0].$Classes[0].$Tiers[1].$Benefits[0].$RateCard.$NumberOfLives</t>
  </si>
  <si>
    <t>_res_.$Plans[0].$Coverages[0].$Classes[0].$Tiers[1].$Benefits[0].$RateCard.$Rate</t>
  </si>
  <si>
    <t>_res_.$Plans[0].$Coverages[0].$Classes[0].$Tiers[1].$Benefits[0].$RateCardPremium.$MonthlyPremium</t>
  </si>
  <si>
    <t>_res_.$Plans[0].$Coverages[0].$Classes[0].$Tiers[1].$Benefits[0].$RateCardPremium.$AnnualPremium</t>
  </si>
  <si>
    <t>_res_.$Plans[0].$Coverages[0].$Classes[0].$Tiers[1].$Benefits[1].$Benefit</t>
  </si>
  <si>
    <t>_res_.$Plans[0].$Coverages[0].$Classes[0].$Tiers[1].$Benefits[1].$TobaccoClass</t>
  </si>
  <si>
    <t>_res_.$Plans[0].$Coverages[0].$Classes[0].$Tiers[1].$Benefits[1].$RateCard.$NumberOfLives</t>
  </si>
  <si>
    <t>_res_.$Plans[0].$Coverages[0].$Classes[0].$Tiers[1].$Benefits[1].$RateCard.$Rate</t>
  </si>
  <si>
    <t>_res_.$Plans[0].$Coverages[0].$Classes[0].$Tiers[1].$Benefits[1].$RateCardPremium.$MonthlyPremium</t>
  </si>
  <si>
    <t>_res_.$Plans[0].$Coverages[0].$Classes[0].$Tiers[1].$Benefits[1].$RateCardPremium.$AnnualPremium</t>
  </si>
  <si>
    <t>_res_.$Plans[0].$Coverages[0].$Classes[0].$Tiers[1].$Benefits[2].$Benefit</t>
  </si>
  <si>
    <t>_res_.$Plans[0].$Coverages[0].$Classes[0].$Tiers[1].$Benefits[2].$TobaccoClass</t>
  </si>
  <si>
    <t>_res_.$Plans[0].$Coverages[0].$Classes[0].$Tiers[1].$Benefits[2].$RateCard.$NumberOfLives</t>
  </si>
  <si>
    <t>_res_.$Plans[0].$Coverages[0].$Classes[0].$Tiers[1].$Benefits[2].$RateCard.$Rate</t>
  </si>
  <si>
    <t>_res_.$Plans[0].$Coverages[0].$Classes[0].$Tiers[1].$Benefits[2].$RateCardPremium.$MonthlyPremium</t>
  </si>
  <si>
    <t>_res_.$Plans[0].$Coverages[0].$Classes[0].$Tiers[1].$Benefits[2].$RateCardPremium.$AnnualPremium</t>
  </si>
  <si>
    <t>_res_.$Plans[0].$Coverages[0].$Classes[0].$Tiers[1].$Benefits[3].$Benefit</t>
  </si>
  <si>
    <t>_res_.$Plans[0].$Coverages[0].$Classes[0].$Tiers[1].$Benefits[3].$TobaccoClass</t>
  </si>
  <si>
    <t>_res_.$Plans[0].$Coverages[0].$Classes[0].$Tiers[1].$Benefits[3].$RateCard.$NumberOfLives</t>
  </si>
  <si>
    <t>_res_.$Plans[0].$Coverages[0].$Classes[0].$Tiers[1].$Benefits[3].$RateCard.$Rate</t>
  </si>
  <si>
    <t>_res_.$Plans[0].$Coverages[0].$Classes[0].$Tiers[1].$Benefits[3].$RateCardPremium.$MonthlyPremium</t>
  </si>
  <si>
    <t>_res_.$Plans[0].$Coverages[0].$Classes[0].$Tiers[1].$Benefits[3].$RateCardPremium.$AnnualPremium</t>
  </si>
  <si>
    <t>_res_.$Plans[0].$Coverages[0].$Classes[0].$Tiers[1].$Benefits[4].$Benefit</t>
  </si>
  <si>
    <t>_res_.$Plans[0].$Coverages[0].$Classes[0].$Tiers[1].$Benefits[4].$TobaccoClass</t>
  </si>
  <si>
    <t>_res_.$Plans[0].$Coverages[0].$Classes[0].$Tiers[1].$Benefits[4].$RateCard.$NumberOfLives</t>
  </si>
  <si>
    <t>_res_.$Plans[0].$Coverages[0].$Classes[0].$Tiers[1].$Benefits[4].$RateCard.$Rate</t>
  </si>
  <si>
    <t>_res_.$Plans[0].$Coverages[0].$Classes[0].$Tiers[1].$Benefits[4].$RateCardPremium.$MonthlyPremium</t>
  </si>
  <si>
    <t>_res_.$Plans[0].$Coverages[0].$Classes[0].$Tiers[1].$Benefits[4].$RateCardPremium.$AnnualPremium</t>
  </si>
  <si>
    <t>_res_.$Plans[0].$Coverages[0].$Classes[0].$Tiers[1].$Benefits[5].$Benefit</t>
  </si>
  <si>
    <t>_res_.$Plans[0].$Coverages[0].$Classes[0].$Tiers[1].$Benefits[5].$TobaccoClass</t>
  </si>
  <si>
    <t>_res_.$Plans[0].$Coverages[0].$Classes[0].$Tiers[1].$Benefits[5].$RateCard.$NumberOfLives</t>
  </si>
  <si>
    <t>_res_.$Plans[0].$Coverages[0].$Classes[0].$Tiers[1].$Benefits[5].$RateCard.$Rate</t>
  </si>
  <si>
    <t>_res_.$Plans[0].$Coverages[0].$Classes[0].$Tiers[1].$Benefits[5].$RateCardPremium.$MonthlyPremium</t>
  </si>
  <si>
    <t>_res_.$Plans[0].$Coverages[0].$Classes[0].$Tiers[1].$Benefits[5].$RateCardPremium.$AnnualPremium</t>
  </si>
  <si>
    <t>_res_.$Plans[0].$Coverages[0].$Classes[0].$Tiers[1].$Benefits[6].$Benefit</t>
  </si>
  <si>
    <t>_res_.$Plans[0].$Coverages[0].$Classes[0].$Tiers[1].$Benefits[6].$TobaccoClass</t>
  </si>
  <si>
    <t>_res_.$Plans[0].$Coverages[0].$Classes[0].$Tiers[1].$Benefits[6].$RateCard.$NumberOfLives</t>
  </si>
  <si>
    <t>_res_.$Plans[0].$Coverages[0].$Classes[0].$Tiers[1].$Benefits[6].$RateCard.$Rate</t>
  </si>
  <si>
    <t>_res_.$Plans[0].$Coverages[0].$Classes[0].$Tiers[1].$Benefits[6].$RateCardPremium.$MonthlyPremium</t>
  </si>
  <si>
    <t>_res_.$Plans[0].$Coverages[0].$Classes[0].$Tiers[1].$Benefits[6].$RateCardPremium.$AnnualPremium</t>
  </si>
  <si>
    <t>Tier (No Cost CH) EE + SP</t>
  </si>
  <si>
    <t>&lt;30</t>
  </si>
  <si>
    <t>NonTobacco</t>
  </si>
  <si>
    <t>30 - 39</t>
  </si>
  <si>
    <t>Critical Illness w/Cancer- $ Plan</t>
  </si>
  <si>
    <t>Census Type (Elligible or Enrolled or None)</t>
  </si>
  <si>
    <t>Health Screening - Preventative Care (Yes or No)</t>
  </si>
  <si>
    <t>Employee Critical Illness Coverage</t>
  </si>
  <si>
    <t>Spouse Critical Illness Coverage</t>
  </si>
  <si>
    <t>plans[0].coverages[1].coverageCode</t>
  </si>
  <si>
    <t>plans[0].coverages[1].rateFormat</t>
  </si>
  <si>
    <t>plans[0].coverages[1].rateStructure</t>
  </si>
  <si>
    <t>plans[0].coverages[1].fundingStructure.contributionType</t>
  </si>
  <si>
    <t>plans[0].coverages[1].terminationAge</t>
  </si>
  <si>
    <t>plans[0].coverages[1].portability</t>
  </si>
  <si>
    <t>plans[0].coverages[1].interimCoverageNumberOfDays</t>
  </si>
  <si>
    <t>plans[0].coverages[1].waiverOfPremium</t>
  </si>
  <si>
    <t>plans[0].coverages[1].highEmployeeTurnover</t>
  </si>
  <si>
    <t>plans[0].coverages[1].preExistingConditionExclusion</t>
  </si>
  <si>
    <t>plans[0].coverages[1].waitingPeriod</t>
  </si>
  <si>
    <t>plans[0].coverages[1].benefitAgeReduction.benefitReduction</t>
  </si>
  <si>
    <t>plans[0].coverages[1].benefitAgeReduction.benefitReductionPercent</t>
  </si>
  <si>
    <t>plans[0].coverages[1].benefitAgeReduction.benefitReductionAge</t>
  </si>
  <si>
    <t>plans[0].coverages[1].underwriting.underwritingType</t>
  </si>
  <si>
    <t>plans[0].coverages[1].separationPeriod</t>
  </si>
  <si>
    <t xml:space="preserve">plans[0].coverages[1].recurrence.recurrenceBenefitPeriod </t>
  </si>
  <si>
    <t>plans[0].coverages[1].recurrence.recurrencePercentage</t>
  </si>
  <si>
    <t>plans[0].coverages[1].automaticBenefitIncreaseCI</t>
  </si>
  <si>
    <t>plans[0].coverages[1].benefits[0].benefitName</t>
  </si>
  <si>
    <t>plans[0].coverages[1].benefits[0].benefitPercentage</t>
  </si>
  <si>
    <t>plans[0].coverages[1].benefits[1].benefitName</t>
  </si>
  <si>
    <t>plans[0].coverages[1].benefits[1].benefitPercentage</t>
  </si>
  <si>
    <t>plans[0].coverages[1].benefits[2].benefitName</t>
  </si>
  <si>
    <t>plans[0].coverages[1].benefits[2].benefitAmountEmployee</t>
  </si>
  <si>
    <t>plans[0].coverages[1].benefits[3].benefitName</t>
  </si>
  <si>
    <t>plans[0].coverages[1].benefits[3].benefitPercentage</t>
  </si>
  <si>
    <t>plans[0].coverages[1].benefits[4].benefitName</t>
  </si>
  <si>
    <t>plans[0].coverages[1].benefits[4].benefitPercentage</t>
  </si>
  <si>
    <t>plans[0].coverages[1].benefits[5].benefitName</t>
  </si>
  <si>
    <t>plans[0].coverages[1].benefits[5].benefitPercentage</t>
  </si>
  <si>
    <t>plans[0].coverages[1].benefits[6].benefitName</t>
  </si>
  <si>
    <t>plans[0].coverages[1].benefits[6].benefitPercentage</t>
  </si>
  <si>
    <t>plans[0].coverages[1].benefits[7].benefitName</t>
  </si>
  <si>
    <t>plans[0].coverages[1].benefits[7].benefitPercentage</t>
  </si>
  <si>
    <t>plans[0].coverages[1].benefits[8].benefitName</t>
  </si>
  <si>
    <t>plans[0].coverages[1].benefits[8].benefitPercentage</t>
  </si>
  <si>
    <t>plans[0].coverages[1].benefits[9].benefitName</t>
  </si>
  <si>
    <t>plans[0].coverages[1].benefits[9].benefitPercentage</t>
  </si>
  <si>
    <t>plans[0].coverages[1].benefits[10].benefitName</t>
  </si>
  <si>
    <t>plans[0].coverages[1].benefits[10].benefitPercentage</t>
  </si>
  <si>
    <t>plans[0].coverages[1].benefits[11].benefitName</t>
  </si>
  <si>
    <t>plans[0].coverages[1].benefits[11].benefitPercentage</t>
  </si>
  <si>
    <t>plans[0].coverages[1].benefits[12].benefitName</t>
  </si>
  <si>
    <t>plans[0].coverages[1].benefits[12].benefitPercentage</t>
  </si>
  <si>
    <t>plans[0].coverages[1].benefits[13].benefitName</t>
  </si>
  <si>
    <t>plans[0].coverages[1].benefits[13].benefitPercentage</t>
  </si>
  <si>
    <t>plans[0].coverages[1].benefits[14].benefitName</t>
  </si>
  <si>
    <t>plans[0].coverages[1].benefits[14].benefitPercentage</t>
  </si>
  <si>
    <t>plans[0].coverages[1].benefits[15].benefitName</t>
  </si>
  <si>
    <t>plans[0].coverages[1].benefits[15].benefitPercentage</t>
  </si>
  <si>
    <t>plans[0].coverages[1].benefits[16].benefitName</t>
  </si>
  <si>
    <t>plans[0].coverages[1].benefits[16].benefitPercentage</t>
  </si>
  <si>
    <t>plans[0].coverages[1].benefits[17].benefitName</t>
  </si>
  <si>
    <t>plans[0].coverages[1].benefits[17].benefitPercentage</t>
  </si>
  <si>
    <t>plans[0].coverages[1].benefits[18].benefitName</t>
  </si>
  <si>
    <t>plans[0].coverages[1].benefits[18].benefitPercentage</t>
  </si>
  <si>
    <t>plans[0].coverages[1].benefits[19].benefitName</t>
  </si>
  <si>
    <t>plans[0].coverages[1].benefits[19].benefitPercentage</t>
  </si>
  <si>
    <t>plans[0].coverages[1].benefits[20].benefitName</t>
  </si>
  <si>
    <t>plans[0].coverages[1].benefits[21].benefitName</t>
  </si>
  <si>
    <t>plans[0].coverages[1].benefits[21].benefitPercentage</t>
  </si>
  <si>
    <t>plans[0].coverages[1].benefits[22].benefitName</t>
  </si>
  <si>
    <t>plans[0].coverages[1].benefits[22].benefitPercentage</t>
  </si>
  <si>
    <t>plans[0].coverages[1].benefits[23].benefitName</t>
  </si>
  <si>
    <t>plans[0].coverages[1].benefits[23].benefitPercentage</t>
  </si>
  <si>
    <t>plans[0].coverages[1].benefits[24].benefitName</t>
  </si>
  <si>
    <t>plans[0].coverages[1].benefits[24].benefitPercentage</t>
  </si>
  <si>
    <t>plans[0].coverages[1].benefits[25].benefitName</t>
  </si>
  <si>
    <t>plans[0].coverages[1].benefits[25].benefitPercentage</t>
  </si>
  <si>
    <t>plans[0].coverages[1].benefits[26].benefitName</t>
  </si>
  <si>
    <t>plans[0].coverages[1].benefits[26].benefitPercentage</t>
  </si>
  <si>
    <t>plans[0].coverages[1].benefits[27].benefitName</t>
  </si>
  <si>
    <t>plans[0].coverages[1].benefits[27].benefitPercentage</t>
  </si>
  <si>
    <t>plans[0].coverages[1].benefits[28].benefitName</t>
  </si>
  <si>
    <t>plans[0].coverages[1].benefits[28].benefitPercentage</t>
  </si>
  <si>
    <t>plans[0].coverages[1].benefits[29].benefitName</t>
  </si>
  <si>
    <t>plans[0].coverages[1].benefits[29].benefitPercentage</t>
  </si>
  <si>
    <t>plans[0].coverages[1].benefits[30].benefitName</t>
  </si>
  <si>
    <t>plans[0].coverages[1].benefits[30].benefitPercentage</t>
  </si>
  <si>
    <t>plans[0].coverages[1].benefits[31].benefitName</t>
  </si>
  <si>
    <t>plans[0].coverages[1].benefits[31].benefitPercentage</t>
  </si>
  <si>
    <t>plans[0].coverages[1].benefits[32].benefitName</t>
  </si>
  <si>
    <t>plans[0].coverages[1].benefits[32].benefitPercentage</t>
  </si>
  <si>
    <t>plans[0].coverages[1].benefits[33].benefitName</t>
  </si>
  <si>
    <t>plans[0].coverages[1].benefits[33].benefitPercentage</t>
  </si>
  <si>
    <t>plans[0].coverages[1].benefits[34].benefitName</t>
  </si>
  <si>
    <t>plans[0].coverages[1].benefits[34].benefitPercentage</t>
  </si>
  <si>
    <t>plans[0].coverages[1].benefits[35].benefitName</t>
  </si>
  <si>
    <t>plans[0].coverages[1].benefits[35].benefitPercentage</t>
  </si>
  <si>
    <t>plans[0].coverages[1].benefits[36].benefitName</t>
  </si>
  <si>
    <t>plans[0].coverages[1].benefits[36].benefitPercentage</t>
  </si>
  <si>
    <t>plans[0].coverages[1].benefits[37].benefitName</t>
  </si>
  <si>
    <t>plans[0].coverages[1].benefits[37].benefitPercentage</t>
  </si>
  <si>
    <t>plans[0].coverages[1].benefits[38].benefitName</t>
  </si>
  <si>
    <t>plans[0].coverages[1].benefits[38].benefitPercentage</t>
  </si>
  <si>
    <t>plans[0].coverages[1].benefits[39].benefitName</t>
  </si>
  <si>
    <t>plans[0].coverages[1].benefits[39].benefitPercentage</t>
  </si>
  <si>
    <t>plans[0].coverages[1].benefits[40].benefitName</t>
  </si>
  <si>
    <t>plans[0].coverages[1].benefits[40].benefitPercentage</t>
  </si>
  <si>
    <t>plans[0].coverages[1].benefits[41].benefitName</t>
  </si>
  <si>
    <t>plans[0].coverages[1].benefits[41].benefitPercentage</t>
  </si>
  <si>
    <t>plans[0].coverages[1].benefits[42].benefitName</t>
  </si>
  <si>
    <t>plans[0].coverages[1].benefits[42].benefitPercentage</t>
  </si>
  <si>
    <t>plans[0].coverages[1].benefits[43].benefitName</t>
  </si>
  <si>
    <t>plans[0].coverages[1].benefits[43].benefitPercentage</t>
  </si>
  <si>
    <t>plans[0].coverages[1].benefits[44].benefitName</t>
  </si>
  <si>
    <t>plans[0].coverages[1].benefits[44].benefitPercentage</t>
  </si>
  <si>
    <t>plans[0].coverages[1].benefits[45].benefitName</t>
  </si>
  <si>
    <t>plans[0].coverages[1].benefits[45].benefitPercentage</t>
  </si>
  <si>
    <t>plans[0].coverages[1].benefits[46].benefitName</t>
  </si>
  <si>
    <t>plans[0].coverages[1].benefits[46].benefitPercentage</t>
  </si>
  <si>
    <t>plans[0].coverages[1].benefits[47].benefitName</t>
  </si>
  <si>
    <t>plans[0].coverages[1].benefits[47].benefitPercentage</t>
  </si>
  <si>
    <t>plans[0].coverages[1].benefits[48].benefitName</t>
  </si>
  <si>
    <t>plans[0].coverages[1].benefits[48].benefitPercentage</t>
  </si>
  <si>
    <t>plans[0].coverages[1].benefits[49].benefitName</t>
  </si>
  <si>
    <t>plans[0].coverages[1].benefits[49].benefitPercentage</t>
  </si>
  <si>
    <t>plans[0].coverages[1].benefits[50].benefitName</t>
  </si>
  <si>
    <t>plans[0].coverages[1].benefits[50].benefitPercentage</t>
  </si>
  <si>
    <t>plans[0].coverages[1].benefits[51].benefitName</t>
  </si>
  <si>
    <t>plans[0].coverages[1].benefits[51].benefitPercentage</t>
  </si>
  <si>
    <t>plans[0].coverages[1].benefits[52].benefitName</t>
  </si>
  <si>
    <t>plans[0].coverages[1].benefits[52].benefitPercentage</t>
  </si>
  <si>
    <t>plans[0].coverages[1].benefits[53].benefitName</t>
  </si>
  <si>
    <t>plans[0].coverages[1].benefits[53].benefitPercentage</t>
  </si>
  <si>
    <t>plans[0].coverages[1].benefits[54].benefitName</t>
  </si>
  <si>
    <t>plans[0].coverages[1].benefits[54].benefitPercentage</t>
  </si>
  <si>
    <t>plans[0].coverages[1].benefits[55].benefitName</t>
  </si>
  <si>
    <t>plans[0].coverages[1].benefits[55].benefitPercentage</t>
  </si>
  <si>
    <t>plans[0].coverages[1].benefits[56].benefitName</t>
  </si>
  <si>
    <t>plans[0].coverages[1].benefits[56].benefitPercentage</t>
  </si>
  <si>
    <t>plans[0].coverages[1].benefits[57].benefitName</t>
  </si>
  <si>
    <t>plans[0].coverages[1].benefits[57].benefitPercentage</t>
  </si>
  <si>
    <t>plans[0].coverages[1].benefits[58].benefitName</t>
  </si>
  <si>
    <t>plans[0].coverages[1].benefits[58].benefitPercentage</t>
  </si>
  <si>
    <t>plans[0].coverages[1].benefits[59].benefitName</t>
  </si>
  <si>
    <t>plans[0].coverages[1].benefits[59].benefitPercentage</t>
  </si>
  <si>
    <t>plans[0].coverages[1].benefits[60].benefitName</t>
  </si>
  <si>
    <t>plans[0].coverages[1].benefits[60].benefitPercentage</t>
  </si>
  <si>
    <t>plans[0].coverages[1].benefits[61].benefitName</t>
  </si>
  <si>
    <t>plans[0].coverages[1].benefits[61].benefitPercentage</t>
  </si>
  <si>
    <t>plans[0].coverages[1].benefits[62].benefitName</t>
  </si>
  <si>
    <t>plans[0].coverages[1].benefits[62].benefitPercentage</t>
  </si>
  <si>
    <t>plans[0].coverages[1].benefits[63].benefitName</t>
  </si>
  <si>
    <t>plans[0].coverages[1].benefits[63].benefitAmountEmployee</t>
  </si>
  <si>
    <t>plans[0].coverages[1].benefits[63].documentationType</t>
  </si>
  <si>
    <t>plans[0].coverages[1].benefits[63].healthScreeningPreventativeCare</t>
  </si>
  <si>
    <t>plans[0].coverages[1].benefits[63].visitsPerYearPerPerson</t>
  </si>
  <si>
    <t>plans[0].coverages[1].benefits[63].visitsPerYearPerFamily</t>
  </si>
  <si>
    <t>plans[0].coverages[1].benefits[64].benefitName</t>
  </si>
  <si>
    <t>plans[0].coverages[1].benefits[64].benefitAmountEmployee</t>
  </si>
  <si>
    <t>plans[0].coverages[1].benefits[65].benefitName</t>
  </si>
  <si>
    <t>plans[0].coverages[1].benefits[65].benefitAmountEmployee</t>
  </si>
  <si>
    <t>plans[0].coverages[1].benefits[66].benefitName</t>
  </si>
  <si>
    <t>plans[0].coverages[1].benefits[66].benefitAmountEmployee</t>
  </si>
  <si>
    <t>plans[0].coverages[1].benefits[67].benefitName</t>
  </si>
  <si>
    <t>plans[0].coverages[1].benefits[67].benefitAmountEmployee</t>
  </si>
  <si>
    <t>plans[0].coverages[1].benefits[67].minimumLengthOfStay</t>
  </si>
  <si>
    <t>plans[0].coverages[1].benefits[68].benefitName</t>
  </si>
  <si>
    <t>plans[0].coverages[1].benefits[68].benefitAmountEmployee</t>
  </si>
  <si>
    <t>plans[0].coverages[1].benefits[69].benefitName</t>
  </si>
  <si>
    <t>plans[0].coverages[1].benefits[69].benefitAmountEmployee</t>
  </si>
  <si>
    <t>plans[0].coverages[1].benefits[70].benefitName</t>
  </si>
  <si>
    <t>plans[0].coverages[1].benefits[70].benefitAmountEmployee</t>
  </si>
  <si>
    <t>plans[0].coverages[1].benefits[72].benefitName</t>
  </si>
  <si>
    <t>plans[0].coverages[1].benefits[72].benefitAmountEmployee</t>
  </si>
  <si>
    <t>plans[0].coverages[1].benefits[72].familyCareMaxDaysPerYear</t>
  </si>
  <si>
    <t>plans[0].coverages[1].benefits[73].benefitName</t>
  </si>
  <si>
    <t>plans[0].coverages[1].benefits[73].benefitAmountEmployee</t>
  </si>
  <si>
    <t>plans[0].coverages[1].benefits[73].mortgageRentReimbursementWaitingPeriod</t>
  </si>
  <si>
    <t>plans[0].coverages[1].benefits[73].mortgageRentReimbursementBenefitPeriod</t>
  </si>
  <si>
    <t>plans[0].coverages[1].benefits[74].benefitName</t>
  </si>
  <si>
    <t>plans[0].coverages[1].benefits[74].benefitAmountEmployee</t>
  </si>
  <si>
    <t>plans[0].coverages[1].benefits[75].benefitName</t>
  </si>
  <si>
    <t>plans[0].coverages[1].benefits[75].benefitAmountEmployee</t>
  </si>
  <si>
    <t>plans[0].coverages[1].benefits[76].benefitName</t>
  </si>
  <si>
    <t>plans[0].coverages[1].benefits[76].benefitAmountEmployee</t>
  </si>
  <si>
    <t>plans[0].coverages[1].benefits[76].lossOfADLsWaitingPeriod</t>
  </si>
  <si>
    <t>plans[0].coverages[1].benefitStructure[0].maxPercentageOfEmployeeAmount</t>
  </si>
  <si>
    <t>Child Critical Illness Coverage</t>
  </si>
  <si>
    <t>plans[0].coverages[2].coverageCode</t>
  </si>
  <si>
    <t>plans[0].coverages[2].rateFormat</t>
  </si>
  <si>
    <t>plans[0].coverages[2].benefitStructure[0].maxPercentageOfEmployeeAmount</t>
  </si>
  <si>
    <t>plans[0].coverages[2].fundingStructure.contributionType</t>
  </si>
  <si>
    <t>plans[0].coverages[2].terminationAge</t>
  </si>
  <si>
    <t>plans[0].coverages[2].portability</t>
  </si>
  <si>
    <t>plans[0].coverages[2].interimCoverageNumberOfDays</t>
  </si>
  <si>
    <t>plans[0].coverages[2].waiverOfPremium</t>
  </si>
  <si>
    <t>plans[0].coverages[2].highEmployeeTurnover</t>
  </si>
  <si>
    <t>plans[0].coverages[2].preExistingConditionExclusion</t>
  </si>
  <si>
    <t>plans[0].coverages[2].waitingPeriod</t>
  </si>
  <si>
    <t>plans[0].coverages[2].benefitAgeReduction.benefitReduction</t>
  </si>
  <si>
    <t>plans[0].coverages[2].benefitAgeReduction.benefitReductionPercent</t>
  </si>
  <si>
    <t>plans[0].coverages[2].benefitAgeReduction.benefitReductionAge</t>
  </si>
  <si>
    <t>plans[0].coverages[2].underwriting.underwritingType</t>
  </si>
  <si>
    <t>plans[0].coverages[2].separationPeriod</t>
  </si>
  <si>
    <t xml:space="preserve">plans[0].coverages[2].recurrence.recurrenceBenefitPeriod </t>
  </si>
  <si>
    <t>plans[0].coverages[2].recurrence.recurrencePercentage</t>
  </si>
  <si>
    <t>plans[0].coverages[2].automaticBenefitIncreaseCI</t>
  </si>
  <si>
    <t>plans[0].coverages[2].benefits[0].benefitName</t>
  </si>
  <si>
    <t>plans[0].coverages[2].benefits[0].benefitPercentage</t>
  </si>
  <si>
    <t>plans[0].coverages[2].benefits[1].benefitName</t>
  </si>
  <si>
    <t>plans[0].coverages[2].benefits[1].benefitPercentage</t>
  </si>
  <si>
    <t>plans[0].coverages[2].benefits[2].benefitName</t>
  </si>
  <si>
    <t>plans[0].coverages[2].benefits[2].benefitAmountEmployee</t>
  </si>
  <si>
    <t>plans[0].coverages[2].benefits[3].benefitName</t>
  </si>
  <si>
    <t>plans[0].coverages[2].benefits[3].benefitPercentage</t>
  </si>
  <si>
    <t>plans[0].coverages[2].benefits[4].benefitName</t>
  </si>
  <si>
    <t>plans[0].coverages[2].benefits[4].benefitPercentage</t>
  </si>
  <si>
    <t>plans[0].coverages[2].benefits[5].benefitName</t>
  </si>
  <si>
    <t>plans[0].coverages[2].benefits[5].benefitPercentage</t>
  </si>
  <si>
    <t>plans[0].coverages[2].benefits[6].benefitName</t>
  </si>
  <si>
    <t>plans[0].coverages[2].benefits[6].benefitPercentage</t>
  </si>
  <si>
    <t>plans[0].coverages[2].benefits[7].benefitName</t>
  </si>
  <si>
    <t>plans[0].coverages[2].benefits[7].benefitPercentage</t>
  </si>
  <si>
    <t>plans[0].coverages[2].benefits[8].benefitName</t>
  </si>
  <si>
    <t>plans[0].coverages[2].benefits[8].benefitPercentage</t>
  </si>
  <si>
    <t>plans[0].coverages[2].benefits[9].benefitName</t>
  </si>
  <si>
    <t>plans[0].coverages[2].benefits[9].benefitPercentage</t>
  </si>
  <si>
    <t>plans[0].coverages[2].benefits[10].benefitName</t>
  </si>
  <si>
    <t>plans[0].coverages[2].benefits[10].benefitPercentage</t>
  </si>
  <si>
    <t>plans[0].coverages[2].benefits[11].benefitName</t>
  </si>
  <si>
    <t>plans[0].coverages[2].benefits[11].benefitPercentage</t>
  </si>
  <si>
    <t>plans[0].coverages[2].benefits[12].benefitName</t>
  </si>
  <si>
    <t>plans[0].coverages[2].benefits[12].benefitPercentage</t>
  </si>
  <si>
    <t>plans[0].coverages[2].benefits[13].benefitName</t>
  </si>
  <si>
    <t>plans[0].coverages[2].benefits[13].benefitPercentage</t>
  </si>
  <si>
    <t>plans[0].coverages[2].benefits[14].benefitName</t>
  </si>
  <si>
    <t>plans[0].coverages[2].benefits[14].benefitPercentage</t>
  </si>
  <si>
    <t>plans[0].coverages[2].benefits[15].benefitName</t>
  </si>
  <si>
    <t>plans[0].coverages[2].benefits[15].benefitPercentage</t>
  </si>
  <si>
    <t>plans[0].coverages[2].benefits[16].benefitName</t>
  </si>
  <si>
    <t>plans[0].coverages[2].benefits[16].benefitPercentage</t>
  </si>
  <si>
    <t>plans[0].coverages[2].benefits[17].benefitName</t>
  </si>
  <si>
    <t>plans[0].coverages[2].benefits[17].benefitPercentage</t>
  </si>
  <si>
    <t>plans[0].coverages[2].benefits[18].benefitName</t>
  </si>
  <si>
    <t>plans[0].coverages[2].benefits[18].benefitPercentage</t>
  </si>
  <si>
    <t>plans[0].coverages[2].benefits[19].benefitName</t>
  </si>
  <si>
    <t>plans[0].coverages[2].benefits[19].benefitPercentage</t>
  </si>
  <si>
    <t>plans[0].coverages[2].benefits[20].benefitName</t>
  </si>
  <si>
    <t>plans[0].coverages[2].benefits[21].benefitName</t>
  </si>
  <si>
    <t>plans[0].coverages[2].benefits[21].benefitPercentage</t>
  </si>
  <si>
    <t>plans[0].coverages[2].benefits[22].benefitName</t>
  </si>
  <si>
    <t>plans[0].coverages[2].benefits[22].benefitPercentage</t>
  </si>
  <si>
    <t>plans[0].coverages[2].benefits[23].benefitName</t>
  </si>
  <si>
    <t>plans[0].coverages[2].benefits[23].benefitPercentage</t>
  </si>
  <si>
    <t>plans[0].coverages[2].benefits[24].benefitName</t>
  </si>
  <si>
    <t>plans[0].coverages[2].benefits[24].benefitPercentage</t>
  </si>
  <si>
    <t>plans[0].coverages[2].benefits[25].benefitName</t>
  </si>
  <si>
    <t>plans[0].coverages[2].benefits[25].benefitPercentage</t>
  </si>
  <si>
    <t>plans[0].coverages[2].benefits[26].benefitName</t>
  </si>
  <si>
    <t>plans[0].coverages[2].benefits[26].benefitPercentage</t>
  </si>
  <si>
    <t>plans[0].coverages[2].benefits[27].benefitName</t>
  </si>
  <si>
    <t>plans[0].coverages[2].benefits[27].benefitPercentage</t>
  </si>
  <si>
    <t>plans[0].coverages[2].benefits[28].benefitName</t>
  </si>
  <si>
    <t>plans[0].coverages[2].benefits[28].benefitPercentage</t>
  </si>
  <si>
    <t>plans[0].coverages[2].benefits[29].benefitName</t>
  </si>
  <si>
    <t>plans[0].coverages[2].benefits[29].benefitPercentage</t>
  </si>
  <si>
    <t>plans[0].coverages[2].benefits[30].benefitName</t>
  </si>
  <si>
    <t>plans[0].coverages[2].benefits[30].benefitPercentage</t>
  </si>
  <si>
    <t>plans[0].coverages[2].benefits[31].benefitName</t>
  </si>
  <si>
    <t>plans[0].coverages[2].benefits[31].benefitPercentage</t>
  </si>
  <si>
    <t>plans[0].coverages[2].benefits[32].benefitName</t>
  </si>
  <si>
    <t>plans[0].coverages[2].benefits[32].benefitPercentage</t>
  </si>
  <si>
    <t>plans[0].coverages[2].benefits[33].benefitName</t>
  </si>
  <si>
    <t>plans[0].coverages[2].benefits[33].benefitPercentage</t>
  </si>
  <si>
    <t>plans[0].coverages[2].benefits[34].benefitName</t>
  </si>
  <si>
    <t>plans[0].coverages[2].benefits[34].benefitPercentage</t>
  </si>
  <si>
    <t>plans[0].coverages[2].benefits[35].benefitName</t>
  </si>
  <si>
    <t>plans[0].coverages[2].benefits[35].benefitPercentage</t>
  </si>
  <si>
    <t>plans[0].coverages[2].benefits[36].benefitName</t>
  </si>
  <si>
    <t>plans[0].coverages[2].benefits[36].benefitPercentage</t>
  </si>
  <si>
    <t>plans[0].coverages[2].benefits[37].benefitName</t>
  </si>
  <si>
    <t>plans[0].coverages[2].benefits[37].benefitPercentage</t>
  </si>
  <si>
    <t>plans[0].coverages[2].benefits[38].benefitName</t>
  </si>
  <si>
    <t>plans[0].coverages[2].benefits[38].benefitPercentage</t>
  </si>
  <si>
    <t>plans[0].coverages[2].benefits[39].benefitName</t>
  </si>
  <si>
    <t>plans[0].coverages[2].benefits[39].benefitPercentage</t>
  </si>
  <si>
    <t>plans[0].coverages[2].benefits[40].benefitName</t>
  </si>
  <si>
    <t>plans[0].coverages[2].benefits[40].benefitPercentage</t>
  </si>
  <si>
    <t>plans[0].coverages[2].benefits[41].benefitName</t>
  </si>
  <si>
    <t>plans[0].coverages[2].benefits[41].benefitPercentage</t>
  </si>
  <si>
    <t>plans[0].coverages[2].benefits[42].benefitName</t>
  </si>
  <si>
    <t>plans[0].coverages[2].benefits[42].benefitPercentage</t>
  </si>
  <si>
    <t>plans[0].coverages[2].benefits[43].benefitName</t>
  </si>
  <si>
    <t>plans[0].coverages[2].benefits[43].benefitPercentage</t>
  </si>
  <si>
    <t>plans[0].coverages[2].benefits[44].benefitName</t>
  </si>
  <si>
    <t>plans[0].coverages[2].benefits[44].benefitPercentage</t>
  </si>
  <si>
    <t>plans[0].coverages[2].benefits[45].benefitName</t>
  </si>
  <si>
    <t>plans[0].coverages[2].benefits[45].benefitPercentage</t>
  </si>
  <si>
    <t>plans[0].coverages[2].benefits[46].benefitName</t>
  </si>
  <si>
    <t>plans[0].coverages[2].benefits[46].benefitPercentage</t>
  </si>
  <si>
    <t>plans[0].coverages[2].benefits[47].benefitName</t>
  </si>
  <si>
    <t>plans[0].coverages[2].benefits[47].benefitPercentage</t>
  </si>
  <si>
    <t>plans[0].coverages[2].benefits[48].benefitName</t>
  </si>
  <si>
    <t>plans[0].coverages[2].benefits[48].benefitPercentage</t>
  </si>
  <si>
    <t>plans[0].coverages[2].benefits[49].benefitName</t>
  </si>
  <si>
    <t>plans[0].coverages[2].benefits[49].benefitPercentage</t>
  </si>
  <si>
    <t>plans[0].coverages[2].benefits[50].benefitName</t>
  </si>
  <si>
    <t>plans[0].coverages[2].benefits[50].benefitPercentage</t>
  </si>
  <si>
    <t>plans[0].coverages[2].benefits[51].benefitName</t>
  </si>
  <si>
    <t>plans[0].coverages[2].benefits[51].benefitPercentage</t>
  </si>
  <si>
    <t>plans[0].coverages[2].benefits[52].benefitName</t>
  </si>
  <si>
    <t>plans[0].coverages[2].benefits[52].benefitPercentage</t>
  </si>
  <si>
    <t>plans[0].coverages[2].benefits[53].benefitName</t>
  </si>
  <si>
    <t>plans[0].coverages[2].benefits[53].benefitPercentage</t>
  </si>
  <si>
    <t>plans[0].coverages[2].benefits[54].benefitName</t>
  </si>
  <si>
    <t>plans[0].coverages[2].benefits[54].benefitPercentage</t>
  </si>
  <si>
    <t>plans[0].coverages[2].benefits[55].benefitName</t>
  </si>
  <si>
    <t>plans[0].coverages[2].benefits[55].benefitPercentage</t>
  </si>
  <si>
    <t>plans[0].coverages[2].benefits[56].benefitName</t>
  </si>
  <si>
    <t>plans[0].coverages[2].benefits[56].benefitPercentage</t>
  </si>
  <si>
    <t>plans[0].coverages[2].benefits[57].benefitName</t>
  </si>
  <si>
    <t>plans[0].coverages[2].benefits[57].benefitPercentage</t>
  </si>
  <si>
    <t>plans[0].coverages[2].benefits[58].benefitName</t>
  </si>
  <si>
    <t>plans[0].coverages[2].benefits[58].benefitPercentage</t>
  </si>
  <si>
    <t>plans[0].coverages[2].benefits[59].benefitName</t>
  </si>
  <si>
    <t>plans[0].coverages[2].benefits[59].benefitPercentage</t>
  </si>
  <si>
    <t>plans[0].coverages[2].benefits[60].benefitName</t>
  </si>
  <si>
    <t>plans[0].coverages[2].benefits[60].benefitPercentage</t>
  </si>
  <si>
    <t>plans[0].coverages[2].benefits[61].benefitName</t>
  </si>
  <si>
    <t>plans[0].coverages[2].benefits[61].benefitPercentage</t>
  </si>
  <si>
    <t>plans[0].coverages[2].benefits[62].benefitName</t>
  </si>
  <si>
    <t>plans[0].coverages[2].benefits[62].benefitPercentage</t>
  </si>
  <si>
    <t>plans[0].coverages[2].benefits[63].benefitName</t>
  </si>
  <si>
    <t>plans[0].coverages[2].benefits[63].benefitAmountEmployee</t>
  </si>
  <si>
    <t>plans[0].coverages[2].benefits[63].documentationType</t>
  </si>
  <si>
    <t>plans[0].coverages[2].benefits[63].healthScreeningPreventativeCare</t>
  </si>
  <si>
    <t>plans[0].coverages[2].benefits[63].visitsPerYearPerPerson</t>
  </si>
  <si>
    <t>plans[0].coverages[2].benefits[63].visitsPerYearPerFamily</t>
  </si>
  <si>
    <t>plans[0].coverages[2].benefits[64].benefitName</t>
  </si>
  <si>
    <t>plans[0].coverages[2].benefits[64].benefitAmountEmployee</t>
  </si>
  <si>
    <t>plans[0].coverages[2].benefits[65].benefitName</t>
  </si>
  <si>
    <t>plans[0].coverages[2].benefits[65].benefitAmountEmployee</t>
  </si>
  <si>
    <t>plans[0].coverages[2].benefits[66].benefitName</t>
  </si>
  <si>
    <t>plans[0].coverages[2].benefits[66].benefitAmountEmployee</t>
  </si>
  <si>
    <t>plans[0].coverages[2].benefits[67].benefitName</t>
  </si>
  <si>
    <t>plans[0].coverages[2].benefits[67].benefitAmountEmployee</t>
  </si>
  <si>
    <t>plans[0].coverages[2].benefits[67].minimumLengthOfStay</t>
  </si>
  <si>
    <t>plans[0].coverages[2].benefits[68].benefitName</t>
  </si>
  <si>
    <t>plans[0].coverages[2].benefits[68].benefitAmountEmployee</t>
  </si>
  <si>
    <t>plans[0].coverages[2].benefits[69].benefitName</t>
  </si>
  <si>
    <t>plans[0].coverages[2].benefits[69].benefitAmountEmployee</t>
  </si>
  <si>
    <t>plans[0].coverages[2].benefits[70].benefitName</t>
  </si>
  <si>
    <t>plans[0].coverages[2].benefits[70].benefitAmountEmployee</t>
  </si>
  <si>
    <t>plans[0].coverages[2].benefits[72].benefitName</t>
  </si>
  <si>
    <t>plans[0].coverages[2].benefits[72].benefitAmountEmployee</t>
  </si>
  <si>
    <t>plans[0].coverages[2].benefits[72].familyCareMaxDaysPerYear</t>
  </si>
  <si>
    <t>plans[0].coverages[2].benefits[73].benefitName</t>
  </si>
  <si>
    <t>plans[0].coverages[2].benefits[73].benefitAmountEmployee</t>
  </si>
  <si>
    <t>plans[0].coverages[2].benefits[73].mortgageRentReimbursementWaitingPeriod</t>
  </si>
  <si>
    <t>plans[0].coverages[2].benefits[73].mortgageRentReimbursementBenefitPeriod</t>
  </si>
  <si>
    <t>plans[0].coverages[2].benefits[74].benefitName</t>
  </si>
  <si>
    <t>plans[0].coverages[2].benefits[74].benefitAmountEmployee</t>
  </si>
  <si>
    <t>plans[0].coverages[2].benefits[75].benefitName</t>
  </si>
  <si>
    <t>plans[0].coverages[2].benefits[75].benefitAmountEmployee</t>
  </si>
  <si>
    <t>plans[0].coverages[2].benefits[76].benefitName</t>
  </si>
  <si>
    <t>plans[0].coverages[2].benefits[76].benefitAmountEmployee</t>
  </si>
  <si>
    <t>plans[0].coverages[2].benefits[76].lossOfADLsWaitingPeriod</t>
  </si>
  <si>
    <t>_res_.$Plans[0].$Coverages[0].$Classes[0].$AgeBandedRateCards[1].$AgeBand</t>
  </si>
  <si>
    <t>_res_.$Plans[0].$Coverages[0].$Classes[0].$AgeBandedRateCards[1].$TobaccoClass</t>
  </si>
  <si>
    <t>_res_.$Plans[0].$Coverages[0].$Classes[0].$AgeBandedRateCards[1].$RateCard.$NumberOfLives</t>
  </si>
  <si>
    <t>_res_.$Plans[0].$Coverages[0].$Classes[0].$AgeBandedRateCards[1].$RateCard.$Rate</t>
  </si>
  <si>
    <t>_res_.$Plans[0].$Coverages[0].$Classes[0].$AgeBandedRateCards[1].$RateCard.$Volume</t>
  </si>
  <si>
    <t>_res_.$Plans[0].$Coverages[0].$Classes[0].$AgeBandedRateCards[1].$RateCardPremium.$MonthlyPremium</t>
  </si>
  <si>
    <t>_res_.$Plans[0].$Coverages[0].$Classes[0].$AgeBandedRateCards[1].$RateCardPremium.$AnnualPremium</t>
  </si>
  <si>
    <t>_res_.$Plans[0].$Coverages[0].$Classes[0].$AgeBandedRateCards[2].$AgeBand</t>
  </si>
  <si>
    <t>_res_.$Plans[0].$Coverages[0].$Classes[0].$AgeBandedRateCards[2].$TobaccoClass</t>
  </si>
  <si>
    <t>_res_.$Plans[0].$Coverages[0].$Classes[0].$AgeBandedRateCards[2].$RateCard.$NumberOfLives</t>
  </si>
  <si>
    <t>_res_.$Plans[0].$Coverages[0].$Classes[0].$AgeBandedRateCards[2].$RateCard.$Rate</t>
  </si>
  <si>
    <t>_res_.$Plans[0].$Coverages[0].$Classes[0].$AgeBandedRateCards[2].$RateCard.$Volume</t>
  </si>
  <si>
    <t>_res_.$Plans[0].$Coverages[0].$Classes[0].$AgeBandedRateCards[2].$RateCardPremium.$MonthlyPremium</t>
  </si>
  <si>
    <t>_res_.$Plans[0].$Coverages[0].$Classes[0].$AgeBandedRateCards[2].$RateCardPremium.$AnnualPremium</t>
  </si>
  <si>
    <t>_res_.$Plans[0].$Coverages[0].$Classes[0].$AgeBandedRateCards[3].$AgeBand</t>
  </si>
  <si>
    <t>_res_.$Plans[0].$Coverages[0].$Classes[0].$AgeBandedRateCards[3].$TobaccoClass</t>
  </si>
  <si>
    <t>_res_.$Plans[0].$Coverages[0].$Classes[0].$AgeBandedRateCards[3].$RateCard.$NumberOfLives</t>
  </si>
  <si>
    <t>_res_.$Plans[0].$Coverages[0].$Classes[0].$AgeBandedRateCards[3].$RateCard.$Rate</t>
  </si>
  <si>
    <t>_res_.$Plans[0].$Coverages[0].$Classes[0].$AgeBandedRateCards[3].$RateCard.$Volume</t>
  </si>
  <si>
    <t>_res_.$Plans[0].$Coverages[0].$Classes[0].$AgeBandedRateCards[3].$RateCardPremium.$MonthlyPremium</t>
  </si>
  <si>
    <t>_res_.$Plans[0].$Coverages[0].$Classes[0].$AgeBandedRateCards[3].$RateCardPremium.$AnnualPremium</t>
  </si>
  <si>
    <t>_res_.$Plans[0].$Coverages[0].$Classes[0].$AgeBandedRateCards[4].$AgeBand</t>
  </si>
  <si>
    <t>_res_.$Plans[0].$Coverages[0].$Classes[0].$AgeBandedRateCards[4].$TobaccoClass</t>
  </si>
  <si>
    <t>_res_.$Plans[0].$Coverages[0].$Classes[0].$AgeBandedRateCards[4].$RateCard.$NumberOfLives</t>
  </si>
  <si>
    <t>_res_.$Plans[0].$Coverages[0].$Classes[0].$AgeBandedRateCards[4].$RateCard.$Rate</t>
  </si>
  <si>
    <t>_res_.$Plans[0].$Coverages[0].$Classes[0].$AgeBandedRateCards[4].$RateCard.$Volume</t>
  </si>
  <si>
    <t>_res_.$Plans[0].$Coverages[0].$Classes[0].$AgeBandedRateCards[4].$RateCardPremium.$MonthlyPremium</t>
  </si>
  <si>
    <t>_res_.$Plans[0].$Coverages[0].$Classes[0].$AgeBandedRateCards[4].$RateCardPremium.$AnnualPremium</t>
  </si>
  <si>
    <t>_res_.$Plans[0].$Coverages[0].$Classes[0].$AgeBandedRateCards[5].$AgeBand</t>
  </si>
  <si>
    <t>_res_.$Plans[0].$Coverages[0].$Classes[0].$AgeBandedRateCards[5].$TobaccoClass</t>
  </si>
  <si>
    <t>_res_.$Plans[0].$Coverages[0].$Classes[0].$AgeBandedRateCards[5].$RateCard.$NumberOfLives</t>
  </si>
  <si>
    <t>_res_.$Plans[0].$Coverages[0].$Classes[0].$AgeBandedRateCards[5].$RateCard.$Rate</t>
  </si>
  <si>
    <t>_res_.$Plans[0].$Coverages[0].$Classes[0].$AgeBandedRateCards[5].$RateCard.$Volume</t>
  </si>
  <si>
    <t>_res_.$Plans[0].$Coverages[0].$Classes[0].$AgeBandedRateCards[5].$RateCardPremium.$MonthlyPremium</t>
  </si>
  <si>
    <t>_res_.$Plans[0].$Coverages[0].$Classes[0].$AgeBandedRateCards[5].$RateCardPremium.$AnnualPremium</t>
  </si>
  <si>
    <t>_res_.$Plans[0].$Coverages[0].$Classes[0].$Benefits[1].$Benefit</t>
  </si>
  <si>
    <t>_res_.$Plans[0].$Coverages[0].$Classes[0].$Benefits[1].$TobaccoClass</t>
  </si>
  <si>
    <t>_res_.$Plans[0].$Coverages[0].$Classes[0].$Benefits[1].$RateCard.$NumberOfLives</t>
  </si>
  <si>
    <t>_res_.$Plans[0].$Coverages[0].$Classes[0].$Benefits[1].$RateCard.$Rate</t>
  </si>
  <si>
    <t>_res_.$Plans[0].$Coverages[0].$Classes[0].$Benefits[1].$RateCardPremium.$MonthlyPremium</t>
  </si>
  <si>
    <t>_res_.$Plans[0].$Coverages[0].$Classes[0].$Benefits[1].$RateCardPremium.$AnnualPremium</t>
  </si>
  <si>
    <t>_res_.$Plans[0].$Coverages[0].$Classes[0].$Benefits[2].$Benefit</t>
  </si>
  <si>
    <t>_res_.$Plans[0].$Coverages[0].$Classes[0].$Benefits[2].$TobaccoClass</t>
  </si>
  <si>
    <t>_res_.$Plans[0].$Coverages[0].$Classes[0].$Benefits[2].$RateCard.$NumberOfLives</t>
  </si>
  <si>
    <t>_res_.$Plans[0].$Coverages[0].$Classes[0].$Benefits[2].$RateCard.$Rate</t>
  </si>
  <si>
    <t>_res_.$Plans[0].$Coverages[0].$Classes[0].$Benefits[2].$RateCardPremium.$MonthlyPremium</t>
  </si>
  <si>
    <t>_res_.$Plans[0].$Coverages[0].$Classes[0].$Benefits[2].$RateCardPremium.$AnnualPremium</t>
  </si>
  <si>
    <t>_res_.$Plans[0].$Coverages[0].$Classes[0].$Benefits[3].$Benefit</t>
  </si>
  <si>
    <t>_res_.$Plans[0].$Coverages[0].$Classes[0].$Benefits[3].$TobaccoClass</t>
  </si>
  <si>
    <t>_res_.$Plans[0].$Coverages[0].$Classes[0].$Benefits[3].$RateCard.$NumberOfLives</t>
  </si>
  <si>
    <t>_res_.$Plans[0].$Coverages[0].$Classes[0].$Benefits[3].$RateCard.$Rate</t>
  </si>
  <si>
    <t>_res_.$Plans[0].$Coverages[0].$Classes[0].$Benefits[3].$RateCardPremium.$MonthlyPremium</t>
  </si>
  <si>
    <t>_res_.$Plans[0].$Coverages[0].$Classes[0].$Benefits[3].$RateCardPremium.$AnnualPremium</t>
  </si>
  <si>
    <t>_res_.$Plans[0].$Coverages[0].$Classes[0].$Benefits[4].$Benefit</t>
  </si>
  <si>
    <t>_res_.$Plans[0].$Coverages[0].$Classes[0].$Benefits[4].$TobaccoClass</t>
  </si>
  <si>
    <t>_res_.$Plans[0].$Coverages[0].$Classes[0].$Benefits[4].$RateCard.$NumberOfLives</t>
  </si>
  <si>
    <t>_res_.$Plans[0].$Coverages[0].$Classes[0].$Benefits[4].$RateCard.$Rate</t>
  </si>
  <si>
    <t>_res_.$Plans[0].$Coverages[0].$Classes[0].$Benefits[4].$RateCardPremium.$MonthlyPremium</t>
  </si>
  <si>
    <t>_res_.$Plans[0].$Coverages[0].$Classes[0].$Benefits[4].$RateCardPremium.$AnnualPremium</t>
  </si>
  <si>
    <t>UniTobacco</t>
  </si>
  <si>
    <t>40 - 49</t>
  </si>
  <si>
    <t>50 - 59</t>
  </si>
  <si>
    <t>60 - 69</t>
  </si>
  <si>
    <t>70+</t>
  </si>
  <si>
    <t>_res_.$Plans[0].$Coverages[1].$CoverageCode</t>
  </si>
  <si>
    <t>_res_.$Plans[0].$Coverages[1].$Factors.$RateGuaranteeFactor</t>
  </si>
  <si>
    <t>_res_.$Plans[0].$Coverages[1].$Factors.$IndustryFactor</t>
  </si>
  <si>
    <t>_res_.$Plans[0].$Coverages[1].$Factors.$ContribSourceFactor</t>
  </si>
  <si>
    <t>_res_.$Plans[0].$Coverages[1].$Factors.$GroupSizeFactor</t>
  </si>
  <si>
    <t>_res_.$Plans[0].$Coverages[1].$Factors.$PortabilityFactor</t>
  </si>
  <si>
    <t>_res_.$Plans[0].$Coverages[1].$Factors.$InterimCoverageFactor</t>
  </si>
  <si>
    <t>_res_.$Plans[0].$Coverages[1].$Factors.$WaiverOfPremiumFactor</t>
  </si>
  <si>
    <t>_res_.$Plans[0].$Coverages[1].$Factors.$HighEmployeeTurnoverFactor</t>
  </si>
  <si>
    <t>_res_.$Plans[0].$Coverages[1].$Factors.$PreExistingConditionExclusionFactor</t>
  </si>
  <si>
    <t>_res_.$Plans[0].$Coverages[1].$Factors.$WaitingPeriodFactor</t>
  </si>
  <si>
    <t>_res_.$Plans[0].$Coverages[1].$Factors.$UnderwritingFactor</t>
  </si>
  <si>
    <t>_res_.$Plans[0].$Coverages[1].$Factors.$CGILimitFactor</t>
  </si>
  <si>
    <t>_res_.$Plans[0].$Coverages[1].$Classes[0].$RateCardPremium.$MonthlyPremium</t>
  </si>
  <si>
    <t>_res_.$Plans[0].$Coverages[1].$Classes[0].$RateCardPremium.$AnnualPremium</t>
  </si>
  <si>
    <t>_res_.$Plans[0].$Coverages[1].$Classes[0].$AgeBandedRateCards[0].$AgeBand</t>
  </si>
  <si>
    <t>_res_.$Plans[0].$Coverages[1].$Classes[0].$AgeBandedRateCards[0].$TobaccoClass</t>
  </si>
  <si>
    <t>_res_.$Plans[0].$Coverages[1].$Classes[0].$AgeBandedRateCards[0].$RateCard.$NumberOfLives</t>
  </si>
  <si>
    <t>_res_.$Plans[0].$Coverages[1].$Classes[0].$AgeBandedRateCards[0].$RateCard.$Rate</t>
  </si>
  <si>
    <t>_res_.$Plans[0].$Coverages[1].$Classes[0].$AgeBandedRateCards[0].$RateCard.$Volume</t>
  </si>
  <si>
    <t>_res_.$Plans[0].$Coverages[1].$Classes[0].$AgeBandedRateCards[0].$RateCardPremium.$MonthlyPremium</t>
  </si>
  <si>
    <t>_res_.$Plans[0].$Coverages[1].$Classes[0].$AgeBandedRateCards[0].$RateCardPremium.$AnnualPremium</t>
  </si>
  <si>
    <t>_res_.$Plans[0].$Coverages[1].$Classes[0].$AgeBandedRateCards[1].$AgeBand</t>
  </si>
  <si>
    <t>_res_.$Plans[0].$Coverages[1].$Classes[0].$AgeBandedRateCards[1].$TobaccoClass</t>
  </si>
  <si>
    <t>_res_.$Plans[0].$Coverages[1].$Classes[0].$AgeBandedRateCards[1].$RateCard.$NumberOfLives</t>
  </si>
  <si>
    <t>_res_.$Plans[0].$Coverages[1].$Classes[0].$AgeBandedRateCards[1].$RateCard.$Rate</t>
  </si>
  <si>
    <t>_res_.$Plans[0].$Coverages[1].$Classes[0].$AgeBandedRateCards[1].$RateCard.$Volume</t>
  </si>
  <si>
    <t>_res_.$Plans[0].$Coverages[1].$Classes[0].$AgeBandedRateCards[1].$RateCardPremium.$MonthlyPremium</t>
  </si>
  <si>
    <t>_res_.$Plans[0].$Coverages[1].$Classes[0].$AgeBandedRateCards[1].$RateCardPremium.$AnnualPremium</t>
  </si>
  <si>
    <t>_res_.$Plans[0].$Coverages[1].$Classes[0].$AgeBandedRateCards[2].$AgeBand</t>
  </si>
  <si>
    <t>_res_.$Plans[0].$Coverages[1].$Classes[0].$AgeBandedRateCards[2].$TobaccoClass</t>
  </si>
  <si>
    <t>_res_.$Plans[0].$Coverages[1].$Classes[0].$AgeBandedRateCards[2].$RateCard.$NumberOfLives</t>
  </si>
  <si>
    <t>_res_.$Plans[0].$Coverages[1].$Classes[0].$AgeBandedRateCards[2].$RateCard.$Rate</t>
  </si>
  <si>
    <t>_res_.$Plans[0].$Coverages[1].$Classes[0].$AgeBandedRateCards[2].$RateCard.$Volume</t>
  </si>
  <si>
    <t>_res_.$Plans[0].$Coverages[1].$Classes[0].$AgeBandedRateCards[2].$RateCardPremium.$MonthlyPremium</t>
  </si>
  <si>
    <t>_res_.$Plans[0].$Coverages[1].$Classes[0].$AgeBandedRateCards[2].$RateCardPremium.$AnnualPremium</t>
  </si>
  <si>
    <t>_res_.$Plans[0].$Coverages[1].$Classes[0].$AgeBandedRateCards[3].$AgeBand</t>
  </si>
  <si>
    <t>_res_.$Plans[0].$Coverages[1].$Classes[0].$AgeBandedRateCards[3].$TobaccoClass</t>
  </si>
  <si>
    <t>_res_.$Plans[0].$Coverages[1].$Classes[0].$AgeBandedRateCards[3].$RateCard.$NumberOfLives</t>
  </si>
  <si>
    <t>_res_.$Plans[0].$Coverages[1].$Classes[0].$AgeBandedRateCards[3].$RateCard.$Rate</t>
  </si>
  <si>
    <t>_res_.$Plans[0].$Coverages[1].$Classes[0].$AgeBandedRateCards[3].$RateCard.$Volume</t>
  </si>
  <si>
    <t>_res_.$Plans[0].$Coverages[1].$Classes[0].$AgeBandedRateCards[3].$RateCardPremium.$MonthlyPremium</t>
  </si>
  <si>
    <t>_res_.$Plans[0].$Coverages[1].$Classes[0].$AgeBandedRateCards[3].$RateCardPremium.$AnnualPremium</t>
  </si>
  <si>
    <t>_res_.$Plans[0].$Coverages[1].$Classes[0].$AgeBandedRateCards[4].$AgeBand</t>
  </si>
  <si>
    <t>_res_.$Plans[0].$Coverages[1].$Classes[0].$AgeBandedRateCards[4].$TobaccoClass</t>
  </si>
  <si>
    <t>_res_.$Plans[0].$Coverages[1].$Classes[0].$AgeBandedRateCards[4].$RateCard.$NumberOfLives</t>
  </si>
  <si>
    <t>_res_.$Plans[0].$Coverages[1].$Classes[0].$AgeBandedRateCards[4].$RateCard.$Rate</t>
  </si>
  <si>
    <t>_res_.$Plans[0].$Coverages[1].$Classes[0].$AgeBandedRateCards[4].$RateCard.$Volume</t>
  </si>
  <si>
    <t>_res_.$Plans[0].$Coverages[1].$Classes[0].$AgeBandedRateCards[4].$RateCardPremium.$MonthlyPremium</t>
  </si>
  <si>
    <t>_res_.$Plans[0].$Coverages[1].$Classes[0].$AgeBandedRateCards[4].$RateCardPremium.$AnnualPremium</t>
  </si>
  <si>
    <t>_res_.$Plans[0].$Coverages[1].$Classes[0].$AgeBandedRateCards[5].$AgeBand</t>
  </si>
  <si>
    <t>_res_.$Plans[0].$Coverages[1].$Classes[0].$AgeBandedRateCards[5].$TobaccoClass</t>
  </si>
  <si>
    <t>_res_.$Plans[0].$Coverages[1].$Classes[0].$AgeBandedRateCards[5].$RateCard.$NumberOfLives</t>
  </si>
  <si>
    <t>_res_.$Plans[0].$Coverages[1].$Classes[0].$AgeBandedRateCards[5].$RateCard.$Rate</t>
  </si>
  <si>
    <t>_res_.$Plans[0].$Coverages[1].$Classes[0].$AgeBandedRateCards[5].$RateCard.$Volume</t>
  </si>
  <si>
    <t>_res_.$Plans[0].$Coverages[1].$Classes[0].$AgeBandedRateCards[5].$RateCardPremium.$MonthlyPremium</t>
  </si>
  <si>
    <t>_res_.$Plans[0].$Coverages[1].$Classes[0].$AgeBandedRateCards[5].$RateCardPremium.$AnnualPremium</t>
  </si>
  <si>
    <t>_res_.$Plans[0].$Coverages[1].$Classes[0].$Benefits[0].$Benefit</t>
  </si>
  <si>
    <t>_res_.$Plans[0].$Coverages[1].$Classes[0].$Benefits[0].$TobaccoClass</t>
  </si>
  <si>
    <t>_res_.$Plans[0].$Coverages[1].$Classes[0].$Benefits[0].$RateCard.$NumberOfLives</t>
  </si>
  <si>
    <t>_res_.$Plans[0].$Coverages[1].$Classes[0].$Benefits[0].$RateCard.$Rate</t>
  </si>
  <si>
    <t>_res_.$Plans[0].$Coverages[1].$Classes[0].$Benefits[0].$RateCardPremium.$MonthlyPremium</t>
  </si>
  <si>
    <t>_res_.$Plans[0].$Coverages[1].$Classes[0].$Benefits[0].$RateCardPremium.$AnnualPremium</t>
  </si>
  <si>
    <t>_res_.$Plans[0].$Coverages[1].$Classes[0].$Benefits[1].$Benefit</t>
  </si>
  <si>
    <t>_res_.$Plans[0].$Coverages[1].$Classes[0].$Benefits[1].$TobaccoClass</t>
  </si>
  <si>
    <t>_res_.$Plans[0].$Coverages[1].$Classes[0].$Benefits[1].$RateCard.$NumberOfLives</t>
  </si>
  <si>
    <t>_res_.$Plans[0].$Coverages[1].$Classes[0].$Benefits[1].$RateCard.$Rate</t>
  </si>
  <si>
    <t>_res_.$Plans[0].$Coverages[1].$Classes[0].$Benefits[1].$RateCardPremium.$MonthlyPremium</t>
  </si>
  <si>
    <t>_res_.$Plans[0].$Coverages[1].$Classes[0].$Benefits[1].$RateCardPremium.$AnnualPremium</t>
  </si>
  <si>
    <t>_res_.$Plans[0].$Coverages[1].$Classes[0].$Benefits[2].$Benefit</t>
  </si>
  <si>
    <t>_res_.$Plans[0].$Coverages[1].$Classes[0].$Benefits[2].$TobaccoClass</t>
  </si>
  <si>
    <t>_res_.$Plans[0].$Coverages[1].$Classes[0].$Benefits[2].$RateCard.$NumberOfLives</t>
  </si>
  <si>
    <t>_res_.$Plans[0].$Coverages[1].$Classes[0].$Benefits[2].$RateCard.$Rate</t>
  </si>
  <si>
    <t>_res_.$Plans[0].$Coverages[1].$Classes[0].$Benefits[2].$RateCardPremium.$MonthlyPremium</t>
  </si>
  <si>
    <t>_res_.$Plans[0].$Coverages[1].$Classes[0].$Benefits[2].$RateCardPremium.$AnnualPremium</t>
  </si>
  <si>
    <t>_res_.$Plans[0].$Coverages[1].$Classes[0].$Benefits[3].$Benefit</t>
  </si>
  <si>
    <t>_res_.$Plans[0].$Coverages[1].$Classes[0].$Benefits[3].$TobaccoClass</t>
  </si>
  <si>
    <t>_res_.$Plans[0].$Coverages[1].$Classes[0].$Benefits[3].$RateCard.$NumberOfLives</t>
  </si>
  <si>
    <t>_res_.$Plans[0].$Coverages[1].$Classes[0].$Benefits[3].$RateCard.$Rate</t>
  </si>
  <si>
    <t>_res_.$Plans[0].$Coverages[1].$Classes[0].$Benefits[3].$RateCardPremium.$MonthlyPremium</t>
  </si>
  <si>
    <t>_res_.$Plans[0].$Coverages[1].$Classes[0].$Benefits[3].$RateCardPremium.$AnnualPremium</t>
  </si>
  <si>
    <t>_res_.$Plans[0].$Coverages[1].$Classes[0].$Benefits[4].$Benefit</t>
  </si>
  <si>
    <t>_res_.$Plans[0].$Coverages[1].$Classes[0].$Benefits[4].$TobaccoClass</t>
  </si>
  <si>
    <t>_res_.$Plans[0].$Coverages[1].$Classes[0].$Benefits[4].$RateCard.$NumberOfLives</t>
  </si>
  <si>
    <t>_res_.$Plans[0].$Coverages[1].$Classes[0].$Benefits[4].$RateCard.$Rate</t>
  </si>
  <si>
    <t>_res_.$Plans[0].$Coverages[1].$Classes[0].$Benefits[4].$RateCardPremium.$MonthlyPremium</t>
  </si>
  <si>
    <t>_res_.$Plans[0].$Coverages[1].$Classes[0].$Benefits[4].$RateCardPremium.$AnnualPremium</t>
  </si>
  <si>
    <t>_res_.$Plans[0].$Coverages[2].$CoverageCode</t>
  </si>
  <si>
    <t>_res_.$Plans[0].$Coverages[2].$Factors.$RateGuaranteeFactor</t>
  </si>
  <si>
    <t>_res_.$Plans[0].$Coverages[2].$Factors.$IndustryFactor</t>
  </si>
  <si>
    <t>_res_.$Plans[0].$Coverages[2].$Factors.$ContribSourceFactor</t>
  </si>
  <si>
    <t>_res_.$Plans[0].$Coverages[2].$Factors.$GroupSizeFactor</t>
  </si>
  <si>
    <t>_res_.$Plans[0].$Coverages[2].$Factors.$PortabilityFactor</t>
  </si>
  <si>
    <t>_res_.$Plans[0].$Coverages[2].$Factors.$InterimCoverageFactor</t>
  </si>
  <si>
    <t>_res_.$Plans[0].$Coverages[2].$Factors.$WaiverOfPremiumFactor</t>
  </si>
  <si>
    <t>_res_.$Plans[0].$Coverages[2].$Factors.$HighEmployeeTurnoverFactor</t>
  </si>
  <si>
    <t>_res_.$Plans[0].$Coverages[2].$Factors.$PreExistingConditionExclusionFactor</t>
  </si>
  <si>
    <t>_res_.$Plans[0].$Coverages[2].$Factors.$WaitingPeriodFactor</t>
  </si>
  <si>
    <t>_res_.$Plans[0].$Coverages[2].$Factors.$UnderwritingFactor</t>
  </si>
  <si>
    <t>_res_.$Plans[0].$Coverages[2].$Factors.$CGILimitFactor</t>
  </si>
  <si>
    <t>_res_.$Plans[0].$Coverages[2].$Classes[0].$RateCardPremium.$MonthlyPremium</t>
  </si>
  <si>
    <t>_res_.$Plans[0].$Coverages[2].$Classes[0].$RateCardPremium.$AnnualPremium</t>
  </si>
  <si>
    <t>_res_.$Plans[0].$Coverages[2].$Classes[0].$AgeBandedRateCards[0].$AgeBand</t>
  </si>
  <si>
    <t>_res_.$Plans[0].$Coverages[2].$Classes[0].$AgeBandedRateCards[0].$TobaccoClass</t>
  </si>
  <si>
    <t>_res_.$Plans[0].$Coverages[2].$Classes[0].$AgeBandedRateCards[0].$RateCard.$NumberOfLives</t>
  </si>
  <si>
    <t>_res_.$Plans[0].$Coverages[2].$Classes[0].$AgeBandedRateCards[0].$RateCard.$Rate</t>
  </si>
  <si>
    <t>_res_.$Plans[0].$Coverages[2].$Classes[0].$AgeBandedRateCards[0].$RateCard.$Volume</t>
  </si>
  <si>
    <t>_res_.$Plans[0].$Coverages[2].$Classes[0].$AgeBandedRateCards[0].$RateCardPremium.$MonthlyPremium</t>
  </si>
  <si>
    <t>_res_.$Plans[0].$Coverages[2].$Classes[0].$AgeBandedRateCards[0].$RateCardPremium.$AnnualPremium</t>
  </si>
  <si>
    <t>_res_.$Plans[0].$Coverages[2].$Classes[0].$AgeBandedRateCards[1].$AgeBand</t>
  </si>
  <si>
    <t>_res_.$Plans[0].$Coverages[2].$Classes[0].$AgeBandedRateCards[1].$TobaccoClass</t>
  </si>
  <si>
    <t>_res_.$Plans[0].$Coverages[2].$Classes[0].$AgeBandedRateCards[1].$RateCard.$NumberOfLives</t>
  </si>
  <si>
    <t>_res_.$Plans[0].$Coverages[2].$Classes[0].$AgeBandedRateCards[1].$RateCard.$Rate</t>
  </si>
  <si>
    <t>_res_.$Plans[0].$Coverages[2].$Classes[0].$AgeBandedRateCards[1].$RateCard.$Volume</t>
  </si>
  <si>
    <t>_res_.$Plans[0].$Coverages[2].$Classes[0].$AgeBandedRateCards[1].$RateCardPremium.$MonthlyPremium</t>
  </si>
  <si>
    <t>_res_.$Plans[0].$Coverages[2].$Classes[0].$AgeBandedRateCards[1].$RateCardPremium.$AnnualPremium</t>
  </si>
  <si>
    <t>_res_.$Plans[0].$Coverages[2].$Classes[0].$Benefits[0].$Benefit</t>
  </si>
  <si>
    <t>_res_.$Plans[0].$Coverages[2].$Classes[0].$Benefits[0].$TobaccoClass</t>
  </si>
  <si>
    <t>_res_.$Plans[0].$Coverages[2].$Classes[0].$Benefits[0].$RateCard.$NumberOfLives</t>
  </si>
  <si>
    <t>_res_.$Plans[0].$Coverages[2].$Classes[0].$Benefits[0].$RateCard.$Rate</t>
  </si>
  <si>
    <t>_res_.$Plans[0].$Coverages[2].$Classes[0].$Benefits[0].$RateCardPremium.$MonthlyPremium</t>
  </si>
  <si>
    <t>_res_.$Plans[0].$Coverages[2].$Classes[0].$Benefits[0].$RateCardPremium.$AnnualPremium</t>
  </si>
  <si>
    <t>_res_.$Plans[0].$Coverages[2].$Classes[0].$Benefits[1].$Benefit</t>
  </si>
  <si>
    <t>_res_.$Plans[0].$Coverages[2].$Classes[0].$Benefits[1].$TobaccoClass</t>
  </si>
  <si>
    <t>_res_.$Plans[0].$Coverages[2].$Classes[0].$Benefits[1].$RateCard.$NumberOfLives</t>
  </si>
  <si>
    <t>_res_.$Plans[0].$Coverages[2].$Classes[0].$Benefits[1].$RateCard.$Rate</t>
  </si>
  <si>
    <t>_res_.$Plans[0].$Coverages[2].$Classes[0].$Benefits[1].$RateCardPremium.$MonthlyPremium</t>
  </si>
  <si>
    <t>_res_.$Plans[0].$Coverages[2].$Classes[0].$Benefits[1].$RateCardPremium.$AnnualPremium</t>
  </si>
  <si>
    <t>_res_.$Plans[0].$Coverages[2].$Classes[0].$Benefits[2].$Benefit</t>
  </si>
  <si>
    <t>_res_.$Plans[0].$Coverages[2].$Classes[0].$Benefits[2].$TobaccoClass</t>
  </si>
  <si>
    <t>_res_.$Plans[0].$Coverages[2].$Classes[0].$Benefits[2].$RateCard.$NumberOfLives</t>
  </si>
  <si>
    <t>_res_.$Plans[0].$Coverages[2].$Classes[0].$Benefits[2].$RateCard.$Rate</t>
  </si>
  <si>
    <t>_res_.$Plans[0].$Coverages[2].$Classes[0].$Benefits[2].$RateCardPremium.$MonthlyPremium</t>
  </si>
  <si>
    <t>_res_.$Plans[0].$Coverages[2].$Classes[0].$Benefits[2].$RateCardPremium.$AnnualPremium</t>
  </si>
  <si>
    <t>_res_.$Plans[0].$Coverages[2].$Classes[0].$Benefits[3].$Benefit</t>
  </si>
  <si>
    <t>_res_.$Plans[0].$Coverages[2].$Classes[0].$Benefits[3].$TobaccoClass</t>
  </si>
  <si>
    <t>_res_.$Plans[0].$Coverages[2].$Classes[0].$Benefits[3].$RateCard.$NumberOfLives</t>
  </si>
  <si>
    <t>_res_.$Plans[0].$Coverages[2].$Classes[0].$Benefits[3].$RateCard.$Rate</t>
  </si>
  <si>
    <t>_res_.$Plans[0].$Coverages[2].$Classes[0].$Benefits[3].$RateCardPremium.$MonthlyPremium</t>
  </si>
  <si>
    <t>_res_.$Plans[0].$Coverages[2].$Classes[0].$Benefits[3].$RateCardPremium.$AnnualPremium</t>
  </si>
  <si>
    <t>_res_.$Plans[0].$Coverages[2].$Classes[0].$Benefits[4].$Benefit</t>
  </si>
  <si>
    <t>_res_.$Plans[0].$Coverages[2].$Classes[0].$Benefits[4].$TobaccoClass</t>
  </si>
  <si>
    <t>_res_.$Plans[0].$Coverages[2].$Classes[0].$Benefits[4].$RateCard.$NumberOfLives</t>
  </si>
  <si>
    <t>_res_.$Plans[0].$Coverages[2].$Classes[0].$Benefits[4].$RateCard.$Rate</t>
  </si>
  <si>
    <t>_res_.$Plans[0].$Coverages[2].$Classes[0].$Benefits[4].$RateCardPremium.$MonthlyPremium</t>
  </si>
  <si>
    <t>_res_.$Plans[0].$Coverages[2].$Classes[0].$Benefits[4].$RateCardPremium.$AnnualPremium</t>
  </si>
  <si>
    <t>employeeCoverages[1].coverageCode</t>
  </si>
  <si>
    <t>employeeCoverages[1].plan</t>
  </si>
  <si>
    <t>employeeCoverages[1].eligible</t>
  </si>
  <si>
    <t>employeeCoverages[1].elected</t>
  </si>
  <si>
    <t>employeeCoverages[1].className</t>
  </si>
  <si>
    <t>employeeCoverages[1].classNumber</t>
  </si>
  <si>
    <t>employeeCoverages[1].tier</t>
  </si>
  <si>
    <t>employeeCoverages[2].elected</t>
  </si>
  <si>
    <t xml:space="preserve">CI Eligible? (% plan) </t>
  </si>
  <si>
    <t xml:space="preserve">CI Elected? (% plan) </t>
  </si>
  <si>
    <t xml:space="preserve">CI Plan (% plan) </t>
  </si>
  <si>
    <t xml:space="preserve">CI Class (% plan) </t>
  </si>
  <si>
    <t xml:space="preserve">CI Class Name (% plan) </t>
  </si>
  <si>
    <t xml:space="preserve">CI Tier (% plan) </t>
  </si>
  <si>
    <t xml:space="preserve">CI Volume (% plan) </t>
  </si>
  <si>
    <t>employeeCoverages[0].volume</t>
  </si>
  <si>
    <t>M</t>
  </si>
  <si>
    <t>F</t>
  </si>
  <si>
    <t>employeeCoverages[1].volume</t>
  </si>
  <si>
    <t xml:space="preserve">CI Eligible? ($ plan) </t>
  </si>
  <si>
    <t xml:space="preserve">CI Elected? ($ plan) </t>
  </si>
  <si>
    <t xml:space="preserve">CI Plan ($ plan) </t>
  </si>
  <si>
    <t xml:space="preserve">CI Class ($ plan) </t>
  </si>
  <si>
    <t xml:space="preserve">CI Class Name ($ plan) </t>
  </si>
  <si>
    <t xml:space="preserve">CI Tier ($ plan) </t>
  </si>
  <si>
    <t xml:space="preserve">CI Volume ($ plan) </t>
  </si>
  <si>
    <t>Spouse CI Elected?</t>
  </si>
  <si>
    <t>Spouse CI Volume</t>
  </si>
  <si>
    <t>Child CI Elected?</t>
  </si>
  <si>
    <t>Child CI Volume</t>
  </si>
  <si>
    <t>employeeCoverages[3].elected</t>
  </si>
  <si>
    <t>employeeCoverages[2].volume</t>
  </si>
  <si>
    <t>employeeCoverages[3].volume</t>
  </si>
  <si>
    <t>WellnessBenefits</t>
  </si>
  <si>
    <t>TreatmentBenefits</t>
  </si>
  <si>
    <t>InfectiousDiseaseBenefit</t>
  </si>
  <si>
    <t>AttainedAge</t>
  </si>
  <si>
    <t>Voluntary</t>
  </si>
  <si>
    <t>None</t>
  </si>
  <si>
    <t>No</t>
  </si>
  <si>
    <t>ZERO0</t>
  </si>
  <si>
    <t>6Months</t>
  </si>
  <si>
    <t>MultipleSclerosisMS</t>
  </si>
  <si>
    <t>MuscularDystrophy</t>
  </si>
  <si>
    <t>PermanentParalysis</t>
  </si>
  <si>
    <t>PulmonaryEmbolism</t>
  </si>
  <si>
    <t>PulmonaryFibrosis</t>
  </si>
  <si>
    <t>SevereArthritis</t>
  </si>
  <si>
    <t>SevereBurns</t>
  </si>
  <si>
    <t>SevereMentalIllness</t>
  </si>
  <si>
    <t>SevereOsteoporosis</t>
  </si>
  <si>
    <t>SystemicLupus</t>
  </si>
  <si>
    <t>SystemicSclerosisScleroderma</t>
  </si>
  <si>
    <t>AcuteRespiratoryDistressSyndromeARDS</t>
  </si>
  <si>
    <t>AddisonsDisease</t>
  </si>
  <si>
    <t>CysticFibrosis</t>
  </si>
  <si>
    <t>HuntingtonsDisease</t>
  </si>
  <si>
    <t>LegionnairesDisease</t>
  </si>
  <si>
    <t>LymeDisease</t>
  </si>
  <si>
    <t>MyastheniaGravis</t>
  </si>
  <si>
    <t>NecrotizingFasciitis</t>
  </si>
  <si>
    <t>OccupationalHepatitis</t>
  </si>
  <si>
    <t>OccupationalHIV</t>
  </si>
  <si>
    <t>RockyMountainSpottedFever</t>
  </si>
  <si>
    <t>CerebralPalsy</t>
  </si>
  <si>
    <t>ClubFoot</t>
  </si>
  <si>
    <t>DownSyndrome</t>
  </si>
  <si>
    <t>SickleCellAnemia</t>
  </si>
  <si>
    <t>SpinaBifida</t>
  </si>
  <si>
    <t>TaySachsDisease</t>
  </si>
  <si>
    <t>Type1Diabetes</t>
  </si>
  <si>
    <t>AdvancedParkinsonsDisease</t>
  </si>
  <si>
    <t>AlzheimersDiseaseAndOrDementia</t>
  </si>
  <si>
    <t>AmyotrophicLateralSclerosisALS</t>
  </si>
  <si>
    <t>CompleteLossofSightSpeechOrHearing</t>
  </si>
  <si>
    <t>EndStageRenalFailure</t>
  </si>
  <si>
    <t>HealthScreening</t>
  </si>
  <si>
    <t>ProvidersNameAndDate</t>
  </si>
  <si>
    <t>1Visit</t>
  </si>
  <si>
    <t>6Visits</t>
  </si>
  <si>
    <t>GeneticTesting</t>
  </si>
  <si>
    <t>MentalHealth</t>
  </si>
  <si>
    <t>HospitalizationDuetoInfectiousDisease</t>
  </si>
  <si>
    <t>7Days</t>
  </si>
  <si>
    <t>HospitalAdmission</t>
  </si>
  <si>
    <t>SecondOpinion</t>
  </si>
  <si>
    <t>BariatricSurgery</t>
  </si>
  <si>
    <t>FamilyCare</t>
  </si>
  <si>
    <t>10Days</t>
  </si>
  <si>
    <t>MortgageAndRentReimbursement</t>
  </si>
  <si>
    <t>5Days</t>
  </si>
  <si>
    <t>CatastrophicCancerBooster</t>
  </si>
  <si>
    <t>GenderSpecificCancerBooster</t>
  </si>
  <si>
    <t>LossOfADLs</t>
  </si>
  <si>
    <t>12Months</t>
  </si>
  <si>
    <t>plans[0].coverages[0].benefitStructure[1].benefitStructureType</t>
  </si>
  <si>
    <t>plans[0].coverages[0].benefitStructure[2].benefitStructureType</t>
  </si>
  <si>
    <t>Spouse</t>
  </si>
  <si>
    <t>Child</t>
  </si>
  <si>
    <t>plans[0].coverages[0].classes[0].className</t>
  </si>
  <si>
    <t>plans[0].coverages[0].classes[0].classNumber</t>
  </si>
  <si>
    <t>className</t>
  </si>
  <si>
    <t>classNumber</t>
  </si>
  <si>
    <t>_res_.$Plans[0].$RateCard.$NumberOfLives</t>
  </si>
  <si>
    <t>_res_.$Plans[0].$RateCard.$Rate</t>
  </si>
  <si>
    <t>_res_.$Plans[0].$RateCard.$Volume</t>
  </si>
  <si>
    <t>Number Of Lives - Plan</t>
  </si>
  <si>
    <t>Rate - Plan</t>
  </si>
  <si>
    <t>Volume - Plan</t>
  </si>
  <si>
    <t>_res_.$RateCardPremium.$MonthlyPremium</t>
  </si>
  <si>
    <t>_res_.$RateCardPremium.$AnnualPremium</t>
  </si>
  <si>
    <t>_res_.$Plans[0].$Coverages[0].$RateCard.$NumberOfLives</t>
  </si>
  <si>
    <t>_res_.$Plans[0].$Coverages[0].$RateCard.$Rate</t>
  </si>
  <si>
    <t>_res_.$Plans[0].$Coverages[0].$RateCard.$Volume</t>
  </si>
  <si>
    <t>Number Of Lives - Coverage</t>
  </si>
  <si>
    <t>Rate - Coverage</t>
  </si>
  <si>
    <t>Volume - Coverage</t>
  </si>
  <si>
    <t>plans[0].coverages[0].rateBasis</t>
  </si>
  <si>
    <t>EIS Rate Basis</t>
  </si>
  <si>
    <t>MonthlyPer1000</t>
  </si>
  <si>
    <t>Policy Monthly Premium</t>
  </si>
  <si>
    <t>Policy Annual Premium</t>
  </si>
  <si>
    <t>_res_.$Plans[0].$RateCardPremium.$AnnualPremium</t>
  </si>
  <si>
    <t>_res_.$Plans[0].$RateCardPremium.$MonthlyPremium</t>
  </si>
  <si>
    <t>Plan Monthly Premium</t>
  </si>
  <si>
    <t>Plan Annual Premium</t>
  </si>
  <si>
    <t>_res_.$Plans[0].$Coverages[0].$RateCardPremium.$MonthlyPremium</t>
  </si>
  <si>
    <t>_res_.$Plans[0].$Coverages[0].$RateCardPremium.$AnnualPremium</t>
  </si>
  <si>
    <t>Coverage Monthly Premium</t>
  </si>
  <si>
    <t>Coverage Annual Premium</t>
  </si>
  <si>
    <t>Monthly Premium - Class</t>
  </si>
  <si>
    <t>Annual Premium - Class</t>
  </si>
  <si>
    <t>SpecifiedCancerBooster</t>
  </si>
  <si>
    <t>LossOfADLsBenefit</t>
  </si>
  <si>
    <t>_res_.$Plans[0].$Coverages[0].$Factors.$GlobalFactor (6)</t>
  </si>
  <si>
    <t>EM000007</t>
  </si>
  <si>
    <t>EM000008</t>
  </si>
  <si>
    <t>EM000009</t>
  </si>
  <si>
    <t>EM000010</t>
  </si>
  <si>
    <t>EM000011</t>
  </si>
  <si>
    <t>EM000012</t>
  </si>
  <si>
    <t>Critical Illness w/Cancer- % Plan</t>
  </si>
  <si>
    <t>5YearTobaccoNonTobacco</t>
  </si>
  <si>
    <t>Yes</t>
  </si>
  <si>
    <t>Eligible</t>
  </si>
  <si>
    <t>Data Policy PolicyDataPctPlan</t>
  </si>
  <si>
    <t>&gt;PolicyDataPctPlan</t>
  </si>
  <si>
    <t>Standalone CI</t>
  </si>
  <si>
    <t>Standalone Cancer</t>
  </si>
  <si>
    <t>CI with Cancer (Standard Plan)</t>
  </si>
  <si>
    <t>Q0002</t>
  </si>
  <si>
    <t>Q0003</t>
  </si>
  <si>
    <t>Q0004</t>
  </si>
  <si>
    <t>Q0005</t>
  </si>
  <si>
    <t>Q0006</t>
  </si>
  <si>
    <t>Q0007</t>
  </si>
  <si>
    <t>Q0008</t>
  </si>
  <si>
    <t>Q0009</t>
  </si>
  <si>
    <t>Q0010</t>
  </si>
  <si>
    <t>Q0011</t>
  </si>
  <si>
    <t>Q0012</t>
  </si>
  <si>
    <t>Q0013</t>
  </si>
  <si>
    <t>Q0014</t>
  </si>
  <si>
    <t>Q0015</t>
  </si>
  <si>
    <t>Q0016</t>
  </si>
  <si>
    <t>Q0017</t>
  </si>
  <si>
    <t>Q0018</t>
  </si>
  <si>
    <t>Q0019</t>
  </si>
  <si>
    <t>Q0020</t>
  </si>
  <si>
    <t>Texas - Employee</t>
  </si>
  <si>
    <t>Weekly</t>
  </si>
  <si>
    <t>Bi-Weekly</t>
  </si>
  <si>
    <t>Tenthly</t>
  </si>
  <si>
    <t>Critical Illness % Plan</t>
  </si>
  <si>
    <t>Cancer- % Plan</t>
  </si>
  <si>
    <t>Composite</t>
  </si>
  <si>
    <t>Enrolled</t>
  </si>
  <si>
    <t>Family</t>
  </si>
  <si>
    <t>Major Organ Failure w/o Kidney</t>
  </si>
  <si>
    <t>Standalone Pct Plan</t>
  </si>
  <si>
    <t>Standalone Cancer Pct Plan</t>
  </si>
  <si>
    <t>AZ</t>
  </si>
  <si>
    <t>TX</t>
  </si>
  <si>
    <t>FL</t>
  </si>
  <si>
    <t>DE</t>
  </si>
  <si>
    <t>GA</t>
  </si>
  <si>
    <t>KS</t>
  </si>
  <si>
    <t>KY</t>
  </si>
  <si>
    <t>MS</t>
  </si>
  <si>
    <t>NM</t>
  </si>
  <si>
    <t>OH</t>
  </si>
  <si>
    <t>OK</t>
  </si>
  <si>
    <t>OR</t>
  </si>
  <si>
    <t>SC</t>
  </si>
  <si>
    <t>VA</t>
  </si>
  <si>
    <t>WV</t>
  </si>
  <si>
    <t>SIX6</t>
  </si>
  <si>
    <t>TWELVE12</t>
  </si>
  <si>
    <t>SIX12</t>
  </si>
  <si>
    <t>30Days</t>
  </si>
  <si>
    <t>1Month</t>
  </si>
  <si>
    <t>YesNormal</t>
  </si>
  <si>
    <t>CleftLipAndOrCleftPalate</t>
  </si>
  <si>
    <t>3Months</t>
  </si>
  <si>
    <t>2Months</t>
  </si>
  <si>
    <t>YesNormalStrikeLayoff</t>
  </si>
  <si>
    <t>IssueAge</t>
  </si>
  <si>
    <t>EmployeeAndSpouse</t>
  </si>
  <si>
    <t>EmployeeAndChildren</t>
  </si>
  <si>
    <t>InvasiveCancer Percentage</t>
  </si>
  <si>
    <t>Non-InvasiveCancer</t>
  </si>
  <si>
    <t>Non-InvasiveCancer Percentage</t>
  </si>
  <si>
    <t>YesStrikeLayoffOnly</t>
  </si>
  <si>
    <t xml:space="preserve">2Months </t>
  </si>
  <si>
    <t>15Days</t>
  </si>
  <si>
    <t>20Days</t>
  </si>
  <si>
    <t>4Months</t>
  </si>
  <si>
    <t>FullDocumentation</t>
  </si>
  <si>
    <t>2Visits</t>
  </si>
  <si>
    <t>12Visits</t>
  </si>
  <si>
    <t>UnlimitedVisits</t>
  </si>
  <si>
    <t>14Days</t>
  </si>
  <si>
    <t>5Months</t>
  </si>
  <si>
    <t>ElectronicFiles</t>
  </si>
  <si>
    <t>1Day</t>
  </si>
  <si>
    <t>3Days</t>
  </si>
  <si>
    <t>9Visits</t>
  </si>
  <si>
    <t>4Visits</t>
  </si>
  <si>
    <t>6Days</t>
  </si>
  <si>
    <t>EmployerPaid</t>
  </si>
  <si>
    <t>&lt;25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</si>
  <si>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</si>
  <si>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</si>
  <si>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</si>
  <si>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</si>
  <si>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</si>
  <si>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</si>
  <si>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</si>
  <si>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</si>
  <si>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</si>
  <si>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Age Band &lt;25</t>
  </si>
  <si>
    <t>_res_.$Plans[0].$Coverages[0].$Classes[0].$Tiers[0].$AgeBandedRateCards[12].$AgeBand</t>
  </si>
  <si>
    <t>_res_.$Plans[0].$Coverages[0].$Classes[0].$Tiers[0].$AgeBandedRateCards[12].$TobaccoClass</t>
  </si>
  <si>
    <t>_res_.$Plans[0].$Coverages[0].$Classes[0].$Tiers[0].$AgeBandedRateCards[12].$RateCard.$NumberOfLives</t>
  </si>
  <si>
    <t>_res_.$Plans[0].$Coverages[0].$Classes[0].$Tiers[0].$AgeBandedRateCards[12].$RateCard.$Rate</t>
  </si>
  <si>
    <t>_res_.$Plans[0].$Coverages[0].$Classes[0].$Tiers[0].$AgeBandedRateCards[12].$RateCard.$Volume</t>
  </si>
  <si>
    <t>_res_.$Plans[0].$Coverages[0].$Classes[0].$Tiers[0].$AgeBandedRateCards[12].$RateCardPremium.$MonthlyPremium</t>
  </si>
  <si>
    <t>_res_.$Plans[0].$Coverages[0].$Classes[0].$Tiers[0].$AgeBandedRateCards[12].$RateCardPremium.$AnnualPremium</t>
  </si>
  <si>
    <t>_res_.$Plans[0].$Coverages[0].$Classes[0].$Tiers[0].$AgeBandedRateCards[13].$AgeBand</t>
  </si>
  <si>
    <t>_res_.$Plans[0].$Coverages[0].$Classes[0].$Tiers[0].$AgeBandedRateCards[13].$TobaccoClass</t>
  </si>
  <si>
    <t>_res_.$Plans[0].$Coverages[0].$Classes[0].$Tiers[0].$AgeBandedRateCards[13].$RateCard.$NumberOfLives</t>
  </si>
  <si>
    <t>_res_.$Plans[0].$Coverages[0].$Classes[0].$Tiers[0].$AgeBandedRateCards[13].$RateCard.$Rate</t>
  </si>
  <si>
    <t>_res_.$Plans[0].$Coverages[0].$Classes[0].$Tiers[0].$AgeBandedRateCards[13].$RateCard.$Volume</t>
  </si>
  <si>
    <t>_res_.$Plans[0].$Coverages[0].$Classes[0].$Tiers[0].$AgeBandedRateCards[13].$RateCardPremium.$MonthlyPremium</t>
  </si>
  <si>
    <t>_res_.$Plans[0].$Coverages[0].$Classes[0].$Tiers[0].$AgeBandedRateCards[13].$RateCardPremium.$AnnualPremium</t>
  </si>
  <si>
    <t>_res_.$Plans[0].$Coverages[0].$Classes[0].$Tiers[0].$AgeBandedRateCards[15].$AgeBand</t>
  </si>
  <si>
    <t>_res_.$Plans[0].$Coverages[0].$Classes[0].$Tiers[0].$AgeBandedRateCards[15].$TobaccoClass</t>
  </si>
  <si>
    <t>_res_.$Plans[0].$Coverages[0].$Classes[0].$Tiers[0].$AgeBandedRateCards[15].$RateCard.$NumberOfLives</t>
  </si>
  <si>
    <t>_res_.$Plans[0].$Coverages[0].$Classes[0].$Tiers[0].$AgeBandedRateCards[15].$RateCard.$Rate</t>
  </si>
  <si>
    <t>_res_.$Plans[0].$Coverages[0].$Classes[0].$Tiers[0].$AgeBandedRateCards[15].$RateCard.$Volume</t>
  </si>
  <si>
    <t>_res_.$Plans[0].$Coverages[0].$Classes[0].$Tiers[0].$AgeBandedRateCards[15].$RateCardPremium.$MonthlyPremium</t>
  </si>
  <si>
    <t>_res_.$Plans[0].$Coverages[0].$Classes[0].$Tiers[0].$AgeBandedRateCards[15].$RateCardPremium.$AnnualPremium</t>
  </si>
  <si>
    <t>_res_.$Plans[0].$Coverages[0].$Classes[0].$Tiers[0].$AgeBandedRateCards[14].$AgeBand</t>
  </si>
  <si>
    <t>_res_.$Plans[0].$Coverages[0].$Classes[0].$Tiers[0].$AgeBandedRateCards[14].$TobaccoClass</t>
  </si>
  <si>
    <t>_res_.$Plans[0].$Coverages[0].$Classes[0].$Tiers[0].$AgeBandedRateCards[14].$RateCard.$NumberOfLives</t>
  </si>
  <si>
    <t>_res_.$Plans[0].$Coverages[0].$Classes[0].$Tiers[0].$AgeBandedRateCards[14].$RateCard.$Rate</t>
  </si>
  <si>
    <t>_res_.$Plans[0].$Coverages[0].$Classes[0].$Tiers[0].$AgeBandedRateCards[14].$RateCard.$Volume</t>
  </si>
  <si>
    <t>_res_.$Plans[0].$Coverages[0].$Classes[0].$Tiers[0].$AgeBandedRateCards[14].$RateCardPremium.$MonthlyPremium</t>
  </si>
  <si>
    <t>_res_.$Plans[0].$Coverages[0].$Classes[0].$Tiers[0].$AgeBandedRateCards[14].$RateCardPremium.$AnnualPremium</t>
  </si>
  <si>
    <t>_res_.$Plans[0].$Coverages[0].$Classes[0].$Tiers[0].$AgeBandedRateCards[16].$AgeBand</t>
  </si>
  <si>
    <t>_res_.$Plans[0].$Coverages[0].$Classes[0].$Tiers[0].$AgeBandedRateCards[16].$TobaccoClass</t>
  </si>
  <si>
    <t>_res_.$Plans[0].$Coverages[0].$Classes[0].$Tiers[0].$AgeBandedRateCards[16].$RateCard.$NumberOfLives</t>
  </si>
  <si>
    <t>_res_.$Plans[0].$Coverages[0].$Classes[0].$Tiers[0].$AgeBandedRateCards[16].$RateCard.$Rate</t>
  </si>
  <si>
    <t>_res_.$Plans[0].$Coverages[0].$Classes[0].$Tiers[0].$AgeBandedRateCards[16].$RateCard.$Volume</t>
  </si>
  <si>
    <t>_res_.$Plans[0].$Coverages[0].$Classes[0].$Tiers[0].$AgeBandedRateCards[16].$RateCardPremium.$MonthlyPremium</t>
  </si>
  <si>
    <t>_res_.$Plans[0].$Coverages[0].$Classes[0].$Tiers[0].$AgeBandedRateCards[16].$RateCardPremium.$AnnualPremium</t>
  </si>
  <si>
    <t>_res_.$Plans[0].$Coverages[0].$Classes[0].$Tiers[0].$AgeBandedRateCards[17].$AgeBand</t>
  </si>
  <si>
    <t>_res_.$Plans[0].$Coverages[0].$Classes[0].$Tiers[0].$AgeBandedRateCards[17].$TobaccoClass</t>
  </si>
  <si>
    <t>_res_.$Plans[0].$Coverages[0].$Classes[0].$Tiers[0].$AgeBandedRateCards[17].$RateCard.$NumberOfLives</t>
  </si>
  <si>
    <t>_res_.$Plans[0].$Coverages[0].$Classes[0].$Tiers[0].$AgeBandedRateCards[17].$RateCard.$Rate</t>
  </si>
  <si>
    <t>_res_.$Plans[0].$Coverages[0].$Classes[0].$Tiers[0].$AgeBandedRateCards[17].$RateCard.$Volume</t>
  </si>
  <si>
    <t>_res_.$Plans[0].$Coverages[0].$Classes[0].$Tiers[0].$AgeBandedRateCards[17].$RateCardPremium.$MonthlyPremium</t>
  </si>
  <si>
    <t>_res_.$Plans[0].$Coverages[0].$Classes[0].$Tiers[0].$AgeBandedRateCards[17].$RateCardPremium.$AnnualPremium</t>
  </si>
  <si>
    <t>_res_.$Plans[0].$Coverages[0].$Classes[0].$Tiers[0].$AgeBandedRateCards[18].$AgeBand</t>
  </si>
  <si>
    <t>_res_.$Plans[0].$Coverages[0].$Classes[0].$Tiers[0].$AgeBandedRateCards[18].$TobaccoClass</t>
  </si>
  <si>
    <t>_res_.$Plans[0].$Coverages[0].$Classes[0].$Tiers[0].$AgeBandedRateCards[18].$RateCard.$NumberOfLives</t>
  </si>
  <si>
    <t>_res_.$Plans[0].$Coverages[0].$Classes[0].$Tiers[0].$AgeBandedRateCards[18].$RateCard.$Rate</t>
  </si>
  <si>
    <t>_res_.$Plans[0].$Coverages[0].$Classes[0].$Tiers[0].$AgeBandedRateCards[18].$RateCard.$Volume</t>
  </si>
  <si>
    <t>_res_.$Plans[0].$Coverages[0].$Classes[0].$Tiers[0].$AgeBandedRateCards[18].$RateCardPremium.$MonthlyPremium</t>
  </si>
  <si>
    <t>_res_.$Plans[0].$Coverages[0].$Classes[0].$Tiers[0].$AgeBandedRateCards[18].$RateCardPremium.$AnnualPremium</t>
  </si>
  <si>
    <t>_res_.$Plans[0].$Coverages[0].$Classes[0].$Tiers[0].$AgeBandedRateCards[19].$AgeBand</t>
  </si>
  <si>
    <t>_res_.$Plans[0].$Coverages[0].$Classes[0].$Tiers[0].$AgeBandedRateCards[19].$TobaccoClass</t>
  </si>
  <si>
    <t>_res_.$Plans[0].$Coverages[0].$Classes[0].$Tiers[0].$AgeBandedRateCards[19].$RateCard.$NumberOfLives</t>
  </si>
  <si>
    <t>_res_.$Plans[0].$Coverages[0].$Classes[0].$Tiers[0].$AgeBandedRateCards[19].$RateCard.$Rate</t>
  </si>
  <si>
    <t>_res_.$Plans[0].$Coverages[0].$Classes[0].$Tiers[0].$AgeBandedRateCards[19].$RateCard.$Volume</t>
  </si>
  <si>
    <t>_res_.$Plans[0].$Coverages[0].$Classes[0].$Tiers[0].$AgeBandedRateCards[19].$RateCardPremium.$MonthlyPremium</t>
  </si>
  <si>
    <t>_res_.$Plans[0].$Coverages[0].$Classes[0].$Tiers[0].$AgeBandedRateCards[19].$RateCardPremium.$AnnualPremium</t>
  </si>
  <si>
    <t>Age Band 30 - 34</t>
  </si>
  <si>
    <t>Age Band 35 - 39</t>
  </si>
  <si>
    <t>Age Band 40 - 44</t>
  </si>
  <si>
    <t>Age Band 45 - 49</t>
  </si>
  <si>
    <t>Age Band 50 - 54</t>
  </si>
  <si>
    <t>Age Band 55 - 59</t>
  </si>
  <si>
    <t>Age Band 60 - 64</t>
  </si>
  <si>
    <t>Age Band 65 - 69</t>
  </si>
  <si>
    <t>EM000013</t>
  </si>
  <si>
    <t>EM000014</t>
  </si>
  <si>
    <t>EM000015</t>
  </si>
  <si>
    <t>EM000016</t>
  </si>
  <si>
    <t>EM000017</t>
  </si>
  <si>
    <t>EM000018</t>
  </si>
  <si>
    <t>EM000019</t>
  </si>
  <si>
    <t>EM000020</t>
  </si>
  <si>
    <t>EM000021</t>
  </si>
  <si>
    <t>EM000022</t>
  </si>
  <si>
    <t>EM000023</t>
  </si>
  <si>
    <t>EM000024</t>
  </si>
  <si>
    <t>EM000025</t>
  </si>
  <si>
    <t>EM000026</t>
  </si>
  <si>
    <t>EM000027</t>
  </si>
  <si>
    <t>EM000028</t>
  </si>
  <si>
    <t>EM000029</t>
  </si>
  <si>
    <t>EM000030</t>
  </si>
  <si>
    <t>EM000031</t>
  </si>
  <si>
    <t>EM000032</t>
  </si>
  <si>
    <t>EM000033</t>
  </si>
  <si>
    <t>EM000034</t>
  </si>
  <si>
    <t>EM000035</t>
  </si>
  <si>
    <t>EM000036</t>
  </si>
  <si>
    <t>EM000037</t>
  </si>
  <si>
    <t>EM000038</t>
  </si>
  <si>
    <t>EM000039</t>
  </si>
  <si>
    <t>EM000040</t>
  </si>
  <si>
    <t>EM000041</t>
  </si>
  <si>
    <t>EM000042</t>
  </si>
  <si>
    <t>EM000043</t>
  </si>
  <si>
    <t>EM000044</t>
  </si>
  <si>
    <t>EM000045</t>
  </si>
  <si>
    <t>EM000046</t>
  </si>
  <si>
    <t>EM000047</t>
  </si>
  <si>
    <t>EM000048</t>
  </si>
  <si>
    <t>EM000049</t>
  </si>
  <si>
    <t>EM000050</t>
  </si>
  <si>
    <t>EM000051</t>
  </si>
  <si>
    <t>EM000052</t>
  </si>
  <si>
    <t>EM000053</t>
  </si>
  <si>
    <t>EM000054</t>
  </si>
  <si>
    <t>EM000055</t>
  </si>
  <si>
    <t>EM000056</t>
  </si>
  <si>
    <t>EM000057</t>
  </si>
  <si>
    <t>EM000058</t>
  </si>
  <si>
    <t>EM000059</t>
  </si>
  <si>
    <t>EM000060</t>
  </si>
  <si>
    <t>EM000061</t>
  </si>
  <si>
    <t>EM000062</t>
  </si>
  <si>
    <t>EM000063</t>
  </si>
  <si>
    <t>EM000064</t>
  </si>
  <si>
    <t>EM000065</t>
  </si>
  <si>
    <t>EM000066</t>
  </si>
  <si>
    <t>EM000067</t>
  </si>
  <si>
    <t>EM000068</t>
  </si>
  <si>
    <t>EM000069</t>
  </si>
  <si>
    <t>EM000070</t>
  </si>
  <si>
    <t>EM000071</t>
  </si>
  <si>
    <t>EM000072</t>
  </si>
  <si>
    <t>EM000073</t>
  </si>
  <si>
    <t>EM000074</t>
  </si>
  <si>
    <t>EM000075</t>
  </si>
  <si>
    <t>EM000076</t>
  </si>
  <si>
    <t>EM000077</t>
  </si>
  <si>
    <t>EM000078</t>
  </si>
  <si>
    <t>EM000079</t>
  </si>
  <si>
    <t>EM000080</t>
  </si>
  <si>
    <t>EM000081</t>
  </si>
  <si>
    <t>EM000082</t>
  </si>
  <si>
    <t>EM000083</t>
  </si>
  <si>
    <t>EM000084</t>
  </si>
  <si>
    <t>EM000085</t>
  </si>
  <si>
    <t>EM000086</t>
  </si>
  <si>
    <t>EM000087</t>
  </si>
  <si>
    <t>EM000088</t>
  </si>
  <si>
    <t>EM000089</t>
  </si>
  <si>
    <t>EM000090</t>
  </si>
  <si>
    <t>EM000091</t>
  </si>
  <si>
    <t>EM000092</t>
  </si>
  <si>
    <t>EM000093</t>
  </si>
  <si>
    <t>EM000094</t>
  </si>
  <si>
    <t>EM000095</t>
  </si>
  <si>
    <t>EM000096</t>
  </si>
  <si>
    <t>EM000097</t>
  </si>
  <si>
    <t>EM000098</t>
  </si>
  <si>
    <t>EM000099</t>
  </si>
  <si>
    <t>EM000100</t>
  </si>
  <si>
    <t>EM000101</t>
  </si>
  <si>
    <t>EM000102</t>
  </si>
  <si>
    <t>EM000103</t>
  </si>
  <si>
    <t>EM000104</t>
  </si>
  <si>
    <t>EM000105</t>
  </si>
  <si>
    <t>EM000106</t>
  </si>
  <si>
    <t>EM000107</t>
  </si>
  <si>
    <t>EM000108</t>
  </si>
  <si>
    <t>EM000109</t>
  </si>
  <si>
    <t>EM000110</t>
  </si>
  <si>
    <t>EM000111</t>
  </si>
  <si>
    <t>EM000112</t>
  </si>
  <si>
    <t>EM000113</t>
  </si>
  <si>
    <t>EM000114</t>
  </si>
  <si>
    <t>EM000115</t>
  </si>
  <si>
    <t>EM000116</t>
  </si>
  <si>
    <t>EM000117</t>
  </si>
  <si>
    <t>EM000118</t>
  </si>
  <si>
    <t>EM000119</t>
  </si>
  <si>
    <t>EM000120</t>
  </si>
  <si>
    <t>EM000121</t>
  </si>
  <si>
    <t>EM000122</t>
  </si>
  <si>
    <t>EM000123</t>
  </si>
  <si>
    <t>EM000124</t>
  </si>
  <si>
    <t>EM000125</t>
  </si>
  <si>
    <t>EM000126</t>
  </si>
  <si>
    <t>EM000127</t>
  </si>
  <si>
    <t>EM000128</t>
  </si>
  <si>
    <t>EM000129</t>
  </si>
  <si>
    <t>EM000130</t>
  </si>
  <si>
    <t>EM000131</t>
  </si>
  <si>
    <t>EM000132</t>
  </si>
  <si>
    <t>EM000133</t>
  </si>
  <si>
    <t>EM000134</t>
  </si>
  <si>
    <t>EM000135</t>
  </si>
  <si>
    <t>EM000136</t>
  </si>
  <si>
    <t>EM000137</t>
  </si>
  <si>
    <t>EM000138</t>
  </si>
  <si>
    <t>EM000139</t>
  </si>
  <si>
    <t>EM000140</t>
  </si>
  <si>
    <t>EM000141</t>
  </si>
  <si>
    <t>EM000142</t>
  </si>
  <si>
    <t>EM000143</t>
  </si>
  <si>
    <t>EM000144</t>
  </si>
  <si>
    <t>EM000145</t>
  </si>
  <si>
    <t>EM000146</t>
  </si>
  <si>
    <t>EM000147</t>
  </si>
  <si>
    <t>EM000148</t>
  </si>
  <si>
    <t>EM000149</t>
  </si>
  <si>
    <t>EM000150</t>
  </si>
  <si>
    <t>EM000151</t>
  </si>
  <si>
    <t>EM000152</t>
  </si>
  <si>
    <t>EM000153</t>
  </si>
  <si>
    <t>EM000154</t>
  </si>
  <si>
    <t>EM000155</t>
  </si>
  <si>
    <t>EM000156</t>
  </si>
  <si>
    <t>EM000157</t>
  </si>
  <si>
    <t>EM000158</t>
  </si>
  <si>
    <t>EM000159</t>
  </si>
  <si>
    <t>EM000160</t>
  </si>
  <si>
    <t>EM000161</t>
  </si>
  <si>
    <t>EM000162</t>
  </si>
  <si>
    <t>EM000163</t>
  </si>
  <si>
    <t>EM000164</t>
  </si>
  <si>
    <t>EM000165</t>
  </si>
  <si>
    <t>EM000166</t>
  </si>
  <si>
    <t>EM000167</t>
  </si>
  <si>
    <t>EM000168</t>
  </si>
  <si>
    <t>EM000169</t>
  </si>
  <si>
    <t>EM000170</t>
  </si>
  <si>
    <t>EM000171</t>
  </si>
  <si>
    <t>EM000172</t>
  </si>
  <si>
    <t>EM000173</t>
  </si>
  <si>
    <t>EM000174</t>
  </si>
  <si>
    <t>EM000175</t>
  </si>
  <si>
    <t>EM000176</t>
  </si>
  <si>
    <t>EM000177</t>
  </si>
  <si>
    <t>EM000178</t>
  </si>
  <si>
    <t>EM000179</t>
  </si>
  <si>
    <t>EM000180</t>
  </si>
  <si>
    <t>EM000181</t>
  </si>
  <si>
    <t>EM000182</t>
  </si>
  <si>
    <t>EM000183</t>
  </si>
  <si>
    <t>EM000184</t>
  </si>
  <si>
    <t>EM000185</t>
  </si>
  <si>
    <t>EM000186</t>
  </si>
  <si>
    <t>EM000187</t>
  </si>
  <si>
    <t>EM000188</t>
  </si>
  <si>
    <t>EM000189</t>
  </si>
  <si>
    <t>EM000190</t>
  </si>
  <si>
    <t>EM000191</t>
  </si>
  <si>
    <t>EM000192</t>
  </si>
  <si>
    <t>EM000193</t>
  </si>
  <si>
    <t>EM000194</t>
  </si>
  <si>
    <t>EM000195</t>
  </si>
  <si>
    <t>EM000196</t>
  </si>
  <si>
    <t>EM000197</t>
  </si>
  <si>
    <t>EM000198</t>
  </si>
  <si>
    <t>EM000199</t>
  </si>
  <si>
    <t>EM000200</t>
  </si>
  <si>
    <t>EM000201</t>
  </si>
  <si>
    <t>EM000202</t>
  </si>
  <si>
    <t>EM000203</t>
  </si>
  <si>
    <t>EM000204</t>
  </si>
  <si>
    <t>EM000205</t>
  </si>
  <si>
    <t>EM000206</t>
  </si>
  <si>
    <t>EM000207</t>
  </si>
  <si>
    <t>EM000208</t>
  </si>
  <si>
    <t>EM000209</t>
  </si>
  <si>
    <t>EM000210</t>
  </si>
  <si>
    <t>EM000211</t>
  </si>
  <si>
    <t>EM000212</t>
  </si>
  <si>
    <t>EM000213</t>
  </si>
  <si>
    <t>EM000214</t>
  </si>
  <si>
    <t>EM000215</t>
  </si>
  <si>
    <t>EM000216</t>
  </si>
  <si>
    <t>EM000217</t>
  </si>
  <si>
    <t>EM000218</t>
  </si>
  <si>
    <t>EM000219</t>
  </si>
  <si>
    <t>EM000220</t>
  </si>
  <si>
    <t>EM000221</t>
  </si>
  <si>
    <t>EM000222</t>
  </si>
  <si>
    <t>EM000223</t>
  </si>
  <si>
    <t>EM000224</t>
  </si>
  <si>
    <t>EM000225</t>
  </si>
  <si>
    <t>EM000226</t>
  </si>
  <si>
    <t>EM000227</t>
  </si>
  <si>
    <t>EM000228</t>
  </si>
  <si>
    <t>EM000229</t>
  </si>
  <si>
    <t>EM000230</t>
  </si>
  <si>
    <t>EM000231</t>
  </si>
  <si>
    <t>EM000232</t>
  </si>
  <si>
    <t>EM000233</t>
  </si>
  <si>
    <t>EM000234</t>
  </si>
  <si>
    <t>EM000235</t>
  </si>
  <si>
    <t>EM000236</t>
  </si>
  <si>
    <t>EM000237</t>
  </si>
  <si>
    <t>EM000238</t>
  </si>
  <si>
    <t>EM000239</t>
  </si>
  <si>
    <t>EM000240</t>
  </si>
  <si>
    <t>EM000241</t>
  </si>
  <si>
    <t>EM000242</t>
  </si>
  <si>
    <t>EM000243</t>
  </si>
  <si>
    <t>EM000244</t>
  </si>
  <si>
    <t>EM000245</t>
  </si>
  <si>
    <t>EM000246</t>
  </si>
  <si>
    <t>EM000247</t>
  </si>
  <si>
    <t>EM000248</t>
  </si>
  <si>
    <t>EM000249</t>
  </si>
  <si>
    <t>EM000250</t>
  </si>
  <si>
    <t>EM000251</t>
  </si>
  <si>
    <t>EM000252</t>
  </si>
  <si>
    <t>EM000253</t>
  </si>
  <si>
    <t>EM000254</t>
  </si>
  <si>
    <t>EM000255</t>
  </si>
  <si>
    <t>EM000256</t>
  </si>
  <si>
    <t>EM000257</t>
  </si>
  <si>
    <t>EM000258</t>
  </si>
  <si>
    <t>EM000259</t>
  </si>
  <si>
    <t>EM000260</t>
  </si>
  <si>
    <t>EM000261</t>
  </si>
  <si>
    <t>EM000262</t>
  </si>
  <si>
    <t>EM000263</t>
  </si>
  <si>
    <t>EM000264</t>
  </si>
  <si>
    <t>EM000265</t>
  </si>
  <si>
    <t>EM000266</t>
  </si>
  <si>
    <t>EM000267</t>
  </si>
  <si>
    <t>EM000268</t>
  </si>
  <si>
    <t>EM000269</t>
  </si>
  <si>
    <t>EM000270</t>
  </si>
  <si>
    <t>EM000271</t>
  </si>
  <si>
    <t>EM000272</t>
  </si>
  <si>
    <t>EM000273</t>
  </si>
  <si>
    <t>EM000274</t>
  </si>
  <si>
    <t>EM000275</t>
  </si>
  <si>
    <t>EM000276</t>
  </si>
  <si>
    <t>EM000277</t>
  </si>
  <si>
    <t>EM000278</t>
  </si>
  <si>
    <t>EM000279</t>
  </si>
  <si>
    <t>EM000280</t>
  </si>
  <si>
    <t>EM000281</t>
  </si>
  <si>
    <t>EM000282</t>
  </si>
  <si>
    <t>EM000283</t>
  </si>
  <si>
    <t>EM000284</t>
  </si>
  <si>
    <t>EM000285</t>
  </si>
  <si>
    <t>EM000286</t>
  </si>
  <si>
    <t>EM000287</t>
  </si>
  <si>
    <t>EM000288</t>
  </si>
  <si>
    <t>EM000289</t>
  </si>
  <si>
    <t>EM000290</t>
  </si>
  <si>
    <t>EM000291</t>
  </si>
  <si>
    <t>EM000292</t>
  </si>
  <si>
    <t>EM000293</t>
  </si>
  <si>
    <t>EM000294</t>
  </si>
  <si>
    <t>EM000295</t>
  </si>
  <si>
    <t>EM000296</t>
  </si>
  <si>
    <t>EM000297</t>
  </si>
  <si>
    <t>EM000298</t>
  </si>
  <si>
    <t>EM000299</t>
  </si>
  <si>
    <t>EM000300</t>
  </si>
  <si>
    <t>EM000301</t>
  </si>
  <si>
    <t>EM000302</t>
  </si>
  <si>
    <t>EM000303</t>
  </si>
  <si>
    <t>EM000304</t>
  </si>
  <si>
    <t>EM000305</t>
  </si>
  <si>
    <t>EM000306</t>
  </si>
  <si>
    <t>EM000307</t>
  </si>
  <si>
    <t>EM000308</t>
  </si>
  <si>
    <t>EM000309</t>
  </si>
  <si>
    <t>EM000310</t>
  </si>
  <si>
    <t>EM000311</t>
  </si>
  <si>
    <t>EM000312</t>
  </si>
  <si>
    <t>EM000313</t>
  </si>
  <si>
    <t>EM000314</t>
  </si>
  <si>
    <t>EM000315</t>
  </si>
  <si>
    <t>EM000316</t>
  </si>
  <si>
    <t>EM000317</t>
  </si>
  <si>
    <t>EM000318</t>
  </si>
  <si>
    <t>EM000319</t>
  </si>
  <si>
    <t>EM000320</t>
  </si>
  <si>
    <t>EM000321</t>
  </si>
  <si>
    <t>EM000322</t>
  </si>
  <si>
    <t>EM000323</t>
  </si>
  <si>
    <t>EM000324</t>
  </si>
  <si>
    <t>EM000325</t>
  </si>
  <si>
    <t>EM000326</t>
  </si>
  <si>
    <t>EM000327</t>
  </si>
  <si>
    <t>EM000328</t>
  </si>
  <si>
    <t>EM000329</t>
  </si>
  <si>
    <t>EM000330</t>
  </si>
  <si>
    <t>EM000331</t>
  </si>
  <si>
    <t>EM000332</t>
  </si>
  <si>
    <t>EM000333</t>
  </si>
  <si>
    <t>EM000334</t>
  </si>
  <si>
    <t>EM000335</t>
  </si>
  <si>
    <t>EM000336</t>
  </si>
  <si>
    <t>EM000337</t>
  </si>
  <si>
    <t>EM000338</t>
  </si>
  <si>
    <t>EM000339</t>
  </si>
  <si>
    <t>EM000340</t>
  </si>
  <si>
    <t>EM000341</t>
  </si>
  <si>
    <t>EM000342</t>
  </si>
  <si>
    <t>EM000343</t>
  </si>
  <si>
    <t>EM000344</t>
  </si>
  <si>
    <t>EM000345</t>
  </si>
  <si>
    <t>EM000346</t>
  </si>
  <si>
    <t>EM000347</t>
  </si>
  <si>
    <t>EM000348</t>
  </si>
  <si>
    <t>EM000349</t>
  </si>
  <si>
    <t>EM000350</t>
  </si>
  <si>
    <t>EM000351</t>
  </si>
  <si>
    <t>EM000352</t>
  </si>
  <si>
    <t>EM000353</t>
  </si>
  <si>
    <t>EM000354</t>
  </si>
  <si>
    <t>EM000355</t>
  </si>
  <si>
    <t>EM000356</t>
  </si>
  <si>
    <t>EM000357</t>
  </si>
  <si>
    <t>EM000358</t>
  </si>
  <si>
    <t>EM000359</t>
  </si>
  <si>
    <t>EM000360</t>
  </si>
  <si>
    <t>EM000361</t>
  </si>
  <si>
    <t>EM000362</t>
  </si>
  <si>
    <t>EM000363</t>
  </si>
  <si>
    <t>EM000364</t>
  </si>
  <si>
    <t>EM000365</t>
  </si>
  <si>
    <t>EM000366</t>
  </si>
  <si>
    <t>EM000367</t>
  </si>
  <si>
    <t>EM000368</t>
  </si>
  <si>
    <t>EM000369</t>
  </si>
  <si>
    <t>EM000370</t>
  </si>
  <si>
    <t>EM000371</t>
  </si>
  <si>
    <t>EM000372</t>
  </si>
  <si>
    <t>EM000373</t>
  </si>
  <si>
    <t>EM000374</t>
  </si>
  <si>
    <t>EM000375</t>
  </si>
  <si>
    <t>EM000376</t>
  </si>
  <si>
    <t>EM000377</t>
  </si>
  <si>
    <t>EM000378</t>
  </si>
  <si>
    <t>EM000379</t>
  </si>
  <si>
    <t>EM000380</t>
  </si>
  <si>
    <t>EM000381</t>
  </si>
  <si>
    <t>EM000382</t>
  </si>
  <si>
    <t>EM000383</t>
  </si>
  <si>
    <t>EM000384</t>
  </si>
  <si>
    <t>EM000385</t>
  </si>
  <si>
    <t>EM000386</t>
  </si>
  <si>
    <t>EM000387</t>
  </si>
  <si>
    <t>EM000388</t>
  </si>
  <si>
    <t>EM000389</t>
  </si>
  <si>
    <t>EM000390</t>
  </si>
  <si>
    <t>EM000391</t>
  </si>
  <si>
    <t>EM000392</t>
  </si>
  <si>
    <t>EM000393</t>
  </si>
  <si>
    <t>EM000394</t>
  </si>
  <si>
    <t>EM000395</t>
  </si>
  <si>
    <t>EM000396</t>
  </si>
  <si>
    <t>EM000397</t>
  </si>
  <si>
    <t>EM000398</t>
  </si>
  <si>
    <t>EM000399</t>
  </si>
  <si>
    <t>EM000400</t>
  </si>
  <si>
    <t>EM000401</t>
  </si>
  <si>
    <t>EM000402</t>
  </si>
  <si>
    <t>EM000403</t>
  </si>
  <si>
    <t>EM000404</t>
  </si>
  <si>
    <t>EM000405</t>
  </si>
  <si>
    <t>EM000406</t>
  </si>
  <si>
    <t>EM000407</t>
  </si>
  <si>
    <t>EM000408</t>
  </si>
  <si>
    <t>EM000409</t>
  </si>
  <si>
    <t>EM000410</t>
  </si>
  <si>
    <t>EM000411</t>
  </si>
  <si>
    <t>EM000412</t>
  </si>
  <si>
    <t>EM000413</t>
  </si>
  <si>
    <t>EM000414</t>
  </si>
  <si>
    <t>EM000415</t>
  </si>
  <si>
    <t>EM000416</t>
  </si>
  <si>
    <t>EM000417</t>
  </si>
  <si>
    <t>EM000418</t>
  </si>
  <si>
    <t>EM000419</t>
  </si>
  <si>
    <t>EM000420</t>
  </si>
  <si>
    <t>EM000421</t>
  </si>
  <si>
    <t>EM000422</t>
  </si>
  <si>
    <t>EM000423</t>
  </si>
  <si>
    <t>EM000424</t>
  </si>
  <si>
    <t>EM000425</t>
  </si>
  <si>
    <t>EM000426</t>
  </si>
  <si>
    <t>EM000427</t>
  </si>
  <si>
    <t>EM000428</t>
  </si>
  <si>
    <t>EM000429</t>
  </si>
  <si>
    <t>EM000430</t>
  </si>
  <si>
    <t>EM000431</t>
  </si>
  <si>
    <t>EM000432</t>
  </si>
  <si>
    <t>EM000433</t>
  </si>
  <si>
    <t>EM000434</t>
  </si>
  <si>
    <t>EM000435</t>
  </si>
  <si>
    <t>EM000436</t>
  </si>
  <si>
    <t>EM000437</t>
  </si>
  <si>
    <t>EM000438</t>
  </si>
  <si>
    <t>EM000439</t>
  </si>
  <si>
    <t>EM000440</t>
  </si>
  <si>
    <t>EM000441</t>
  </si>
  <si>
    <t>EM000442</t>
  </si>
  <si>
    <t>EM000443</t>
  </si>
  <si>
    <t>EM000444</t>
  </si>
  <si>
    <t>EM000445</t>
  </si>
  <si>
    <t>EM000446</t>
  </si>
  <si>
    <t>EM000447</t>
  </si>
  <si>
    <t>EM000448</t>
  </si>
  <si>
    <t>EM000449</t>
  </si>
  <si>
    <t>EM000450</t>
  </si>
  <si>
    <t>EM000451</t>
  </si>
  <si>
    <t>EM000452</t>
  </si>
  <si>
    <t>EM000453</t>
  </si>
  <si>
    <t>EM000454</t>
  </si>
  <si>
    <t>EM000455</t>
  </si>
  <si>
    <t>EM000456</t>
  </si>
  <si>
    <t>EM000457</t>
  </si>
  <si>
    <t>EM000458</t>
  </si>
  <si>
    <t>EM000459</t>
  </si>
  <si>
    <t>EM000460</t>
  </si>
  <si>
    <t>EM000461</t>
  </si>
  <si>
    <t>EM000462</t>
  </si>
  <si>
    <t>EM000463</t>
  </si>
  <si>
    <t>EM000464</t>
  </si>
  <si>
    <t>EM000465</t>
  </si>
  <si>
    <t>EM000466</t>
  </si>
  <si>
    <t>EM000467</t>
  </si>
  <si>
    <t>EM000468</t>
  </si>
  <si>
    <t>EM000469</t>
  </si>
  <si>
    <t>EM000470</t>
  </si>
  <si>
    <t>EM000471</t>
  </si>
  <si>
    <t>EM000472</t>
  </si>
  <si>
    <t>EM000473</t>
  </si>
  <si>
    <t>EM000474</t>
  </si>
  <si>
    <t>EM000475</t>
  </si>
  <si>
    <t>EM000476</t>
  </si>
  <si>
    <t>EM000477</t>
  </si>
  <si>
    <t>EM000478</t>
  </si>
  <si>
    <t>EM000479</t>
  </si>
  <si>
    <t>EM000480</t>
  </si>
  <si>
    <t>EM000481</t>
  </si>
  <si>
    <t>EM000482</t>
  </si>
  <si>
    <t>EM000483</t>
  </si>
  <si>
    <t>EM000484</t>
  </si>
  <si>
    <t>EM000485</t>
  </si>
  <si>
    <t>EM000486</t>
  </si>
  <si>
    <t>EM000487</t>
  </si>
  <si>
    <t>EM000488</t>
  </si>
  <si>
    <t>EM000489</t>
  </si>
  <si>
    <t>EM000490</t>
  </si>
  <si>
    <t>EM000491</t>
  </si>
  <si>
    <t>EM000492</t>
  </si>
  <si>
    <t>EM000493</t>
  </si>
  <si>
    <t>EM000494</t>
  </si>
  <si>
    <t>EM000495</t>
  </si>
  <si>
    <t>EM000496</t>
  </si>
  <si>
    <t>EM000497</t>
  </si>
  <si>
    <t>EM000498</t>
  </si>
  <si>
    <t>EM000499</t>
  </si>
  <si>
    <t>EM000500</t>
  </si>
  <si>
    <t>EM000501</t>
  </si>
  <si>
    <t>EM000502</t>
  </si>
  <si>
    <t>EM000503</t>
  </si>
  <si>
    <t>EM000504</t>
  </si>
  <si>
    <t>EM000505</t>
  </si>
  <si>
    <t>EM000506</t>
  </si>
  <si>
    <t>EM000507</t>
  </si>
  <si>
    <t>EM000508</t>
  </si>
  <si>
    <t>EM000509</t>
  </si>
  <si>
    <t>EM000510</t>
  </si>
  <si>
    <t>EM000511</t>
  </si>
  <si>
    <t>EM000512</t>
  </si>
  <si>
    <t>EM000513</t>
  </si>
  <si>
    <t>EM000514</t>
  </si>
  <si>
    <t>EM000515</t>
  </si>
  <si>
    <t>EM000516</t>
  </si>
  <si>
    <t>EM000517</t>
  </si>
  <si>
    <t>EM000518</t>
  </si>
  <si>
    <t>EM000519</t>
  </si>
  <si>
    <t>EM000520</t>
  </si>
  <si>
    <t>EM000521</t>
  </si>
  <si>
    <t>EM000522</t>
  </si>
  <si>
    <t>EM000523</t>
  </si>
  <si>
    <t>EM000524</t>
  </si>
  <si>
    <t>EM000525</t>
  </si>
  <si>
    <t>EM000526</t>
  </si>
  <si>
    <t>EM000527</t>
  </si>
  <si>
    <t>EM000528</t>
  </si>
  <si>
    <t>EM000529</t>
  </si>
  <si>
    <t>EM000530</t>
  </si>
  <si>
    <t>EM000531</t>
  </si>
  <si>
    <t>EM000532</t>
  </si>
  <si>
    <t>EM000533</t>
  </si>
  <si>
    <t>EM000534</t>
  </si>
  <si>
    <t>EM000535</t>
  </si>
  <si>
    <t>EM000536</t>
  </si>
  <si>
    <t>EM000537</t>
  </si>
  <si>
    <t>EM000538</t>
  </si>
  <si>
    <t>EM000539</t>
  </si>
  <si>
    <t>EM000540</t>
  </si>
  <si>
    <t>EM000541</t>
  </si>
  <si>
    <t>EM000542</t>
  </si>
  <si>
    <t>EM000543</t>
  </si>
  <si>
    <t>EM000544</t>
  </si>
  <si>
    <t>EM000545</t>
  </si>
  <si>
    <t>EM000546</t>
  </si>
  <si>
    <t>EM000547</t>
  </si>
  <si>
    <t>EM000548</t>
  </si>
  <si>
    <t>EM000549</t>
  </si>
  <si>
    <t>EM000550</t>
  </si>
  <si>
    <t>EM000551</t>
  </si>
  <si>
    <t>EM000552</t>
  </si>
  <si>
    <t>EM000553</t>
  </si>
  <si>
    <t>EM000554</t>
  </si>
  <si>
    <t>EM000555</t>
  </si>
  <si>
    <t>EM000556</t>
  </si>
  <si>
    <t>EM000557</t>
  </si>
  <si>
    <t>EM000558</t>
  </si>
  <si>
    <t>EM000559</t>
  </si>
  <si>
    <t>EM000560</t>
  </si>
  <si>
    <t>EM000561</t>
  </si>
  <si>
    <t>EM000562</t>
  </si>
  <si>
    <t>EM000563</t>
  </si>
  <si>
    <t>EM000564</t>
  </si>
  <si>
    <t>EM000565</t>
  </si>
  <si>
    <t>EM000566</t>
  </si>
  <si>
    <t>EM000567</t>
  </si>
  <si>
    <t>EM000568</t>
  </si>
  <si>
    <t>EM000569</t>
  </si>
  <si>
    <t>EM000570</t>
  </si>
  <si>
    <t>EM000571</t>
  </si>
  <si>
    <t>EM000572</t>
  </si>
  <si>
    <t>EM000573</t>
  </si>
  <si>
    <t>EM000574</t>
  </si>
  <si>
    <t>EM000575</t>
  </si>
  <si>
    <t>EM000576</t>
  </si>
  <si>
    <t>EM000577</t>
  </si>
  <si>
    <t>EM000578</t>
  </si>
  <si>
    <t>EM000579</t>
  </si>
  <si>
    <t>EM000580</t>
  </si>
  <si>
    <t>EM000581</t>
  </si>
  <si>
    <t>EM000582</t>
  </si>
  <si>
    <t>EM000583</t>
  </si>
  <si>
    <t>EM000584</t>
  </si>
  <si>
    <t>EM000585</t>
  </si>
  <si>
    <t>EM000586</t>
  </si>
  <si>
    <t>EM000587</t>
  </si>
  <si>
    <t>EM000588</t>
  </si>
  <si>
    <t>EM000589</t>
  </si>
  <si>
    <t>EM000590</t>
  </si>
  <si>
    <t>EM000591</t>
  </si>
  <si>
    <t>EM000592</t>
  </si>
  <si>
    <t>EM000593</t>
  </si>
  <si>
    <t>EM000594</t>
  </si>
  <si>
    <t>EM000595</t>
  </si>
  <si>
    <t>EM000596</t>
  </si>
  <si>
    <t>EM000597</t>
  </si>
  <si>
    <t>EM000598</t>
  </si>
  <si>
    <t>EM000599</t>
  </si>
  <si>
    <t>EM000600</t>
  </si>
  <si>
    <t>EM000601</t>
  </si>
  <si>
    <t>EM000602</t>
  </si>
  <si>
    <t>EM000603</t>
  </si>
  <si>
    <t>EM000604</t>
  </si>
  <si>
    <t>EM000605</t>
  </si>
  <si>
    <t>EM000606</t>
  </si>
  <si>
    <t>EM000607</t>
  </si>
  <si>
    <t>EM000608</t>
  </si>
  <si>
    <t>EM000609</t>
  </si>
  <si>
    <t>EM000610</t>
  </si>
  <si>
    <t>EM000611</t>
  </si>
  <si>
    <t>EM000612</t>
  </si>
  <si>
    <t>EM000613</t>
  </si>
  <si>
    <t>EM000614</t>
  </si>
  <si>
    <t>EM000615</t>
  </si>
  <si>
    <t>EM000616</t>
  </si>
  <si>
    <t>EM000617</t>
  </si>
  <si>
    <t>EM000618</t>
  </si>
  <si>
    <t>EM000619</t>
  </si>
  <si>
    <t>EM000620</t>
  </si>
  <si>
    <t>EM000621</t>
  </si>
  <si>
    <t>EM000622</t>
  </si>
  <si>
    <t>EM000623</t>
  </si>
  <si>
    <t>EM000624</t>
  </si>
  <si>
    <t>EM000625</t>
  </si>
  <si>
    <t>EM000626</t>
  </si>
  <si>
    <t>EM000627</t>
  </si>
  <si>
    <t>EM000628</t>
  </si>
  <si>
    <t>EM000629</t>
  </si>
  <si>
    <t>EM000630</t>
  </si>
  <si>
    <t>EM000631</t>
  </si>
  <si>
    <t>EM000632</t>
  </si>
  <si>
    <t>EM000633</t>
  </si>
  <si>
    <t>EM000634</t>
  </si>
  <si>
    <t>EM000635</t>
  </si>
  <si>
    <t>EM000636</t>
  </si>
  <si>
    <t>EM000637</t>
  </si>
  <si>
    <t>EM000638</t>
  </si>
  <si>
    <t>EM000639</t>
  </si>
  <si>
    <t>EM000640</t>
  </si>
  <si>
    <t>EM000641</t>
  </si>
  <si>
    <t>EM000642</t>
  </si>
  <si>
    <t>EM000643</t>
  </si>
  <si>
    <t>EM000644</t>
  </si>
  <si>
    <t>EM000645</t>
  </si>
  <si>
    <t>EM000646</t>
  </si>
  <si>
    <t>EM000647</t>
  </si>
  <si>
    <t>EM000648</t>
  </si>
  <si>
    <t>EM000649</t>
  </si>
  <si>
    <t>EM000650</t>
  </si>
  <si>
    <t>EM000651</t>
  </si>
  <si>
    <t>EM000652</t>
  </si>
  <si>
    <t>EM000653</t>
  </si>
  <si>
    <t>EM000654</t>
  </si>
  <si>
    <t>EM000655</t>
  </si>
  <si>
    <t>EM000656</t>
  </si>
  <si>
    <t>EM000657</t>
  </si>
  <si>
    <t>EM000658</t>
  </si>
  <si>
    <t>EM000659</t>
  </si>
  <si>
    <t>EM000660</t>
  </si>
  <si>
    <t>EM000661</t>
  </si>
  <si>
    <t>EM000662</t>
  </si>
  <si>
    <t>EM000663</t>
  </si>
  <si>
    <t>EM000664</t>
  </si>
  <si>
    <t>EM000665</t>
  </si>
  <si>
    <t>EM000666</t>
  </si>
  <si>
    <t>EM000667</t>
  </si>
  <si>
    <t>EM000668</t>
  </si>
  <si>
    <t>EM000669</t>
  </si>
  <si>
    <t>EM000670</t>
  </si>
  <si>
    <t>EM000671</t>
  </si>
  <si>
    <t>EM000672</t>
  </si>
  <si>
    <t>EM000673</t>
  </si>
  <si>
    <t>EM000674</t>
  </si>
  <si>
    <t>EM000675</t>
  </si>
  <si>
    <t>EM000676</t>
  </si>
  <si>
    <t>EM000677</t>
  </si>
  <si>
    <t>EM000678</t>
  </si>
  <si>
    <t>EM000679</t>
  </si>
  <si>
    <t>EM000680</t>
  </si>
  <si>
    <t>EM000681</t>
  </si>
  <si>
    <t>EM000682</t>
  </si>
  <si>
    <t>EM000683</t>
  </si>
  <si>
    <t>EM000684</t>
  </si>
  <si>
    <t>EM000685</t>
  </si>
  <si>
    <t>EM000686</t>
  </si>
  <si>
    <t>EM000687</t>
  </si>
  <si>
    <t>EM000688</t>
  </si>
  <si>
    <t>EM000689</t>
  </si>
  <si>
    <t>EM000690</t>
  </si>
  <si>
    <t>EM000691</t>
  </si>
  <si>
    <t>EM000692</t>
  </si>
  <si>
    <t>EM000693</t>
  </si>
  <si>
    <t>EM000694</t>
  </si>
  <si>
    <t>EM000695</t>
  </si>
  <si>
    <t>EM000696</t>
  </si>
  <si>
    <t>EM000697</t>
  </si>
  <si>
    <t>EM000698</t>
  </si>
  <si>
    <t>EM000699</t>
  </si>
  <si>
    <t>EM000700</t>
  </si>
  <si>
    <t>EM000701</t>
  </si>
  <si>
    <t>EM000702</t>
  </si>
  <si>
    <t>EM000703</t>
  </si>
  <si>
    <t>EM000704</t>
  </si>
  <si>
    <t>EM000705</t>
  </si>
  <si>
    <t>EM000706</t>
  </si>
  <si>
    <t>EM000707</t>
  </si>
  <si>
    <t>EM000708</t>
  </si>
  <si>
    <t>EM000709</t>
  </si>
  <si>
    <t>EM000710</t>
  </si>
  <si>
    <t>EM000711</t>
  </si>
  <si>
    <t>EM000712</t>
  </si>
  <si>
    <t>EM000713</t>
  </si>
  <si>
    <t>EM000714</t>
  </si>
  <si>
    <t>EM000715</t>
  </si>
  <si>
    <t>EM000716</t>
  </si>
  <si>
    <t>EM000717</t>
  </si>
  <si>
    <t>EM000718</t>
  </si>
  <si>
    <t>EM000719</t>
  </si>
  <si>
    <t>EM000720</t>
  </si>
  <si>
    <t>EM000721</t>
  </si>
  <si>
    <t>EM000722</t>
  </si>
  <si>
    <t>EM000723</t>
  </si>
  <si>
    <t>EM000724</t>
  </si>
  <si>
    <t>EM000725</t>
  </si>
  <si>
    <t>EM000726</t>
  </si>
  <si>
    <t>EM000727</t>
  </si>
  <si>
    <t>EM000728</t>
  </si>
  <si>
    <t>EM000729</t>
  </si>
  <si>
    <t>EM000730</t>
  </si>
  <si>
    <t>EM000731</t>
  </si>
  <si>
    <t>EM000732</t>
  </si>
  <si>
    <t>EM000733</t>
  </si>
  <si>
    <t>EM000734</t>
  </si>
  <si>
    <t>EM000735</t>
  </si>
  <si>
    <t>EM000736</t>
  </si>
  <si>
    <t>EM000737</t>
  </si>
  <si>
    <t>EM000738</t>
  </si>
  <si>
    <t>EM000739</t>
  </si>
  <si>
    <t>EM000740</t>
  </si>
  <si>
    <t>EM000741</t>
  </si>
  <si>
    <t>EM000742</t>
  </si>
  <si>
    <t>EM000743</t>
  </si>
  <si>
    <t>EM000744</t>
  </si>
  <si>
    <t>EM000745</t>
  </si>
  <si>
    <t>EM000746</t>
  </si>
  <si>
    <t>EM000747</t>
  </si>
  <si>
    <t>EM000748</t>
  </si>
  <si>
    <t>EM000749</t>
  </si>
  <si>
    <t>EM000750</t>
  </si>
  <si>
    <t>EM000751</t>
  </si>
  <si>
    <t>EM000752</t>
  </si>
  <si>
    <t>EM000753</t>
  </si>
  <si>
    <t>EM000754</t>
  </si>
  <si>
    <t>EM000755</t>
  </si>
  <si>
    <t>EM000756</t>
  </si>
  <si>
    <t>EM000757</t>
  </si>
  <si>
    <t>EM000758</t>
  </si>
  <si>
    <t>EM000759</t>
  </si>
  <si>
    <t>EM000760</t>
  </si>
  <si>
    <t>EM000761</t>
  </si>
  <si>
    <t>EM000762</t>
  </si>
  <si>
    <t>EM000763</t>
  </si>
  <si>
    <t>EM000764</t>
  </si>
  <si>
    <t>EM000765</t>
  </si>
  <si>
    <t>EM000766</t>
  </si>
  <si>
    <t>EM000767</t>
  </si>
  <si>
    <t>EM000768</t>
  </si>
  <si>
    <t>EM000769</t>
  </si>
  <si>
    <t>EM000770</t>
  </si>
  <si>
    <t>EM000771</t>
  </si>
  <si>
    <t>EM000772</t>
  </si>
  <si>
    <t>EM000773</t>
  </si>
  <si>
    <t>EM000774</t>
  </si>
  <si>
    <t>EM000775</t>
  </si>
  <si>
    <t>EM000776</t>
  </si>
  <si>
    <t>EM000777</t>
  </si>
  <si>
    <t>EM000778</t>
  </si>
  <si>
    <t>EM000779</t>
  </si>
  <si>
    <t>EM000780</t>
  </si>
  <si>
    <t>EM000781</t>
  </si>
  <si>
    <t>EM000782</t>
  </si>
  <si>
    <t>EM000783</t>
  </si>
  <si>
    <t>EM000784</t>
  </si>
  <si>
    <t>EM000785</t>
  </si>
  <si>
    <t>EM000786</t>
  </si>
  <si>
    <t>EM000787</t>
  </si>
  <si>
    <t>EM000788</t>
  </si>
  <si>
    <t>EM000789</t>
  </si>
  <si>
    <t>EM000790</t>
  </si>
  <si>
    <t>EM000791</t>
  </si>
  <si>
    <t>EM000792</t>
  </si>
  <si>
    <t>EM000793</t>
  </si>
  <si>
    <t>EM000794</t>
  </si>
  <si>
    <t>EM000795</t>
  </si>
  <si>
    <t>EM000796</t>
  </si>
  <si>
    <t>EM000797</t>
  </si>
  <si>
    <t>EM000798</t>
  </si>
  <si>
    <t>EM000799</t>
  </si>
  <si>
    <t>EM000800</t>
  </si>
  <si>
    <t>EM000801</t>
  </si>
  <si>
    <t>EM000802</t>
  </si>
  <si>
    <t>EM000803</t>
  </si>
  <si>
    <t>EM000804</t>
  </si>
  <si>
    <t>EM000805</t>
  </si>
  <si>
    <t>EM000806</t>
  </si>
  <si>
    <t>EM000807</t>
  </si>
  <si>
    <t>EM000808</t>
  </si>
  <si>
    <t>EM000809</t>
  </si>
  <si>
    <t>EM000810</t>
  </si>
  <si>
    <t>EM000811</t>
  </si>
  <si>
    <t>EM000812</t>
  </si>
  <si>
    <t>EM000813</t>
  </si>
  <si>
    <t>EM000814</t>
  </si>
  <si>
    <t>EM000815</t>
  </si>
  <si>
    <t>EM000816</t>
  </si>
  <si>
    <t>EM000817</t>
  </si>
  <si>
    <t>EM000818</t>
  </si>
  <si>
    <t>EM000819</t>
  </si>
  <si>
    <t>EM000820</t>
  </si>
  <si>
    <t>EM000821</t>
  </si>
  <si>
    <t>EM000822</t>
  </si>
  <si>
    <t>EM000823</t>
  </si>
  <si>
    <t>EM000824</t>
  </si>
  <si>
    <t>EM000825</t>
  </si>
  <si>
    <t>EM000826</t>
  </si>
  <si>
    <t>EM000827</t>
  </si>
  <si>
    <t>EM000828</t>
  </si>
  <si>
    <t>EM000829</t>
  </si>
  <si>
    <t>EM000830</t>
  </si>
  <si>
    <t>EM000831</t>
  </si>
  <si>
    <t>EM000832</t>
  </si>
  <si>
    <t>EM000833</t>
  </si>
  <si>
    <t>EM000834</t>
  </si>
  <si>
    <t>EM000835</t>
  </si>
  <si>
    <t>EM000836</t>
  </si>
  <si>
    <t>EM000837</t>
  </si>
  <si>
    <t>EM000838</t>
  </si>
  <si>
    <t>EM000839</t>
  </si>
  <si>
    <t>EM000840</t>
  </si>
  <si>
    <t>EM000841</t>
  </si>
  <si>
    <t>EM000842</t>
  </si>
  <si>
    <t>EM000843</t>
  </si>
  <si>
    <t>EM000844</t>
  </si>
  <si>
    <t>EM000845</t>
  </si>
  <si>
    <t>EM000846</t>
  </si>
  <si>
    <t>EM000847</t>
  </si>
  <si>
    <t>EM000848</t>
  </si>
  <si>
    <t>EM000849</t>
  </si>
  <si>
    <t>EM000850</t>
  </si>
  <si>
    <t>EM000851</t>
  </si>
  <si>
    <t>EM000852</t>
  </si>
  <si>
    <t>EM000853</t>
  </si>
  <si>
    <t>EM000854</t>
  </si>
  <si>
    <t>EM000855</t>
  </si>
  <si>
    <t>EM000856</t>
  </si>
  <si>
    <t>EM000857</t>
  </si>
  <si>
    <t>EM000858</t>
  </si>
  <si>
    <t>EM000859</t>
  </si>
  <si>
    <t>EM000860</t>
  </si>
  <si>
    <t>EM000861</t>
  </si>
  <si>
    <t>EM000862</t>
  </si>
  <si>
    <t>EM000863</t>
  </si>
  <si>
    <t>EM000864</t>
  </si>
  <si>
    <t>EM000865</t>
  </si>
  <si>
    <t>EM000866</t>
  </si>
  <si>
    <t>EM000867</t>
  </si>
  <si>
    <t>EM000868</t>
  </si>
  <si>
    <t>EM000869</t>
  </si>
  <si>
    <t>EM000870</t>
  </si>
  <si>
    <t>EM000871</t>
  </si>
  <si>
    <t>EM000872</t>
  </si>
  <si>
    <t>EM000873</t>
  </si>
  <si>
    <t>EM000874</t>
  </si>
  <si>
    <t>EM000875</t>
  </si>
  <si>
    <t>EM000876</t>
  </si>
  <si>
    <t>EM000877</t>
  </si>
  <si>
    <t>EM000878</t>
  </si>
  <si>
    <t>EM000879</t>
  </si>
  <si>
    <t>EM000880</t>
  </si>
  <si>
    <t>EM000881</t>
  </si>
  <si>
    <t>EM000882</t>
  </si>
  <si>
    <t>EM000883</t>
  </si>
  <si>
    <t>EM000884</t>
  </si>
  <si>
    <t>EM000885</t>
  </si>
  <si>
    <t>EM000886</t>
  </si>
  <si>
    <t>EM000887</t>
  </si>
  <si>
    <t>EM000888</t>
  </si>
  <si>
    <t>EM000889</t>
  </si>
  <si>
    <t>EM000890</t>
  </si>
  <si>
    <t>EM000891</t>
  </si>
  <si>
    <t>EM000892</t>
  </si>
  <si>
    <t>EM000893</t>
  </si>
  <si>
    <t>EM000894</t>
  </si>
  <si>
    <t>EM000895</t>
  </si>
  <si>
    <t>EM000896</t>
  </si>
  <si>
    <t>EM000897</t>
  </si>
  <si>
    <t>EM000898</t>
  </si>
  <si>
    <t>EM000899</t>
  </si>
  <si>
    <t>EM000900</t>
  </si>
  <si>
    <t>EM000901</t>
  </si>
  <si>
    <t>EM000902</t>
  </si>
  <si>
    <t>EM000903</t>
  </si>
  <si>
    <t>EM000904</t>
  </si>
  <si>
    <t>EM000905</t>
  </si>
  <si>
    <t>EM000906</t>
  </si>
  <si>
    <t>EM000907</t>
  </si>
  <si>
    <t>EM000908</t>
  </si>
  <si>
    <t>EM000909</t>
  </si>
  <si>
    <t>EM000910</t>
  </si>
  <si>
    <t>EM000911</t>
  </si>
  <si>
    <t>EM000912</t>
  </si>
  <si>
    <t>EM000913</t>
  </si>
  <si>
    <t>EM000914</t>
  </si>
  <si>
    <t>EM000915</t>
  </si>
  <si>
    <t>EM000916</t>
  </si>
  <si>
    <t>EM000917</t>
  </si>
  <si>
    <t>EM000918</t>
  </si>
  <si>
    <t>EM000919</t>
  </si>
  <si>
    <t>EM000920</t>
  </si>
  <si>
    <t>EM000921</t>
  </si>
  <si>
    <t>EM000922</t>
  </si>
  <si>
    <t>EM000923</t>
  </si>
  <si>
    <t>EM000924</t>
  </si>
  <si>
    <t>EM000925</t>
  </si>
  <si>
    <t>EM000926</t>
  </si>
  <si>
    <t>EM000927</t>
  </si>
  <si>
    <t>EM000928</t>
  </si>
  <si>
    <t>EM000929</t>
  </si>
  <si>
    <t>EM000930</t>
  </si>
  <si>
    <t>EM000931</t>
  </si>
  <si>
    <t>EM000932</t>
  </si>
  <si>
    <t>EM000933</t>
  </si>
  <si>
    <t>EM000934</t>
  </si>
  <si>
    <t>EM000935</t>
  </si>
  <si>
    <t>EM000936</t>
  </si>
  <si>
    <t>EM000937</t>
  </si>
  <si>
    <t>EM000938</t>
  </si>
  <si>
    <t>EM000939</t>
  </si>
  <si>
    <t>EM000940</t>
  </si>
  <si>
    <t>EM000941</t>
  </si>
  <si>
    <t>EM000942</t>
  </si>
  <si>
    <t>EM000943</t>
  </si>
  <si>
    <t>EM000944</t>
  </si>
  <si>
    <t>EM000945</t>
  </si>
  <si>
    <t>EM000946</t>
  </si>
  <si>
    <t>EM000947</t>
  </si>
  <si>
    <t>EM000948</t>
  </si>
  <si>
    <t>EM000949</t>
  </si>
  <si>
    <t>EM000950</t>
  </si>
  <si>
    <t>EM000951</t>
  </si>
  <si>
    <t>EM000952</t>
  </si>
  <si>
    <t>EM000953</t>
  </si>
  <si>
    <t>EM000954</t>
  </si>
  <si>
    <t>EM000955</t>
  </si>
  <si>
    <t>EM000956</t>
  </si>
  <si>
    <t>EM000957</t>
  </si>
  <si>
    <t>EM000958</t>
  </si>
  <si>
    <t>EM000959</t>
  </si>
  <si>
    <t>EM000960</t>
  </si>
  <si>
    <t>EM000961</t>
  </si>
  <si>
    <t>EM000962</t>
  </si>
  <si>
    <t>EM000963</t>
  </si>
  <si>
    <t>EM000964</t>
  </si>
  <si>
    <t>EM000965</t>
  </si>
  <si>
    <t>EM000966</t>
  </si>
  <si>
    <t>EM000967</t>
  </si>
  <si>
    <t>EM000968</t>
  </si>
  <si>
    <t>EM000969</t>
  </si>
  <si>
    <t>EM000970</t>
  </si>
  <si>
    <t>EM000971</t>
  </si>
  <si>
    <t>EM000972</t>
  </si>
  <si>
    <t>EM000973</t>
  </si>
  <si>
    <t>EM000974</t>
  </si>
  <si>
    <t>EM000975</t>
  </si>
  <si>
    <t>EM000976</t>
  </si>
  <si>
    <t>EM000977</t>
  </si>
  <si>
    <t>EM000978</t>
  </si>
  <si>
    <t>EM000979</t>
  </si>
  <si>
    <t>EM000980</t>
  </si>
  <si>
    <t>EM000981</t>
  </si>
  <si>
    <t>EM000982</t>
  </si>
  <si>
    <t>EM000983</t>
  </si>
  <si>
    <t>EM000984</t>
  </si>
  <si>
    <t>EM000985</t>
  </si>
  <si>
    <t>EM000986</t>
  </si>
  <si>
    <t>EM000987</t>
  </si>
  <si>
    <t>EM000988</t>
  </si>
  <si>
    <t>EM000989</t>
  </si>
  <si>
    <t>EM000990</t>
  </si>
  <si>
    <t>EM000991</t>
  </si>
  <si>
    <t>EM000992</t>
  </si>
  <si>
    <t>EM000993</t>
  </si>
  <si>
    <t>EM000994</t>
  </si>
  <si>
    <t>EM000995</t>
  </si>
  <si>
    <t>EM000996</t>
  </si>
  <si>
    <t>EM000997</t>
  </si>
  <si>
    <t>EM000998</t>
  </si>
  <si>
    <t>EM000999</t>
  </si>
  <si>
    <t>EM001000</t>
  </si>
  <si>
    <t>EM001001</t>
  </si>
  <si>
    <t>EM001002</t>
  </si>
  <si>
    <t>EM001003</t>
  </si>
  <si>
    <t>EM001004</t>
  </si>
  <si>
    <t>EM001005</t>
  </si>
  <si>
    <t>EM001006</t>
  </si>
  <si>
    <t>EM001007</t>
  </si>
  <si>
    <t>EM001008</t>
  </si>
  <si>
    <t>EM001009</t>
  </si>
  <si>
    <t>EM001010</t>
  </si>
  <si>
    <t>EM001011</t>
  </si>
  <si>
    <t>EM001012</t>
  </si>
  <si>
    <t>EM001013</t>
  </si>
  <si>
    <t>EM001014</t>
  </si>
  <si>
    <t>EM001015</t>
  </si>
  <si>
    <t>EM001016</t>
  </si>
  <si>
    <t>EM001017</t>
  </si>
  <si>
    <t>EM001018</t>
  </si>
  <si>
    <t>EM001019</t>
  </si>
  <si>
    <t>EM001020</t>
  </si>
  <si>
    <t>EM001021</t>
  </si>
  <si>
    <t>EM001022</t>
  </si>
  <si>
    <t>EM001023</t>
  </si>
  <si>
    <t>EM001024</t>
  </si>
  <si>
    <t>EM001025</t>
  </si>
  <si>
    <t>EM001026</t>
  </si>
  <si>
    <t>EM001027</t>
  </si>
  <si>
    <t>EM001028</t>
  </si>
  <si>
    <t>EM001029</t>
  </si>
  <si>
    <t>EM001030</t>
  </si>
  <si>
    <t>EM001031</t>
  </si>
  <si>
    <t>EM001032</t>
  </si>
  <si>
    <t>EM001033</t>
  </si>
  <si>
    <t>EM001034</t>
  </si>
  <si>
    <t>EM001035</t>
  </si>
  <si>
    <t>EM001036</t>
  </si>
  <si>
    <t>EM001037</t>
  </si>
  <si>
    <t>EM001038</t>
  </si>
  <si>
    <t>EM001039</t>
  </si>
  <si>
    <t>EM001040</t>
  </si>
  <si>
    <t>EM001041</t>
  </si>
  <si>
    <t>EM001042</t>
  </si>
  <si>
    <t>EM001043</t>
  </si>
  <si>
    <t>EM001044</t>
  </si>
  <si>
    <t>EM001045</t>
  </si>
  <si>
    <t>EM001046</t>
  </si>
  <si>
    <t>EM001047</t>
  </si>
  <si>
    <t>EM001048</t>
  </si>
  <si>
    <t>EM001049</t>
  </si>
  <si>
    <t>EM001050</t>
  </si>
  <si>
    <t>EM001051</t>
  </si>
  <si>
    <t>EM001052</t>
  </si>
  <si>
    <t>EM001053</t>
  </si>
  <si>
    <t>EM001054</t>
  </si>
  <si>
    <t>EM001055</t>
  </si>
  <si>
    <t>EM001056</t>
  </si>
  <si>
    <t>EM001057</t>
  </si>
  <si>
    <t>EM001058</t>
  </si>
  <si>
    <t>EM001059</t>
  </si>
  <si>
    <t>EM001060</t>
  </si>
  <si>
    <t>EM001061</t>
  </si>
  <si>
    <t>EM001062</t>
  </si>
  <si>
    <t>EM001063</t>
  </si>
  <si>
    <t>EM001064</t>
  </si>
  <si>
    <t>EM001065</t>
  </si>
  <si>
    <t>EM001066</t>
  </si>
  <si>
    <t>EM001067</t>
  </si>
  <si>
    <t>EM001068</t>
  </si>
  <si>
    <t>EM001069</t>
  </si>
  <si>
    <t>EM001070</t>
  </si>
  <si>
    <t>EM001071</t>
  </si>
  <si>
    <t>EM001072</t>
  </si>
  <si>
    <t>EM001073</t>
  </si>
  <si>
    <t>EM001074</t>
  </si>
  <si>
    <t>EM001075</t>
  </si>
  <si>
    <t>EM001076</t>
  </si>
  <si>
    <t>EM001077</t>
  </si>
  <si>
    <t>EM001078</t>
  </si>
  <si>
    <t>EM001079</t>
  </si>
  <si>
    <t>EM001080</t>
  </si>
  <si>
    <t>EM001081</t>
  </si>
  <si>
    <t>EM001082</t>
  </si>
  <si>
    <t>EM001083</t>
  </si>
  <si>
    <t>EM001084</t>
  </si>
  <si>
    <t>EM001085</t>
  </si>
  <si>
    <t>EM001086</t>
  </si>
  <si>
    <t>EM001087</t>
  </si>
  <si>
    <t>EM001088</t>
  </si>
  <si>
    <t>EM001089</t>
  </si>
  <si>
    <t>EM001090</t>
  </si>
  <si>
    <t>EM001091</t>
  </si>
  <si>
    <t>EM001092</t>
  </si>
  <si>
    <t>EM001093</t>
  </si>
  <si>
    <t>EM001094</t>
  </si>
  <si>
    <t>EM001095</t>
  </si>
  <si>
    <t>EM001096</t>
  </si>
  <si>
    <t>EM001097</t>
  </si>
  <si>
    <t>EM001098</t>
  </si>
  <si>
    <t>EM001099</t>
  </si>
  <si>
    <t>EM001100</t>
  </si>
  <si>
    <t>EM001101</t>
  </si>
  <si>
    <t>EM001102</t>
  </si>
  <si>
    <t>EM001103</t>
  </si>
  <si>
    <t>EM001104</t>
  </si>
  <si>
    <t>EM001105</t>
  </si>
  <si>
    <t>EM001106</t>
  </si>
  <si>
    <t>EM001107</t>
  </si>
  <si>
    <t>EM001108</t>
  </si>
  <si>
    <t>EM001109</t>
  </si>
  <si>
    <t>EM001110</t>
  </si>
  <si>
    <t>EM001111</t>
  </si>
  <si>
    <t>EM001112</t>
  </si>
  <si>
    <t>EM001113</t>
  </si>
  <si>
    <t>EM001114</t>
  </si>
  <si>
    <t>EM001115</t>
  </si>
  <si>
    <t>EM001116</t>
  </si>
  <si>
    <t>EM001117</t>
  </si>
  <si>
    <t>EM001118</t>
  </si>
  <si>
    <t>EM001119</t>
  </si>
  <si>
    <t>EM001120</t>
  </si>
  <si>
    <t>EM001121</t>
  </si>
  <si>
    <t>EM001122</t>
  </si>
  <si>
    <t>EM001123</t>
  </si>
  <si>
    <t>EM001124</t>
  </si>
  <si>
    <t>EM001125</t>
  </si>
  <si>
    <t>EM001126</t>
  </si>
  <si>
    <t>EM001127</t>
  </si>
  <si>
    <t>EM001128</t>
  </si>
  <si>
    <t>EM001129</t>
  </si>
  <si>
    <t>&gt;CensusDataPctPlan</t>
  </si>
  <si>
    <t>Age Band 25 - 29</t>
  </si>
  <si>
    <t>_res_.$Plans[0].$Coverages[0].$Classes[0].$Tiers[0].$AgeBandedRateCards[20].$AgeBand</t>
  </si>
  <si>
    <t>_res_.$Plans[0].$Coverages[0].$Classes[0].$Tiers[0].$AgeBandedRateCards[20].$TobaccoClass</t>
  </si>
  <si>
    <t>_res_.$Plans[0].$Coverages[0].$Classes[0].$Tiers[0].$AgeBandedRateCards[20].$RateCard.$NumberOfLives</t>
  </si>
  <si>
    <t>_res_.$Plans[0].$Coverages[0].$Classes[0].$Tiers[0].$AgeBandedRateCards[20].$RateCard.$Rate</t>
  </si>
  <si>
    <t>_res_.$Plans[0].$Coverages[0].$Classes[0].$Tiers[0].$AgeBandedRateCards[20].$RateCard.$Volume</t>
  </si>
  <si>
    <t>_res_.$Plans[0].$Coverages[0].$Classes[0].$Tiers[0].$AgeBandedRateCards[20].$RateCardPremium.$MonthlyPremium</t>
  </si>
  <si>
    <t>_res_.$Plans[0].$Coverages[0].$Classes[0].$Tiers[0].$AgeBandedRateCards[20].$RateCardPremium.$AnnualPremium</t>
  </si>
  <si>
    <t>_res_.$Plans[0].$Coverages[0].$Classes[0].$Tiers[0].$AgeBandedRateCards[21].$AgeBand</t>
  </si>
  <si>
    <t>_res_.$Plans[0].$Coverages[0].$Classes[0].$Tiers[0].$AgeBandedRateCards[21].$TobaccoClass</t>
  </si>
  <si>
    <t>_res_.$Plans[0].$Coverages[0].$Classes[0].$Tiers[0].$AgeBandedRateCards[21].$RateCard.$NumberOfLives</t>
  </si>
  <si>
    <t>_res_.$Plans[0].$Coverages[0].$Classes[0].$Tiers[0].$AgeBandedRateCards[21].$RateCard.$Rate</t>
  </si>
  <si>
    <t>_res_.$Plans[0].$Coverages[0].$Classes[0].$Tiers[0].$AgeBandedRateCards[21].$RateCard.$Volume</t>
  </si>
  <si>
    <t>_res_.$Plans[0].$Coverages[0].$Classes[0].$Tiers[0].$AgeBandedRateCards[21].$RateCardPremium.$MonthlyPremium</t>
  </si>
  <si>
    <t>_res_.$Plans[0].$Coverages[0].$Classes[0].$Tiers[0].$AgeBandedRateCards[21].$RateCardPremium.$AnnualPremium</t>
  </si>
  <si>
    <t>Major Organ Failure</t>
  </si>
  <si>
    <t>MajorOrganFailureWithKidney</t>
  </si>
  <si>
    <t>Major Organ Failure Percentage</t>
  </si>
  <si>
    <t>CI with Cancer Standard Plan</t>
  </si>
  <si>
    <t>plans[0].coverages[0].benefits[20].benefitPercentage</t>
  </si>
  <si>
    <t>_res_.$Plans[0].$Coverages[0].$Classes[0].$Tiers[1].$AgeBandedRateCards[12].$AgeBand</t>
  </si>
  <si>
    <t>_res_.$Plans[0].$Coverages[0].$Classes[0].$Tiers[1].$AgeBandedRateCards[12].$TobaccoClass</t>
  </si>
  <si>
    <t>_res_.$Plans[0].$Coverages[0].$Classes[0].$Tiers[1].$AgeBandedRateCards[12].$RateCard.$NumberOfLives</t>
  </si>
  <si>
    <t>_res_.$Plans[0].$Coverages[0].$Classes[0].$Tiers[1].$AgeBandedRateCards[12].$RateCard.$Rate</t>
  </si>
  <si>
    <t>_res_.$Plans[0].$Coverages[0].$Classes[0].$Tiers[1].$AgeBandedRateCards[12].$RateCard.$Volume</t>
  </si>
  <si>
    <t>_res_.$Plans[0].$Coverages[0].$Classes[0].$Tiers[1].$AgeBandedRateCards[12].$RateCardPremium.$MonthlyPremium</t>
  </si>
  <si>
    <t>_res_.$Plans[0].$Coverages[0].$Classes[0].$Tiers[1].$AgeBandedRateCards[12].$RateCardPremium.$AnnualPremium</t>
  </si>
  <si>
    <t>_res_.$Plans[0].$Coverages[0].$Classes[0].$Tiers[1].$AgeBandedRateCards[13].$AgeBand</t>
  </si>
  <si>
    <t>_res_.$Plans[0].$Coverages[0].$Classes[0].$Tiers[1].$AgeBandedRateCards[13].$TobaccoClass</t>
  </si>
  <si>
    <t>_res_.$Plans[0].$Coverages[0].$Classes[0].$Tiers[1].$AgeBandedRateCards[13].$RateCard.$NumberOfLives</t>
  </si>
  <si>
    <t>_res_.$Plans[0].$Coverages[0].$Classes[0].$Tiers[1].$AgeBandedRateCards[13].$RateCard.$Rate</t>
  </si>
  <si>
    <t>_res_.$Plans[0].$Coverages[0].$Classes[0].$Tiers[1].$AgeBandedRateCards[13].$RateCard.$Volume</t>
  </si>
  <si>
    <t>_res_.$Plans[0].$Coverages[0].$Classes[0].$Tiers[1].$AgeBandedRateCards[13].$RateCardPremium.$MonthlyPremium</t>
  </si>
  <si>
    <t>_res_.$Plans[0].$Coverages[0].$Classes[0].$Tiers[1].$AgeBandedRateCards[13].$RateCardPremium.$AnnualPremium</t>
  </si>
  <si>
    <t>_res_.$Plans[0].$Coverages[0].$Classes[0].$Tiers[1].$AgeBandedRateCards[14].$AgeBand</t>
  </si>
  <si>
    <t>_res_.$Plans[0].$Coverages[0].$Classes[0].$Tiers[1].$AgeBandedRateCards[14].$TobaccoClass</t>
  </si>
  <si>
    <t>_res_.$Plans[0].$Coverages[0].$Classes[0].$Tiers[1].$AgeBandedRateCards[14].$RateCard.$NumberOfLives</t>
  </si>
  <si>
    <t>_res_.$Plans[0].$Coverages[0].$Classes[0].$Tiers[1].$AgeBandedRateCards[14].$RateCard.$Rate</t>
  </si>
  <si>
    <t>_res_.$Plans[0].$Coverages[0].$Classes[0].$Tiers[1].$AgeBandedRateCards[14].$RateCard.$Volume</t>
  </si>
  <si>
    <t>_res_.$Plans[0].$Coverages[0].$Classes[0].$Tiers[1].$AgeBandedRateCards[14].$RateCardPremium.$MonthlyPremium</t>
  </si>
  <si>
    <t>_res_.$Plans[0].$Coverages[0].$Classes[0].$Tiers[1].$AgeBandedRateCards[14].$RateCardPremium.$AnnualPremium</t>
  </si>
  <si>
    <t>_res_.$Plans[0].$Coverages[0].$Classes[0].$Tiers[1].$AgeBandedRateCards[15].$AgeBand</t>
  </si>
  <si>
    <t>_res_.$Plans[0].$Coverages[0].$Classes[0].$Tiers[1].$AgeBandedRateCards[15].$TobaccoClass</t>
  </si>
  <si>
    <t>_res_.$Plans[0].$Coverages[0].$Classes[0].$Tiers[1].$AgeBandedRateCards[15].$RateCard.$NumberOfLives</t>
  </si>
  <si>
    <t>_res_.$Plans[0].$Coverages[0].$Classes[0].$Tiers[1].$AgeBandedRateCards[15].$RateCard.$Rate</t>
  </si>
  <si>
    <t>_res_.$Plans[0].$Coverages[0].$Classes[0].$Tiers[1].$AgeBandedRateCards[15].$RateCard.$Volume</t>
  </si>
  <si>
    <t>_res_.$Plans[0].$Coverages[0].$Classes[0].$Tiers[1].$AgeBandedRateCards[15].$RateCardPremium.$MonthlyPremium</t>
  </si>
  <si>
    <t>_res_.$Plans[0].$Coverages[0].$Classes[0].$Tiers[1].$AgeBandedRateCards[15].$RateCardPremium.$AnnualPremium</t>
  </si>
  <si>
    <t>_res_.$Plans[0].$Coverages[0].$Classes[0].$Tiers[1].$AgeBandedRateCards[16].$AgeBand</t>
  </si>
  <si>
    <t>_res_.$Plans[0].$Coverages[0].$Classes[0].$Tiers[1].$AgeBandedRateCards[16].$TobaccoClass</t>
  </si>
  <si>
    <t>_res_.$Plans[0].$Coverages[0].$Classes[0].$Tiers[1].$AgeBandedRateCards[16].$RateCard.$NumberOfLives</t>
  </si>
  <si>
    <t>_res_.$Plans[0].$Coverages[0].$Classes[0].$Tiers[1].$AgeBandedRateCards[16].$RateCard.$Rate</t>
  </si>
  <si>
    <t>_res_.$Plans[0].$Coverages[0].$Classes[0].$Tiers[1].$AgeBandedRateCards[16].$RateCard.$Volume</t>
  </si>
  <si>
    <t>_res_.$Plans[0].$Coverages[0].$Classes[0].$Tiers[1].$AgeBandedRateCards[16].$RateCardPremium.$MonthlyPremium</t>
  </si>
  <si>
    <t>_res_.$Plans[0].$Coverages[0].$Classes[0].$Tiers[1].$AgeBandedRateCards[16].$RateCardPremium.$AnnualPremium</t>
  </si>
  <si>
    <t>_res_.$Plans[0].$Coverages[0].$Classes[0].$Tiers[1].$AgeBandedRateCards[17].$AgeBand</t>
  </si>
  <si>
    <t>_res_.$Plans[0].$Coverages[0].$Classes[0].$Tiers[1].$AgeBandedRateCards[17].$TobaccoClass</t>
  </si>
  <si>
    <t>_res_.$Plans[0].$Coverages[0].$Classes[0].$Tiers[1].$AgeBandedRateCards[17].$RateCard.$NumberOfLives</t>
  </si>
  <si>
    <t>_res_.$Plans[0].$Coverages[0].$Classes[0].$Tiers[1].$AgeBandedRateCards[17].$RateCard.$Rate</t>
  </si>
  <si>
    <t>_res_.$Plans[0].$Coverages[0].$Classes[0].$Tiers[1].$AgeBandedRateCards[17].$RateCard.$Volume</t>
  </si>
  <si>
    <t>_res_.$Plans[0].$Coverages[0].$Classes[0].$Tiers[1].$AgeBandedRateCards[17].$RateCardPremium.$MonthlyPremium</t>
  </si>
  <si>
    <t>_res_.$Plans[0].$Coverages[0].$Classes[0].$Tiers[1].$AgeBandedRateCards[17].$RateCardPremium.$AnnualPremium</t>
  </si>
  <si>
    <t>_res_.$Plans[0].$Coverages[0].$Classes[0].$Tiers[1].$AgeBandedRateCards[18].$AgeBand</t>
  </si>
  <si>
    <t>_res_.$Plans[0].$Coverages[0].$Classes[0].$Tiers[1].$AgeBandedRateCards[18].$TobaccoClass</t>
  </si>
  <si>
    <t>_res_.$Plans[0].$Coverages[0].$Classes[0].$Tiers[1].$AgeBandedRateCards[18].$RateCard.$NumberOfLives</t>
  </si>
  <si>
    <t>_res_.$Plans[0].$Coverages[0].$Classes[0].$Tiers[1].$AgeBandedRateCards[18].$RateCard.$Rate</t>
  </si>
  <si>
    <t>_res_.$Plans[0].$Coverages[0].$Classes[0].$Tiers[1].$AgeBandedRateCards[18].$RateCard.$Volume</t>
  </si>
  <si>
    <t>_res_.$Plans[0].$Coverages[0].$Classes[0].$Tiers[1].$AgeBandedRateCards[18].$RateCardPremium.$MonthlyPremium</t>
  </si>
  <si>
    <t>_res_.$Plans[0].$Coverages[0].$Classes[0].$Tiers[1].$AgeBandedRateCards[18].$RateCardPremium.$AnnualPremium</t>
  </si>
  <si>
    <t>_res_.$Plans[0].$Coverages[0].$Classes[0].$Tiers[1].$AgeBandedRateCards[19].$AgeBand</t>
  </si>
  <si>
    <t>_res_.$Plans[0].$Coverages[0].$Classes[0].$Tiers[1].$AgeBandedRateCards[19].$TobaccoClass</t>
  </si>
  <si>
    <t>_res_.$Plans[0].$Coverages[0].$Classes[0].$Tiers[1].$AgeBandedRateCards[19].$RateCard.$NumberOfLives</t>
  </si>
  <si>
    <t>_res_.$Plans[0].$Coverages[0].$Classes[0].$Tiers[1].$AgeBandedRateCards[19].$RateCard.$Rate</t>
  </si>
  <si>
    <t>_res_.$Plans[0].$Coverages[0].$Classes[0].$Tiers[1].$AgeBandedRateCards[19].$RateCard.$Volume</t>
  </si>
  <si>
    <t>_res_.$Plans[0].$Coverages[0].$Classes[0].$Tiers[1].$AgeBandedRateCards[19].$RateCardPremium.$MonthlyPremium</t>
  </si>
  <si>
    <t>_res_.$Plans[0].$Coverages[0].$Classes[0].$Tiers[1].$AgeBandedRateCards[19].$RateCardPremium.$AnnualPremium</t>
  </si>
  <si>
    <t>_res_.$Plans[0].$Coverages[0].$Classes[0].$Tiers[1].$AgeBandedRateCards[20].$AgeBand</t>
  </si>
  <si>
    <t>_res_.$Plans[0].$Coverages[0].$Classes[0].$Tiers[1].$AgeBandedRateCards[20].$TobaccoClass</t>
  </si>
  <si>
    <t>_res_.$Plans[0].$Coverages[0].$Classes[0].$Tiers[1].$AgeBandedRateCards[20].$RateCard.$NumberOfLives</t>
  </si>
  <si>
    <t>_res_.$Plans[0].$Coverages[0].$Classes[0].$Tiers[1].$AgeBandedRateCards[20].$RateCard.$Rate</t>
  </si>
  <si>
    <t>_res_.$Plans[0].$Coverages[0].$Classes[0].$Tiers[1].$AgeBandedRateCards[20].$RateCard.$Volume</t>
  </si>
  <si>
    <t>_res_.$Plans[0].$Coverages[0].$Classes[0].$Tiers[1].$AgeBandedRateCards[20].$RateCardPremium.$MonthlyPremium</t>
  </si>
  <si>
    <t>_res_.$Plans[0].$Coverages[0].$Classes[0].$Tiers[1].$AgeBandedRateCards[20].$RateCardPremium.$AnnualPremium</t>
  </si>
  <si>
    <t>_res_.$Plans[0].$Coverages[0].$Classes[0].$Tiers[1].$AgeBandedRateCards[21].$AgeBand</t>
  </si>
  <si>
    <t>_res_.$Plans[0].$Coverages[0].$Classes[0].$Tiers[1].$AgeBandedRateCards[21].$TobaccoClass</t>
  </si>
  <si>
    <t>_res_.$Plans[0].$Coverages[0].$Classes[0].$Tiers[1].$AgeBandedRateCards[21].$RateCard.$NumberOfLives</t>
  </si>
  <si>
    <t>_res_.$Plans[0].$Coverages[0].$Classes[0].$Tiers[1].$AgeBandedRateCards[21].$RateCard.$Rate</t>
  </si>
  <si>
    <t>_res_.$Plans[0].$Coverages[0].$Classes[0].$Tiers[1].$AgeBandedRateCards[21].$RateCard.$Volume</t>
  </si>
  <si>
    <t>_res_.$Plans[0].$Coverages[0].$Classes[0].$Tiers[1].$AgeBandedRateCards[21].$RateCardPremium.$MonthlyPremium</t>
  </si>
  <si>
    <t>_res_.$Plans[0].$Coverages[0].$Classes[0].$Tiers[1].$AgeBandedRateCards[21].$RateCardPremium.$AnnualPremium</t>
  </si>
  <si>
    <t>Tier EE + SP</t>
  </si>
  <si>
    <t>Tier EE + CH</t>
  </si>
  <si>
    <t>_res_.$Plans[0].$Coverages[0].$Classes[0].$Tiers[2].$Tier</t>
  </si>
  <si>
    <t>_res_.$Plans[0].$Coverages[0].$Classes[0].$Tiers[2].$RateCardPremium.$MonthlyPremium</t>
  </si>
  <si>
    <t>_res_.$Plans[0].$Coverages[0].$Classes[0].$Tiers[2].$RateCardPremium.$AnnualPremium</t>
  </si>
  <si>
    <t>_res_.$Plans[0].$Coverages[0].$Classes[0].$Tiers[2].$AgeBandedRateCards[0].$AgeBand</t>
  </si>
  <si>
    <t>_res_.$Plans[0].$Coverages[0].$Classes[0].$Tiers[2].$AgeBandedRateCards[0].$TobaccoClass</t>
  </si>
  <si>
    <t>_res_.$Plans[0].$Coverages[0].$Classes[0].$Tiers[2].$AgeBandedRateCards[0].$RateCard.$NumberOfLives</t>
  </si>
  <si>
    <t>_res_.$Plans[0].$Coverages[0].$Classes[0].$Tiers[2].$AgeBandedRateCards[0].$RateCard.$Rate</t>
  </si>
  <si>
    <t>_res_.$Plans[0].$Coverages[0].$Classes[0].$Tiers[2].$AgeBandedRateCards[0].$RateCard.$Volume</t>
  </si>
  <si>
    <t>_res_.$Plans[0].$Coverages[0].$Classes[0].$Tiers[2].$AgeBandedRateCards[0].$RateCardPremium.$MonthlyPremium</t>
  </si>
  <si>
    <t>_res_.$Plans[0].$Coverages[0].$Classes[0].$Tiers[2].$AgeBandedRateCards[0].$RateCardPremium.$AnnualPremium</t>
  </si>
  <si>
    <t>_res_.$Plans[0].$Coverages[0].$Classes[0].$Tiers[2].$AgeBandedRateCards[1].$AgeBand</t>
  </si>
  <si>
    <t>_res_.$Plans[0].$Coverages[0].$Classes[0].$Tiers[2].$AgeBandedRateCards[1].$TobaccoClass</t>
  </si>
  <si>
    <t>_res_.$Plans[0].$Coverages[0].$Classes[0].$Tiers[2].$AgeBandedRateCards[1].$RateCard.$NumberOfLives</t>
  </si>
  <si>
    <t>_res_.$Plans[0].$Coverages[0].$Classes[0].$Tiers[2].$AgeBandedRateCards[1].$RateCard.$Rate</t>
  </si>
  <si>
    <t>_res_.$Plans[0].$Coverages[0].$Classes[0].$Tiers[2].$AgeBandedRateCards[1].$RateCard.$Volume</t>
  </si>
  <si>
    <t>_res_.$Plans[0].$Coverages[0].$Classes[0].$Tiers[2].$AgeBandedRateCards[1].$RateCardPremium.$MonthlyPremium</t>
  </si>
  <si>
    <t>_res_.$Plans[0].$Coverages[0].$Classes[0].$Tiers[2].$AgeBandedRateCards[1].$RateCardPremium.$AnnualPremium</t>
  </si>
  <si>
    <t>_res_.$Plans[0].$Coverages[0].$Classes[0].$Tiers[2].$AgeBandedRateCards[2].$AgeBand</t>
  </si>
  <si>
    <t>_res_.$Plans[0].$Coverages[0].$Classes[0].$Tiers[2].$AgeBandedRateCards[2].$TobaccoClass</t>
  </si>
  <si>
    <t>_res_.$Plans[0].$Coverages[0].$Classes[0].$Tiers[2].$AgeBandedRateCards[2].$RateCard.$NumberOfLives</t>
  </si>
  <si>
    <t>_res_.$Plans[0].$Coverages[0].$Classes[0].$Tiers[2].$AgeBandedRateCards[2].$RateCard.$Rate</t>
  </si>
  <si>
    <t>_res_.$Plans[0].$Coverages[0].$Classes[0].$Tiers[2].$AgeBandedRateCards[2].$RateCard.$Volume</t>
  </si>
  <si>
    <t>_res_.$Plans[0].$Coverages[0].$Classes[0].$Tiers[2].$AgeBandedRateCards[2].$RateCardPremium.$MonthlyPremium</t>
  </si>
  <si>
    <t>_res_.$Plans[0].$Coverages[0].$Classes[0].$Tiers[2].$AgeBandedRateCards[2].$RateCardPremium.$AnnualPremium</t>
  </si>
  <si>
    <t>_res_.$Plans[0].$Coverages[0].$Classes[0].$Tiers[2].$AgeBandedRateCards[3].$AgeBand</t>
  </si>
  <si>
    <t>_res_.$Plans[0].$Coverages[0].$Classes[0].$Tiers[2].$AgeBandedRateCards[3].$TobaccoClass</t>
  </si>
  <si>
    <t>_res_.$Plans[0].$Coverages[0].$Classes[0].$Tiers[2].$AgeBandedRateCards[3].$RateCard.$NumberOfLives</t>
  </si>
  <si>
    <t>_res_.$Plans[0].$Coverages[0].$Classes[0].$Tiers[2].$AgeBandedRateCards[3].$RateCard.$Rate</t>
  </si>
  <si>
    <t>_res_.$Plans[0].$Coverages[0].$Classes[0].$Tiers[2].$AgeBandedRateCards[3].$RateCard.$Volume</t>
  </si>
  <si>
    <t>_res_.$Plans[0].$Coverages[0].$Classes[0].$Tiers[2].$AgeBandedRateCards[3].$RateCardPremium.$MonthlyPremium</t>
  </si>
  <si>
    <t>_res_.$Plans[0].$Coverages[0].$Classes[0].$Tiers[2].$AgeBandedRateCards[3].$RateCardPremium.$AnnualPremium</t>
  </si>
  <si>
    <t>_res_.$Plans[0].$Coverages[0].$Classes[0].$Tiers[2].$AgeBandedRateCards[4].$AgeBand</t>
  </si>
  <si>
    <t>_res_.$Plans[0].$Coverages[0].$Classes[0].$Tiers[2].$AgeBandedRateCards[4].$TobaccoClass</t>
  </si>
  <si>
    <t>_res_.$Plans[0].$Coverages[0].$Classes[0].$Tiers[2].$AgeBandedRateCards[4].$RateCard.$NumberOfLives</t>
  </si>
  <si>
    <t>_res_.$Plans[0].$Coverages[0].$Classes[0].$Tiers[2].$AgeBandedRateCards[4].$RateCard.$Rate</t>
  </si>
  <si>
    <t>_res_.$Plans[0].$Coverages[0].$Classes[0].$Tiers[2].$AgeBandedRateCards[4].$RateCard.$Volume</t>
  </si>
  <si>
    <t>_res_.$Plans[0].$Coverages[0].$Classes[0].$Tiers[2].$AgeBandedRateCards[4].$RateCardPremium.$MonthlyPremium</t>
  </si>
  <si>
    <t>_res_.$Plans[0].$Coverages[0].$Classes[0].$Tiers[2].$AgeBandedRateCards[4].$RateCardPremium.$AnnualPremium</t>
  </si>
  <si>
    <t>_res_.$Plans[0].$Coverages[0].$Classes[0].$Tiers[2].$AgeBandedRateCards[5].$AgeBand</t>
  </si>
  <si>
    <t>_res_.$Plans[0].$Coverages[0].$Classes[0].$Tiers[2].$AgeBandedRateCards[5].$TobaccoClass</t>
  </si>
  <si>
    <t>_res_.$Plans[0].$Coverages[0].$Classes[0].$Tiers[2].$AgeBandedRateCards[5].$RateCard.$NumberOfLives</t>
  </si>
  <si>
    <t>_res_.$Plans[0].$Coverages[0].$Classes[0].$Tiers[2].$AgeBandedRateCards[5].$RateCard.$Rate</t>
  </si>
  <si>
    <t>_res_.$Plans[0].$Coverages[0].$Classes[0].$Tiers[2].$AgeBandedRateCards[5].$RateCard.$Volume</t>
  </si>
  <si>
    <t>_res_.$Plans[0].$Coverages[0].$Classes[0].$Tiers[2].$AgeBandedRateCards[5].$RateCardPremium.$MonthlyPremium</t>
  </si>
  <si>
    <t>_res_.$Plans[0].$Coverages[0].$Classes[0].$Tiers[2].$AgeBandedRateCards[5].$RateCardPremium.$AnnualPremium</t>
  </si>
  <si>
    <t>_res_.$Plans[0].$Coverages[0].$Classes[0].$Tiers[2].$AgeBandedRateCards[6].$AgeBand</t>
  </si>
  <si>
    <t>_res_.$Plans[0].$Coverages[0].$Classes[0].$Tiers[2].$AgeBandedRateCards[6].$TobaccoClass</t>
  </si>
  <si>
    <t>_res_.$Plans[0].$Coverages[0].$Classes[0].$Tiers[2].$AgeBandedRateCards[6].$RateCard.$NumberOfLives</t>
  </si>
  <si>
    <t>_res_.$Plans[0].$Coverages[0].$Classes[0].$Tiers[2].$AgeBandedRateCards[6].$RateCard.$Rate</t>
  </si>
  <si>
    <t>_res_.$Plans[0].$Coverages[0].$Classes[0].$Tiers[2].$AgeBandedRateCards[6].$RateCard.$Volume</t>
  </si>
  <si>
    <t>_res_.$Plans[0].$Coverages[0].$Classes[0].$Tiers[2].$AgeBandedRateCards[6].$RateCardPremium.$MonthlyPremium</t>
  </si>
  <si>
    <t>_res_.$Plans[0].$Coverages[0].$Classes[0].$Tiers[2].$AgeBandedRateCards[6].$RateCardPremium.$AnnualPremium</t>
  </si>
  <si>
    <t>_res_.$Plans[0].$Coverages[0].$Classes[0].$Tiers[2].$AgeBandedRateCards[7].$AgeBand</t>
  </si>
  <si>
    <t>_res_.$Plans[0].$Coverages[0].$Classes[0].$Tiers[2].$AgeBandedRateCards[7].$TobaccoClass</t>
  </si>
  <si>
    <t>_res_.$Plans[0].$Coverages[0].$Classes[0].$Tiers[2].$AgeBandedRateCards[7].$RateCard.$NumberOfLives</t>
  </si>
  <si>
    <t>_res_.$Plans[0].$Coverages[0].$Classes[0].$Tiers[2].$AgeBandedRateCards[7].$RateCard.$Rate</t>
  </si>
  <si>
    <t>_res_.$Plans[0].$Coverages[0].$Classes[0].$Tiers[2].$AgeBandedRateCards[7].$RateCard.$Volume</t>
  </si>
  <si>
    <t>_res_.$Plans[0].$Coverages[0].$Classes[0].$Tiers[2].$AgeBandedRateCards[7].$RateCardPremium.$MonthlyPremium</t>
  </si>
  <si>
    <t>_res_.$Plans[0].$Coverages[0].$Classes[0].$Tiers[2].$AgeBandedRateCards[7].$RateCardPremium.$AnnualPremium</t>
  </si>
  <si>
    <t>_res_.$Plans[0].$Coverages[0].$Classes[0].$Tiers[2].$AgeBandedRateCards[8].$AgeBand</t>
  </si>
  <si>
    <t>_res_.$Plans[0].$Coverages[0].$Classes[0].$Tiers[2].$AgeBandedRateCards[8].$TobaccoClass</t>
  </si>
  <si>
    <t>_res_.$Plans[0].$Coverages[0].$Classes[0].$Tiers[2].$AgeBandedRateCards[8].$RateCard.$NumberOfLives</t>
  </si>
  <si>
    <t>_res_.$Plans[0].$Coverages[0].$Classes[0].$Tiers[2].$AgeBandedRateCards[8].$RateCard.$Rate</t>
  </si>
  <si>
    <t>_res_.$Plans[0].$Coverages[0].$Classes[0].$Tiers[2].$AgeBandedRateCards[8].$RateCard.$Volume</t>
  </si>
  <si>
    <t>_res_.$Plans[0].$Coverages[0].$Classes[0].$Tiers[2].$AgeBandedRateCards[8].$RateCardPremium.$MonthlyPremium</t>
  </si>
  <si>
    <t>_res_.$Plans[0].$Coverages[0].$Classes[0].$Tiers[2].$AgeBandedRateCards[8].$RateCardPremium.$AnnualPremium</t>
  </si>
  <si>
    <t>_res_.$Plans[0].$Coverages[0].$Classes[0].$Tiers[2].$AgeBandedRateCards[9].$AgeBand</t>
  </si>
  <si>
    <t>_res_.$Plans[0].$Coverages[0].$Classes[0].$Tiers[2].$AgeBandedRateCards[9].$TobaccoClass</t>
  </si>
  <si>
    <t>_res_.$Plans[0].$Coverages[0].$Classes[0].$Tiers[2].$AgeBandedRateCards[9].$RateCard.$NumberOfLives</t>
  </si>
  <si>
    <t>_res_.$Plans[0].$Coverages[0].$Classes[0].$Tiers[2].$AgeBandedRateCards[9].$RateCard.$Rate</t>
  </si>
  <si>
    <t>_res_.$Plans[0].$Coverages[0].$Classes[0].$Tiers[2].$AgeBandedRateCards[9].$RateCard.$Volume</t>
  </si>
  <si>
    <t>_res_.$Plans[0].$Coverages[0].$Classes[0].$Tiers[2].$AgeBandedRateCards[9].$RateCardPremium.$MonthlyPremium</t>
  </si>
  <si>
    <t>_res_.$Plans[0].$Coverages[0].$Classes[0].$Tiers[2].$AgeBandedRateCards[9].$RateCardPremium.$AnnualPremium</t>
  </si>
  <si>
    <t>_res_.$Plans[0].$Coverages[0].$Classes[0].$Tiers[2].$AgeBandedRateCards[10].$AgeBand</t>
  </si>
  <si>
    <t>_res_.$Plans[0].$Coverages[0].$Classes[0].$Tiers[2].$AgeBandedRateCards[10].$TobaccoClass</t>
  </si>
  <si>
    <t>_res_.$Plans[0].$Coverages[0].$Classes[0].$Tiers[2].$AgeBandedRateCards[10].$RateCard.$NumberOfLives</t>
  </si>
  <si>
    <t>_res_.$Plans[0].$Coverages[0].$Classes[0].$Tiers[2].$AgeBandedRateCards[10].$RateCard.$Rate</t>
  </si>
  <si>
    <t>_res_.$Plans[0].$Coverages[0].$Classes[0].$Tiers[2].$AgeBandedRateCards[10].$RateCard.$Volume</t>
  </si>
  <si>
    <t>_res_.$Plans[0].$Coverages[0].$Classes[0].$Tiers[2].$AgeBandedRateCards[10].$RateCardPremium.$MonthlyPremium</t>
  </si>
  <si>
    <t>_res_.$Plans[0].$Coverages[0].$Classes[0].$Tiers[2].$AgeBandedRateCards[10].$RateCardPremium.$AnnualPremium</t>
  </si>
  <si>
    <t>_res_.$Plans[0].$Coverages[0].$Classes[0].$Tiers[2].$AgeBandedRateCards[11].$AgeBand</t>
  </si>
  <si>
    <t>_res_.$Plans[0].$Coverages[0].$Classes[0].$Tiers[2].$AgeBandedRateCards[11].$TobaccoClass</t>
  </si>
  <si>
    <t>_res_.$Plans[0].$Coverages[0].$Classes[0].$Tiers[2].$AgeBandedRateCards[11].$RateCard.$NumberOfLives</t>
  </si>
  <si>
    <t>_res_.$Plans[0].$Coverages[0].$Classes[0].$Tiers[2].$AgeBandedRateCards[11].$RateCard.$Rate</t>
  </si>
  <si>
    <t>_res_.$Plans[0].$Coverages[0].$Classes[0].$Tiers[2].$AgeBandedRateCards[11].$RateCard.$Volume</t>
  </si>
  <si>
    <t>_res_.$Plans[0].$Coverages[0].$Classes[0].$Tiers[2].$AgeBandedRateCards[11].$RateCardPremium.$MonthlyPremium</t>
  </si>
  <si>
    <t>_res_.$Plans[0].$Coverages[0].$Classes[0].$Tiers[2].$AgeBandedRateCards[11].$RateCardPremium.$AnnualPremium</t>
  </si>
  <si>
    <t>_res_.$Plans[0].$Coverages[0].$Classes[0].$Tiers[2].$AgeBandedRateCards[12].$AgeBand</t>
  </si>
  <si>
    <t>_res_.$Plans[0].$Coverages[0].$Classes[0].$Tiers[2].$AgeBandedRateCards[12].$TobaccoClass</t>
  </si>
  <si>
    <t>_res_.$Plans[0].$Coverages[0].$Classes[0].$Tiers[2].$AgeBandedRateCards[12].$RateCard.$NumberOfLives</t>
  </si>
  <si>
    <t>_res_.$Plans[0].$Coverages[0].$Classes[0].$Tiers[2].$AgeBandedRateCards[12].$RateCard.$Rate</t>
  </si>
  <si>
    <t>_res_.$Plans[0].$Coverages[0].$Classes[0].$Tiers[2].$AgeBandedRateCards[12].$RateCard.$Volume</t>
  </si>
  <si>
    <t>_res_.$Plans[0].$Coverages[0].$Classes[0].$Tiers[2].$AgeBandedRateCards[12].$RateCardPremium.$MonthlyPremium</t>
  </si>
  <si>
    <t>_res_.$Plans[0].$Coverages[0].$Classes[0].$Tiers[2].$AgeBandedRateCards[12].$RateCardPremium.$AnnualPremium</t>
  </si>
  <si>
    <t>_res_.$Plans[0].$Coverages[0].$Classes[0].$Tiers[2].$AgeBandedRateCards[13].$AgeBand</t>
  </si>
  <si>
    <t>_res_.$Plans[0].$Coverages[0].$Classes[0].$Tiers[2].$AgeBandedRateCards[13].$TobaccoClass</t>
  </si>
  <si>
    <t>_res_.$Plans[0].$Coverages[0].$Classes[0].$Tiers[2].$AgeBandedRateCards[13].$RateCard.$NumberOfLives</t>
  </si>
  <si>
    <t>_res_.$Plans[0].$Coverages[0].$Classes[0].$Tiers[2].$AgeBandedRateCards[13].$RateCard.$Rate</t>
  </si>
  <si>
    <t>_res_.$Plans[0].$Coverages[0].$Classes[0].$Tiers[2].$AgeBandedRateCards[13].$RateCard.$Volume</t>
  </si>
  <si>
    <t>_res_.$Plans[0].$Coverages[0].$Classes[0].$Tiers[2].$AgeBandedRateCards[13].$RateCardPremium.$MonthlyPremium</t>
  </si>
  <si>
    <t>_res_.$Plans[0].$Coverages[0].$Classes[0].$Tiers[2].$AgeBandedRateCards[13].$RateCardPremium.$AnnualPremium</t>
  </si>
  <si>
    <t>_res_.$Plans[0].$Coverages[0].$Classes[0].$Tiers[2].$AgeBandedRateCards[14].$AgeBand</t>
  </si>
  <si>
    <t>_res_.$Plans[0].$Coverages[0].$Classes[0].$Tiers[2].$AgeBandedRateCards[14].$TobaccoClass</t>
  </si>
  <si>
    <t>_res_.$Plans[0].$Coverages[0].$Classes[0].$Tiers[2].$AgeBandedRateCards[14].$RateCard.$NumberOfLives</t>
  </si>
  <si>
    <t>_res_.$Plans[0].$Coverages[0].$Classes[0].$Tiers[2].$AgeBandedRateCards[14].$RateCard.$Rate</t>
  </si>
  <si>
    <t>_res_.$Plans[0].$Coverages[0].$Classes[0].$Tiers[2].$AgeBandedRateCards[14].$RateCard.$Volume</t>
  </si>
  <si>
    <t>_res_.$Plans[0].$Coverages[0].$Classes[0].$Tiers[2].$AgeBandedRateCards[14].$RateCardPremium.$MonthlyPremium</t>
  </si>
  <si>
    <t>_res_.$Plans[0].$Coverages[0].$Classes[0].$Tiers[2].$AgeBandedRateCards[14].$RateCardPremium.$AnnualPremium</t>
  </si>
  <si>
    <t>_res_.$Plans[0].$Coverages[0].$Classes[0].$Tiers[2].$AgeBandedRateCards[15].$AgeBand</t>
  </si>
  <si>
    <t>_res_.$Plans[0].$Coverages[0].$Classes[0].$Tiers[2].$AgeBandedRateCards[15].$TobaccoClass</t>
  </si>
  <si>
    <t>_res_.$Plans[0].$Coverages[0].$Classes[0].$Tiers[2].$AgeBandedRateCards[15].$RateCard.$NumberOfLives</t>
  </si>
  <si>
    <t>_res_.$Plans[0].$Coverages[0].$Classes[0].$Tiers[2].$AgeBandedRateCards[15].$RateCard.$Rate</t>
  </si>
  <si>
    <t>_res_.$Plans[0].$Coverages[0].$Classes[0].$Tiers[2].$AgeBandedRateCards[15].$RateCard.$Volume</t>
  </si>
  <si>
    <t>_res_.$Plans[0].$Coverages[0].$Classes[0].$Tiers[2].$AgeBandedRateCards[15].$RateCardPremium.$MonthlyPremium</t>
  </si>
  <si>
    <t>_res_.$Plans[0].$Coverages[0].$Classes[0].$Tiers[2].$AgeBandedRateCards[15].$RateCardPremium.$AnnualPremium</t>
  </si>
  <si>
    <t>_res_.$Plans[0].$Coverages[0].$Classes[0].$Tiers[2].$AgeBandedRateCards[16].$AgeBand</t>
  </si>
  <si>
    <t>_res_.$Plans[0].$Coverages[0].$Classes[0].$Tiers[2].$AgeBandedRateCards[16].$TobaccoClass</t>
  </si>
  <si>
    <t>_res_.$Plans[0].$Coverages[0].$Classes[0].$Tiers[2].$AgeBandedRateCards[16].$RateCard.$NumberOfLives</t>
  </si>
  <si>
    <t>_res_.$Plans[0].$Coverages[0].$Classes[0].$Tiers[2].$AgeBandedRateCards[16].$RateCard.$Rate</t>
  </si>
  <si>
    <t>_res_.$Plans[0].$Coverages[0].$Classes[0].$Tiers[2].$AgeBandedRateCards[16].$RateCard.$Volume</t>
  </si>
  <si>
    <t>_res_.$Plans[0].$Coverages[0].$Classes[0].$Tiers[2].$AgeBandedRateCards[16].$RateCardPremium.$MonthlyPremium</t>
  </si>
  <si>
    <t>_res_.$Plans[0].$Coverages[0].$Classes[0].$Tiers[2].$AgeBandedRateCards[16].$RateCardPremium.$AnnualPremium</t>
  </si>
  <si>
    <t>_res_.$Plans[0].$Coverages[0].$Classes[0].$Tiers[2].$AgeBandedRateCards[17].$AgeBand</t>
  </si>
  <si>
    <t>_res_.$Plans[0].$Coverages[0].$Classes[0].$Tiers[2].$AgeBandedRateCards[17].$TobaccoClass</t>
  </si>
  <si>
    <t>_res_.$Plans[0].$Coverages[0].$Classes[0].$Tiers[2].$AgeBandedRateCards[17].$RateCard.$NumberOfLives</t>
  </si>
  <si>
    <t>_res_.$Plans[0].$Coverages[0].$Classes[0].$Tiers[2].$AgeBandedRateCards[17].$RateCard.$Rate</t>
  </si>
  <si>
    <t>_res_.$Plans[0].$Coverages[0].$Classes[0].$Tiers[2].$AgeBandedRateCards[17].$RateCard.$Volume</t>
  </si>
  <si>
    <t>_res_.$Plans[0].$Coverages[0].$Classes[0].$Tiers[2].$AgeBandedRateCards[17].$RateCardPremium.$MonthlyPremium</t>
  </si>
  <si>
    <t>_res_.$Plans[0].$Coverages[0].$Classes[0].$Tiers[2].$AgeBandedRateCards[17].$RateCardPremium.$AnnualPremium</t>
  </si>
  <si>
    <t>_res_.$Plans[0].$Coverages[0].$Classes[0].$Tiers[2].$AgeBandedRateCards[18].$AgeBand</t>
  </si>
  <si>
    <t>_res_.$Plans[0].$Coverages[0].$Classes[0].$Tiers[2].$AgeBandedRateCards[18].$TobaccoClass</t>
  </si>
  <si>
    <t>_res_.$Plans[0].$Coverages[0].$Classes[0].$Tiers[2].$AgeBandedRateCards[18].$RateCard.$NumberOfLives</t>
  </si>
  <si>
    <t>_res_.$Plans[0].$Coverages[0].$Classes[0].$Tiers[2].$AgeBandedRateCards[18].$RateCard.$Rate</t>
  </si>
  <si>
    <t>_res_.$Plans[0].$Coverages[0].$Classes[0].$Tiers[2].$AgeBandedRateCards[18].$RateCard.$Volume</t>
  </si>
  <si>
    <t>_res_.$Plans[0].$Coverages[0].$Classes[0].$Tiers[2].$AgeBandedRateCards[18].$RateCardPremium.$MonthlyPremium</t>
  </si>
  <si>
    <t>_res_.$Plans[0].$Coverages[0].$Classes[0].$Tiers[2].$AgeBandedRateCards[18].$RateCardPremium.$AnnualPremium</t>
  </si>
  <si>
    <t>_res_.$Plans[0].$Coverages[0].$Classes[0].$Tiers[2].$AgeBandedRateCards[19].$AgeBand</t>
  </si>
  <si>
    <t>_res_.$Plans[0].$Coverages[0].$Classes[0].$Tiers[2].$AgeBandedRateCards[19].$TobaccoClass</t>
  </si>
  <si>
    <t>_res_.$Plans[0].$Coverages[0].$Classes[0].$Tiers[2].$AgeBandedRateCards[19].$RateCard.$NumberOfLives</t>
  </si>
  <si>
    <t>_res_.$Plans[0].$Coverages[0].$Classes[0].$Tiers[2].$AgeBandedRateCards[19].$RateCard.$Rate</t>
  </si>
  <si>
    <t>_res_.$Plans[0].$Coverages[0].$Classes[0].$Tiers[2].$AgeBandedRateCards[19].$RateCard.$Volume</t>
  </si>
  <si>
    <t>_res_.$Plans[0].$Coverages[0].$Classes[0].$Tiers[2].$AgeBandedRateCards[19].$RateCardPremium.$MonthlyPremium</t>
  </si>
  <si>
    <t>_res_.$Plans[0].$Coverages[0].$Classes[0].$Tiers[2].$AgeBandedRateCards[19].$RateCardPremium.$AnnualPremium</t>
  </si>
  <si>
    <t>_res_.$Plans[0].$Coverages[0].$Classes[0].$Tiers[2].$AgeBandedRateCards[20].$AgeBand</t>
  </si>
  <si>
    <t>_res_.$Plans[0].$Coverages[0].$Classes[0].$Tiers[2].$AgeBandedRateCards[20].$TobaccoClass</t>
  </si>
  <si>
    <t>_res_.$Plans[0].$Coverages[0].$Classes[0].$Tiers[2].$AgeBandedRateCards[20].$RateCard.$NumberOfLives</t>
  </si>
  <si>
    <t>_res_.$Plans[0].$Coverages[0].$Classes[0].$Tiers[2].$AgeBandedRateCards[20].$RateCard.$Rate</t>
  </si>
  <si>
    <t>_res_.$Plans[0].$Coverages[0].$Classes[0].$Tiers[2].$AgeBandedRateCards[20].$RateCard.$Volume</t>
  </si>
  <si>
    <t>_res_.$Plans[0].$Coverages[0].$Classes[0].$Tiers[2].$AgeBandedRateCards[20].$RateCardPremium.$MonthlyPremium</t>
  </si>
  <si>
    <t>_res_.$Plans[0].$Coverages[0].$Classes[0].$Tiers[2].$AgeBandedRateCards[20].$RateCardPremium.$AnnualPremium</t>
  </si>
  <si>
    <t>_res_.$Plans[0].$Coverages[0].$Classes[0].$Tiers[2].$AgeBandedRateCards[21].$AgeBand</t>
  </si>
  <si>
    <t>_res_.$Plans[0].$Coverages[0].$Classes[0].$Tiers[2].$AgeBandedRateCards[21].$TobaccoClass</t>
  </si>
  <si>
    <t>_res_.$Plans[0].$Coverages[0].$Classes[0].$Tiers[2].$AgeBandedRateCards[21].$RateCard.$NumberOfLives</t>
  </si>
  <si>
    <t>_res_.$Plans[0].$Coverages[0].$Classes[0].$Tiers[2].$AgeBandedRateCards[21].$RateCard.$Rate</t>
  </si>
  <si>
    <t>_res_.$Plans[0].$Coverages[0].$Classes[0].$Tiers[2].$AgeBandedRateCards[21].$RateCard.$Volume</t>
  </si>
  <si>
    <t>_res_.$Plans[0].$Coverages[0].$Classes[0].$Tiers[2].$AgeBandedRateCards[21].$RateCardPremium.$MonthlyPremium</t>
  </si>
  <si>
    <t>_res_.$Plans[0].$Coverages[0].$Classes[0].$Tiers[2].$AgeBandedRateCards[21].$RateCardPremium.$AnnualPremium</t>
  </si>
  <si>
    <t>_res_.$Plans[0].$Coverages[0].$Classes[0].$Tiers[2].$Benefits[0].$Benefit</t>
  </si>
  <si>
    <t>_res_.$Plans[0].$Coverages[0].$Classes[0].$Tiers[2].$Benefits[0].$TobaccoClass</t>
  </si>
  <si>
    <t>_res_.$Plans[0].$Coverages[0].$Classes[0].$Tiers[2].$Benefits[0].$RateCard.$NumberOfLives</t>
  </si>
  <si>
    <t>_res_.$Plans[0].$Coverages[0].$Classes[0].$Tiers[2].$Benefits[0].$RateCard.$Rate</t>
  </si>
  <si>
    <t>_res_.$Plans[0].$Coverages[0].$Classes[0].$Tiers[2].$Benefits[0].$RateCardPremium.$MonthlyPremium</t>
  </si>
  <si>
    <t>_res_.$Plans[0].$Coverages[0].$Classes[0].$Tiers[2].$Benefits[0].$RateCardPremium.$AnnualPremium</t>
  </si>
  <si>
    <t>_res_.$Plans[0].$Coverages[0].$Classes[0].$Tiers[2].$Benefits[1].$Benefit</t>
  </si>
  <si>
    <t>_res_.$Plans[0].$Coverages[0].$Classes[0].$Tiers[2].$Benefits[1].$TobaccoClass</t>
  </si>
  <si>
    <t>_res_.$Plans[0].$Coverages[0].$Classes[0].$Tiers[2].$Benefits[1].$RateCard.$NumberOfLives</t>
  </si>
  <si>
    <t>_res_.$Plans[0].$Coverages[0].$Classes[0].$Tiers[2].$Benefits[1].$RateCard.$Rate</t>
  </si>
  <si>
    <t>_res_.$Plans[0].$Coverages[0].$Classes[0].$Tiers[2].$Benefits[1].$RateCardPremium.$MonthlyPremium</t>
  </si>
  <si>
    <t>_res_.$Plans[0].$Coverages[0].$Classes[0].$Tiers[2].$Benefits[1].$RateCardPremium.$AnnualPremium</t>
  </si>
  <si>
    <t>_res_.$Plans[0].$Coverages[0].$Classes[0].$Tiers[2].$Benefits[2].$Benefit</t>
  </si>
  <si>
    <t>_res_.$Plans[0].$Coverages[0].$Classes[0].$Tiers[2].$Benefits[2].$TobaccoClass</t>
  </si>
  <si>
    <t>_res_.$Plans[0].$Coverages[0].$Classes[0].$Tiers[2].$Benefits[2].$RateCard.$NumberOfLives</t>
  </si>
  <si>
    <t>_res_.$Plans[0].$Coverages[0].$Classes[0].$Tiers[2].$Benefits[2].$RateCard.$Rate</t>
  </si>
  <si>
    <t>_res_.$Plans[0].$Coverages[0].$Classes[0].$Tiers[2].$Benefits[2].$RateCardPremium.$MonthlyPremium</t>
  </si>
  <si>
    <t>_res_.$Plans[0].$Coverages[0].$Classes[0].$Tiers[2].$Benefits[2].$RateCardPremium.$AnnualPremium</t>
  </si>
  <si>
    <t>_res_.$Plans[0].$Coverages[0].$Classes[0].$Tiers[2].$Benefits[3].$Benefit</t>
  </si>
  <si>
    <t>_res_.$Plans[0].$Coverages[0].$Classes[0].$Tiers[2].$Benefits[3].$TobaccoClass</t>
  </si>
  <si>
    <t>_res_.$Plans[0].$Coverages[0].$Classes[0].$Tiers[2].$Benefits[3].$RateCard.$NumberOfLives</t>
  </si>
  <si>
    <t>_res_.$Plans[0].$Coverages[0].$Classes[0].$Tiers[2].$Benefits[3].$RateCard.$Rate</t>
  </si>
  <si>
    <t>_res_.$Plans[0].$Coverages[0].$Classes[0].$Tiers[2].$Benefits[3].$RateCardPremium.$MonthlyPremium</t>
  </si>
  <si>
    <t>_res_.$Plans[0].$Coverages[0].$Classes[0].$Tiers[2].$Benefits[3].$RateCardPremium.$AnnualPremium</t>
  </si>
  <si>
    <t>_res_.$Plans[0].$Coverages[0].$Classes[0].$Tiers[2].$Benefits[4].$Benefit</t>
  </si>
  <si>
    <t>_res_.$Plans[0].$Coverages[0].$Classes[0].$Tiers[2].$Benefits[4].$TobaccoClass</t>
  </si>
  <si>
    <t>_res_.$Plans[0].$Coverages[0].$Classes[0].$Tiers[2].$Benefits[4].$RateCard.$NumberOfLives</t>
  </si>
  <si>
    <t>_res_.$Plans[0].$Coverages[0].$Classes[0].$Tiers[2].$Benefits[4].$RateCard.$Rate</t>
  </si>
  <si>
    <t>_res_.$Plans[0].$Coverages[0].$Classes[0].$Tiers[2].$Benefits[4].$RateCardPremium.$MonthlyPremium</t>
  </si>
  <si>
    <t>_res_.$Plans[0].$Coverages[0].$Classes[0].$Tiers[2].$Benefits[4].$RateCardPremium.$AnnualPremium</t>
  </si>
  <si>
    <t>_res_.$Plans[0].$Coverages[0].$Classes[0].$Tiers[2].$Benefits[5].$Benefit</t>
  </si>
  <si>
    <t>_res_.$Plans[0].$Coverages[0].$Classes[0].$Tiers[2].$Benefits[5].$TobaccoClass</t>
  </si>
  <si>
    <t>_res_.$Plans[0].$Coverages[0].$Classes[0].$Tiers[2].$Benefits[5].$RateCard.$NumberOfLives</t>
  </si>
  <si>
    <t>_res_.$Plans[0].$Coverages[0].$Classes[0].$Tiers[2].$Benefits[5].$RateCard.$Rate</t>
  </si>
  <si>
    <t>_res_.$Plans[0].$Coverages[0].$Classes[0].$Tiers[2].$Benefits[5].$RateCardPremium.$MonthlyPremium</t>
  </si>
  <si>
    <t>_res_.$Plans[0].$Coverages[0].$Classes[0].$Tiers[2].$Benefits[5].$RateCardPremium.$AnnualPremium</t>
  </si>
  <si>
    <t>_res_.$Plans[0].$Coverages[0].$Classes[0].$Tiers[2].$Benefits[6].$Benefit</t>
  </si>
  <si>
    <t>_res_.$Plans[0].$Coverages[0].$Classes[0].$Tiers[2].$Benefits[6].$TobaccoClass</t>
  </si>
  <si>
    <t>_res_.$Plans[0].$Coverages[0].$Classes[0].$Tiers[2].$Benefits[6].$RateCard.$NumberOfLives</t>
  </si>
  <si>
    <t>_res_.$Plans[0].$Coverages[0].$Classes[0].$Tiers[2].$Benefits[6].$RateCard.$Rate</t>
  </si>
  <si>
    <t>_res_.$Plans[0].$Coverages[0].$Classes[0].$Tiers[2].$Benefits[6].$RateCardPremium.$MonthlyPremium</t>
  </si>
  <si>
    <t>_res_.$Plans[0].$Coverages[0].$Classes[0].$Tiers[2].$Benefits[6].$RateCardPremium.$AnnualPremium</t>
  </si>
  <si>
    <t>Tier Family</t>
  </si>
  <si>
    <t>_res_.$Plans[0].$Coverages[0].$Classes[0].$Tiers[3].$Tier</t>
  </si>
  <si>
    <t>_res_.$Plans[0].$Coverages[0].$Classes[0].$Tiers[3].$RateCardPremium.$MonthlyPremium</t>
  </si>
  <si>
    <t>_res_.$Plans[0].$Coverages[0].$Classes[0].$Tiers[3].$RateCardPremium.$AnnualPremium</t>
  </si>
  <si>
    <t>_res_.$Plans[0].$Coverages[0].$Classes[0].$Tiers[3].$AgeBandedRateCards[0].$AgeBand</t>
  </si>
  <si>
    <t>_res_.$Plans[0].$Coverages[0].$Classes[0].$Tiers[3].$AgeBandedRateCards[0].$TobaccoClass</t>
  </si>
  <si>
    <t>_res_.$Plans[0].$Coverages[0].$Classes[0].$Tiers[3].$AgeBandedRateCards[0].$RateCard.$NumberOfLives</t>
  </si>
  <si>
    <t>_res_.$Plans[0].$Coverages[0].$Classes[0].$Tiers[3].$AgeBandedRateCards[0].$RateCard.$Rate</t>
  </si>
  <si>
    <t>_res_.$Plans[0].$Coverages[0].$Classes[0].$Tiers[3].$AgeBandedRateCards[0].$RateCard.$Volume</t>
  </si>
  <si>
    <t>_res_.$Plans[0].$Coverages[0].$Classes[0].$Tiers[3].$AgeBandedRateCards[0].$RateCardPremium.$MonthlyPremium</t>
  </si>
  <si>
    <t>_res_.$Plans[0].$Coverages[0].$Classes[0].$Tiers[3].$AgeBandedRateCards[0].$RateCardPremium.$AnnualPremium</t>
  </si>
  <si>
    <t>_res_.$Plans[0].$Coverages[0].$Classes[0].$Tiers[3].$AgeBandedRateCards[1].$AgeBand</t>
  </si>
  <si>
    <t>_res_.$Plans[0].$Coverages[0].$Classes[0].$Tiers[3].$AgeBandedRateCards[1].$TobaccoClass</t>
  </si>
  <si>
    <t>_res_.$Plans[0].$Coverages[0].$Classes[0].$Tiers[3].$AgeBandedRateCards[1].$RateCard.$NumberOfLives</t>
  </si>
  <si>
    <t>_res_.$Plans[0].$Coverages[0].$Classes[0].$Tiers[3].$AgeBandedRateCards[1].$RateCard.$Rate</t>
  </si>
  <si>
    <t>_res_.$Plans[0].$Coverages[0].$Classes[0].$Tiers[3].$AgeBandedRateCards[1].$RateCard.$Volume</t>
  </si>
  <si>
    <t>_res_.$Plans[0].$Coverages[0].$Classes[0].$Tiers[3].$AgeBandedRateCards[1].$RateCardPremium.$MonthlyPremium</t>
  </si>
  <si>
    <t>_res_.$Plans[0].$Coverages[0].$Classes[0].$Tiers[3].$AgeBandedRateCards[1].$RateCardPremium.$AnnualPremium</t>
  </si>
  <si>
    <t>_res_.$Plans[0].$Coverages[0].$Classes[0].$Tiers[3].$AgeBandedRateCards[2].$AgeBand</t>
  </si>
  <si>
    <t>_res_.$Plans[0].$Coverages[0].$Classes[0].$Tiers[3].$AgeBandedRateCards[2].$TobaccoClass</t>
  </si>
  <si>
    <t>_res_.$Plans[0].$Coverages[0].$Classes[0].$Tiers[3].$AgeBandedRateCards[2].$RateCard.$NumberOfLives</t>
  </si>
  <si>
    <t>_res_.$Plans[0].$Coverages[0].$Classes[0].$Tiers[3].$AgeBandedRateCards[2].$RateCard.$Rate</t>
  </si>
  <si>
    <t>_res_.$Plans[0].$Coverages[0].$Classes[0].$Tiers[3].$AgeBandedRateCards[2].$RateCard.$Volume</t>
  </si>
  <si>
    <t>_res_.$Plans[0].$Coverages[0].$Classes[0].$Tiers[3].$AgeBandedRateCards[2].$RateCardPremium.$MonthlyPremium</t>
  </si>
  <si>
    <t>_res_.$Plans[0].$Coverages[0].$Classes[0].$Tiers[3].$AgeBandedRateCards[2].$RateCardPremium.$AnnualPremium</t>
  </si>
  <si>
    <t>_res_.$Plans[0].$Coverages[0].$Classes[0].$Tiers[3].$AgeBandedRateCards[3].$AgeBand</t>
  </si>
  <si>
    <t>_res_.$Plans[0].$Coverages[0].$Classes[0].$Tiers[3].$AgeBandedRateCards[3].$TobaccoClass</t>
  </si>
  <si>
    <t>_res_.$Plans[0].$Coverages[0].$Classes[0].$Tiers[3].$AgeBandedRateCards[3].$RateCard.$NumberOfLives</t>
  </si>
  <si>
    <t>_res_.$Plans[0].$Coverages[0].$Classes[0].$Tiers[3].$AgeBandedRateCards[3].$RateCard.$Rate</t>
  </si>
  <si>
    <t>_res_.$Plans[0].$Coverages[0].$Classes[0].$Tiers[3].$AgeBandedRateCards[3].$RateCard.$Volume</t>
  </si>
  <si>
    <t>_res_.$Plans[0].$Coverages[0].$Classes[0].$Tiers[3].$AgeBandedRateCards[3].$RateCardPremium.$MonthlyPremium</t>
  </si>
  <si>
    <t>_res_.$Plans[0].$Coverages[0].$Classes[0].$Tiers[3].$AgeBandedRateCards[3].$RateCardPremium.$AnnualPremium</t>
  </si>
  <si>
    <t>_res_.$Plans[0].$Coverages[0].$Classes[0].$Tiers[3].$AgeBandedRateCards[4].$AgeBand</t>
  </si>
  <si>
    <t>_res_.$Plans[0].$Coverages[0].$Classes[0].$Tiers[3].$AgeBandedRateCards[4].$TobaccoClass</t>
  </si>
  <si>
    <t>_res_.$Plans[0].$Coverages[0].$Classes[0].$Tiers[3].$AgeBandedRateCards[4].$RateCard.$NumberOfLives</t>
  </si>
  <si>
    <t>_res_.$Plans[0].$Coverages[0].$Classes[0].$Tiers[3].$AgeBandedRateCards[4].$RateCard.$Rate</t>
  </si>
  <si>
    <t>_res_.$Plans[0].$Coverages[0].$Classes[0].$Tiers[3].$AgeBandedRateCards[4].$RateCard.$Volume</t>
  </si>
  <si>
    <t>_res_.$Plans[0].$Coverages[0].$Classes[0].$Tiers[3].$AgeBandedRateCards[4].$RateCardPremium.$MonthlyPremium</t>
  </si>
  <si>
    <t>_res_.$Plans[0].$Coverages[0].$Classes[0].$Tiers[3].$AgeBandedRateCards[4].$RateCardPremium.$AnnualPremium</t>
  </si>
  <si>
    <t>_res_.$Plans[0].$Coverages[0].$Classes[0].$Tiers[3].$AgeBandedRateCards[5].$AgeBand</t>
  </si>
  <si>
    <t>_res_.$Plans[0].$Coverages[0].$Classes[0].$Tiers[3].$AgeBandedRateCards[5].$TobaccoClass</t>
  </si>
  <si>
    <t>_res_.$Plans[0].$Coverages[0].$Classes[0].$Tiers[3].$AgeBandedRateCards[5].$RateCard.$NumberOfLives</t>
  </si>
  <si>
    <t>_res_.$Plans[0].$Coverages[0].$Classes[0].$Tiers[3].$AgeBandedRateCards[5].$RateCard.$Rate</t>
  </si>
  <si>
    <t>_res_.$Plans[0].$Coverages[0].$Classes[0].$Tiers[3].$AgeBandedRateCards[5].$RateCard.$Volume</t>
  </si>
  <si>
    <t>_res_.$Plans[0].$Coverages[0].$Classes[0].$Tiers[3].$AgeBandedRateCards[5].$RateCardPremium.$MonthlyPremium</t>
  </si>
  <si>
    <t>_res_.$Plans[0].$Coverages[0].$Classes[0].$Tiers[3].$AgeBandedRateCards[5].$RateCardPremium.$AnnualPremium</t>
  </si>
  <si>
    <t>_res_.$Plans[0].$Coverages[0].$Classes[0].$Tiers[3].$AgeBandedRateCards[6].$AgeBand</t>
  </si>
  <si>
    <t>_res_.$Plans[0].$Coverages[0].$Classes[0].$Tiers[3].$AgeBandedRateCards[6].$TobaccoClass</t>
  </si>
  <si>
    <t>_res_.$Plans[0].$Coverages[0].$Classes[0].$Tiers[3].$AgeBandedRateCards[6].$RateCard.$NumberOfLives</t>
  </si>
  <si>
    <t>_res_.$Plans[0].$Coverages[0].$Classes[0].$Tiers[3].$AgeBandedRateCards[6].$RateCard.$Rate</t>
  </si>
  <si>
    <t>_res_.$Plans[0].$Coverages[0].$Classes[0].$Tiers[3].$AgeBandedRateCards[6].$RateCard.$Volume</t>
  </si>
  <si>
    <t>_res_.$Plans[0].$Coverages[0].$Classes[0].$Tiers[3].$AgeBandedRateCards[6].$RateCardPremium.$MonthlyPremium</t>
  </si>
  <si>
    <t>_res_.$Plans[0].$Coverages[0].$Classes[0].$Tiers[3].$AgeBandedRateCards[6].$RateCardPremium.$AnnualPremium</t>
  </si>
  <si>
    <t>_res_.$Plans[0].$Coverages[0].$Classes[0].$Tiers[3].$AgeBandedRateCards[7].$AgeBand</t>
  </si>
  <si>
    <t>_res_.$Plans[0].$Coverages[0].$Classes[0].$Tiers[3].$AgeBandedRateCards[7].$TobaccoClass</t>
  </si>
  <si>
    <t>_res_.$Plans[0].$Coverages[0].$Classes[0].$Tiers[3].$AgeBandedRateCards[7].$RateCard.$NumberOfLives</t>
  </si>
  <si>
    <t>_res_.$Plans[0].$Coverages[0].$Classes[0].$Tiers[3].$AgeBandedRateCards[7].$RateCard.$Rate</t>
  </si>
  <si>
    <t>_res_.$Plans[0].$Coverages[0].$Classes[0].$Tiers[3].$AgeBandedRateCards[7].$RateCard.$Volume</t>
  </si>
  <si>
    <t>_res_.$Plans[0].$Coverages[0].$Classes[0].$Tiers[3].$AgeBandedRateCards[7].$RateCardPremium.$MonthlyPremium</t>
  </si>
  <si>
    <t>_res_.$Plans[0].$Coverages[0].$Classes[0].$Tiers[3].$AgeBandedRateCards[7].$RateCardPremium.$AnnualPremium</t>
  </si>
  <si>
    <t>_res_.$Plans[0].$Coverages[0].$Classes[0].$Tiers[3].$AgeBandedRateCards[8].$AgeBand</t>
  </si>
  <si>
    <t>_res_.$Plans[0].$Coverages[0].$Classes[0].$Tiers[3].$AgeBandedRateCards[8].$TobaccoClass</t>
  </si>
  <si>
    <t>_res_.$Plans[0].$Coverages[0].$Classes[0].$Tiers[3].$AgeBandedRateCards[8].$RateCard.$NumberOfLives</t>
  </si>
  <si>
    <t>_res_.$Plans[0].$Coverages[0].$Classes[0].$Tiers[3].$AgeBandedRateCards[8].$RateCard.$Rate</t>
  </si>
  <si>
    <t>_res_.$Plans[0].$Coverages[0].$Classes[0].$Tiers[3].$AgeBandedRateCards[8].$RateCard.$Volume</t>
  </si>
  <si>
    <t>_res_.$Plans[0].$Coverages[0].$Classes[0].$Tiers[3].$AgeBandedRateCards[8].$RateCardPremium.$MonthlyPremium</t>
  </si>
  <si>
    <t>_res_.$Plans[0].$Coverages[0].$Classes[0].$Tiers[3].$AgeBandedRateCards[8].$RateCardPremium.$AnnualPremium</t>
  </si>
  <si>
    <t>_res_.$Plans[0].$Coverages[0].$Classes[0].$Tiers[3].$AgeBandedRateCards[9].$AgeBand</t>
  </si>
  <si>
    <t>_res_.$Plans[0].$Coverages[0].$Classes[0].$Tiers[3].$AgeBandedRateCards[9].$TobaccoClass</t>
  </si>
  <si>
    <t>_res_.$Plans[0].$Coverages[0].$Classes[0].$Tiers[3].$AgeBandedRateCards[9].$RateCard.$NumberOfLives</t>
  </si>
  <si>
    <t>_res_.$Plans[0].$Coverages[0].$Classes[0].$Tiers[3].$AgeBandedRateCards[9].$RateCard.$Rate</t>
  </si>
  <si>
    <t>_res_.$Plans[0].$Coverages[0].$Classes[0].$Tiers[3].$AgeBandedRateCards[9].$RateCard.$Volume</t>
  </si>
  <si>
    <t>_res_.$Plans[0].$Coverages[0].$Classes[0].$Tiers[3].$AgeBandedRateCards[9].$RateCardPremium.$MonthlyPremium</t>
  </si>
  <si>
    <t>_res_.$Plans[0].$Coverages[0].$Classes[0].$Tiers[3].$AgeBandedRateCards[9].$RateCardPremium.$AnnualPremium</t>
  </si>
  <si>
    <t>_res_.$Plans[0].$Coverages[0].$Classes[0].$Tiers[3].$AgeBandedRateCards[10].$AgeBand</t>
  </si>
  <si>
    <t>_res_.$Plans[0].$Coverages[0].$Classes[0].$Tiers[3].$AgeBandedRateCards[10].$TobaccoClass</t>
  </si>
  <si>
    <t>_res_.$Plans[0].$Coverages[0].$Classes[0].$Tiers[3].$AgeBandedRateCards[10].$RateCard.$NumberOfLives</t>
  </si>
  <si>
    <t>_res_.$Plans[0].$Coverages[0].$Classes[0].$Tiers[3].$AgeBandedRateCards[10].$RateCard.$Rate</t>
  </si>
  <si>
    <t>_res_.$Plans[0].$Coverages[0].$Classes[0].$Tiers[3].$AgeBandedRateCards[10].$RateCard.$Volume</t>
  </si>
  <si>
    <t>_res_.$Plans[0].$Coverages[0].$Classes[0].$Tiers[3].$AgeBandedRateCards[10].$RateCardPremium.$MonthlyPremium</t>
  </si>
  <si>
    <t>_res_.$Plans[0].$Coverages[0].$Classes[0].$Tiers[3].$AgeBandedRateCards[10].$RateCardPremium.$AnnualPremium</t>
  </si>
  <si>
    <t>_res_.$Plans[0].$Coverages[0].$Classes[0].$Tiers[3].$AgeBandedRateCards[11].$AgeBand</t>
  </si>
  <si>
    <t>_res_.$Plans[0].$Coverages[0].$Classes[0].$Tiers[3].$AgeBandedRateCards[11].$TobaccoClass</t>
  </si>
  <si>
    <t>_res_.$Plans[0].$Coverages[0].$Classes[0].$Tiers[3].$AgeBandedRateCards[11].$RateCard.$NumberOfLives</t>
  </si>
  <si>
    <t>_res_.$Plans[0].$Coverages[0].$Classes[0].$Tiers[3].$AgeBandedRateCards[11].$RateCard.$Rate</t>
  </si>
  <si>
    <t>_res_.$Plans[0].$Coverages[0].$Classes[0].$Tiers[3].$AgeBandedRateCards[11].$RateCard.$Volume</t>
  </si>
  <si>
    <t>_res_.$Plans[0].$Coverages[0].$Classes[0].$Tiers[3].$AgeBandedRateCards[11].$RateCardPremium.$MonthlyPremium</t>
  </si>
  <si>
    <t>_res_.$Plans[0].$Coverages[0].$Classes[0].$Tiers[3].$AgeBandedRateCards[11].$RateCardPremium.$AnnualPremium</t>
  </si>
  <si>
    <t>_res_.$Plans[0].$Coverages[0].$Classes[0].$Tiers[3].$AgeBandedRateCards[12].$AgeBand</t>
  </si>
  <si>
    <t>_res_.$Plans[0].$Coverages[0].$Classes[0].$Tiers[3].$AgeBandedRateCards[12].$TobaccoClass</t>
  </si>
  <si>
    <t>_res_.$Plans[0].$Coverages[0].$Classes[0].$Tiers[3].$AgeBandedRateCards[12].$RateCard.$NumberOfLives</t>
  </si>
  <si>
    <t>_res_.$Plans[0].$Coverages[0].$Classes[0].$Tiers[3].$AgeBandedRateCards[12].$RateCard.$Rate</t>
  </si>
  <si>
    <t>_res_.$Plans[0].$Coverages[0].$Classes[0].$Tiers[3].$AgeBandedRateCards[12].$RateCard.$Volume</t>
  </si>
  <si>
    <t>_res_.$Plans[0].$Coverages[0].$Classes[0].$Tiers[3].$AgeBandedRateCards[12].$RateCardPremium.$MonthlyPremium</t>
  </si>
  <si>
    <t>_res_.$Plans[0].$Coverages[0].$Classes[0].$Tiers[3].$AgeBandedRateCards[12].$RateCardPremium.$AnnualPremium</t>
  </si>
  <si>
    <t>_res_.$Plans[0].$Coverages[0].$Classes[0].$Tiers[3].$AgeBandedRateCards[13].$AgeBand</t>
  </si>
  <si>
    <t>_res_.$Plans[0].$Coverages[0].$Classes[0].$Tiers[3].$AgeBandedRateCards[13].$TobaccoClass</t>
  </si>
  <si>
    <t>_res_.$Plans[0].$Coverages[0].$Classes[0].$Tiers[3].$AgeBandedRateCards[13].$RateCard.$NumberOfLives</t>
  </si>
  <si>
    <t>_res_.$Plans[0].$Coverages[0].$Classes[0].$Tiers[3].$AgeBandedRateCards[13].$RateCard.$Rate</t>
  </si>
  <si>
    <t>_res_.$Plans[0].$Coverages[0].$Classes[0].$Tiers[3].$AgeBandedRateCards[13].$RateCard.$Volume</t>
  </si>
  <si>
    <t>_res_.$Plans[0].$Coverages[0].$Classes[0].$Tiers[3].$AgeBandedRateCards[13].$RateCardPremium.$MonthlyPremium</t>
  </si>
  <si>
    <t>_res_.$Plans[0].$Coverages[0].$Classes[0].$Tiers[3].$AgeBandedRateCards[13].$RateCardPremium.$AnnualPremium</t>
  </si>
  <si>
    <t>_res_.$Plans[0].$Coverages[0].$Classes[0].$Tiers[3].$AgeBandedRateCards[14].$AgeBand</t>
  </si>
  <si>
    <t>_res_.$Plans[0].$Coverages[0].$Classes[0].$Tiers[3].$AgeBandedRateCards[14].$TobaccoClass</t>
  </si>
  <si>
    <t>_res_.$Plans[0].$Coverages[0].$Classes[0].$Tiers[3].$AgeBandedRateCards[14].$RateCard.$NumberOfLives</t>
  </si>
  <si>
    <t>_res_.$Plans[0].$Coverages[0].$Classes[0].$Tiers[3].$AgeBandedRateCards[14].$RateCard.$Rate</t>
  </si>
  <si>
    <t>_res_.$Plans[0].$Coverages[0].$Classes[0].$Tiers[3].$AgeBandedRateCards[14].$RateCard.$Volume</t>
  </si>
  <si>
    <t>_res_.$Plans[0].$Coverages[0].$Classes[0].$Tiers[3].$AgeBandedRateCards[14].$RateCardPremium.$MonthlyPremium</t>
  </si>
  <si>
    <t>_res_.$Plans[0].$Coverages[0].$Classes[0].$Tiers[3].$AgeBandedRateCards[14].$RateCardPremium.$AnnualPremium</t>
  </si>
  <si>
    <t>_res_.$Plans[0].$Coverages[0].$Classes[0].$Tiers[3].$AgeBandedRateCards[15].$AgeBand</t>
  </si>
  <si>
    <t>_res_.$Plans[0].$Coverages[0].$Classes[0].$Tiers[3].$AgeBandedRateCards[15].$TobaccoClass</t>
  </si>
  <si>
    <t>_res_.$Plans[0].$Coverages[0].$Classes[0].$Tiers[3].$AgeBandedRateCards[15].$RateCard.$NumberOfLives</t>
  </si>
  <si>
    <t>_res_.$Plans[0].$Coverages[0].$Classes[0].$Tiers[3].$AgeBandedRateCards[15].$RateCard.$Rate</t>
  </si>
  <si>
    <t>_res_.$Plans[0].$Coverages[0].$Classes[0].$Tiers[3].$AgeBandedRateCards[15].$RateCard.$Volume</t>
  </si>
  <si>
    <t>_res_.$Plans[0].$Coverages[0].$Classes[0].$Tiers[3].$AgeBandedRateCards[15].$RateCardPremium.$MonthlyPremium</t>
  </si>
  <si>
    <t>_res_.$Plans[0].$Coverages[0].$Classes[0].$Tiers[3].$AgeBandedRateCards[15].$RateCardPremium.$AnnualPremium</t>
  </si>
  <si>
    <t>_res_.$Plans[0].$Coverages[0].$Classes[0].$Tiers[3].$AgeBandedRateCards[16].$AgeBand</t>
  </si>
  <si>
    <t>_res_.$Plans[0].$Coverages[0].$Classes[0].$Tiers[3].$AgeBandedRateCards[16].$TobaccoClass</t>
  </si>
  <si>
    <t>_res_.$Plans[0].$Coverages[0].$Classes[0].$Tiers[3].$AgeBandedRateCards[16].$RateCard.$NumberOfLives</t>
  </si>
  <si>
    <t>_res_.$Plans[0].$Coverages[0].$Classes[0].$Tiers[3].$AgeBandedRateCards[16].$RateCard.$Rate</t>
  </si>
  <si>
    <t>_res_.$Plans[0].$Coverages[0].$Classes[0].$Tiers[3].$AgeBandedRateCards[16].$RateCard.$Volume</t>
  </si>
  <si>
    <t>_res_.$Plans[0].$Coverages[0].$Classes[0].$Tiers[3].$AgeBandedRateCards[16].$RateCardPremium.$MonthlyPremium</t>
  </si>
  <si>
    <t>_res_.$Plans[0].$Coverages[0].$Classes[0].$Tiers[3].$AgeBandedRateCards[16].$RateCardPremium.$AnnualPremium</t>
  </si>
  <si>
    <t>_res_.$Plans[0].$Coverages[0].$Classes[0].$Tiers[3].$AgeBandedRateCards[17].$AgeBand</t>
  </si>
  <si>
    <t>_res_.$Plans[0].$Coverages[0].$Classes[0].$Tiers[3].$AgeBandedRateCards[17].$TobaccoClass</t>
  </si>
  <si>
    <t>_res_.$Plans[0].$Coverages[0].$Classes[0].$Tiers[3].$AgeBandedRateCards[17].$RateCard.$NumberOfLives</t>
  </si>
  <si>
    <t>_res_.$Plans[0].$Coverages[0].$Classes[0].$Tiers[3].$AgeBandedRateCards[17].$RateCard.$Rate</t>
  </si>
  <si>
    <t>_res_.$Plans[0].$Coverages[0].$Classes[0].$Tiers[3].$AgeBandedRateCards[17].$RateCard.$Volume</t>
  </si>
  <si>
    <t>_res_.$Plans[0].$Coverages[0].$Classes[0].$Tiers[3].$AgeBandedRateCards[17].$RateCardPremium.$MonthlyPremium</t>
  </si>
  <si>
    <t>_res_.$Plans[0].$Coverages[0].$Classes[0].$Tiers[3].$AgeBandedRateCards[17].$RateCardPremium.$AnnualPremium</t>
  </si>
  <si>
    <t>_res_.$Plans[0].$Coverages[0].$Classes[0].$Tiers[3].$AgeBandedRateCards[18].$AgeBand</t>
  </si>
  <si>
    <t>_res_.$Plans[0].$Coverages[0].$Classes[0].$Tiers[3].$AgeBandedRateCards[18].$TobaccoClass</t>
  </si>
  <si>
    <t>_res_.$Plans[0].$Coverages[0].$Classes[0].$Tiers[3].$AgeBandedRateCards[18].$RateCard.$NumberOfLives</t>
  </si>
  <si>
    <t>_res_.$Plans[0].$Coverages[0].$Classes[0].$Tiers[3].$AgeBandedRateCards[18].$RateCard.$Rate</t>
  </si>
  <si>
    <t>_res_.$Plans[0].$Coverages[0].$Classes[0].$Tiers[3].$AgeBandedRateCards[18].$RateCard.$Volume</t>
  </si>
  <si>
    <t>_res_.$Plans[0].$Coverages[0].$Classes[0].$Tiers[3].$AgeBandedRateCards[18].$RateCardPremium.$MonthlyPremium</t>
  </si>
  <si>
    <t>_res_.$Plans[0].$Coverages[0].$Classes[0].$Tiers[3].$AgeBandedRateCards[18].$RateCardPremium.$AnnualPremium</t>
  </si>
  <si>
    <t>_res_.$Plans[0].$Coverages[0].$Classes[0].$Tiers[3].$AgeBandedRateCards[19].$AgeBand</t>
  </si>
  <si>
    <t>_res_.$Plans[0].$Coverages[0].$Classes[0].$Tiers[3].$AgeBandedRateCards[19].$TobaccoClass</t>
  </si>
  <si>
    <t>_res_.$Plans[0].$Coverages[0].$Classes[0].$Tiers[3].$AgeBandedRateCards[19].$RateCard.$NumberOfLives</t>
  </si>
  <si>
    <t>_res_.$Plans[0].$Coverages[0].$Classes[0].$Tiers[3].$AgeBandedRateCards[19].$RateCard.$Rate</t>
  </si>
  <si>
    <t>_res_.$Plans[0].$Coverages[0].$Classes[0].$Tiers[3].$AgeBandedRateCards[19].$RateCard.$Volume</t>
  </si>
  <si>
    <t>_res_.$Plans[0].$Coverages[0].$Classes[0].$Tiers[3].$AgeBandedRateCards[19].$RateCardPremium.$MonthlyPremium</t>
  </si>
  <si>
    <t>_res_.$Plans[0].$Coverages[0].$Classes[0].$Tiers[3].$AgeBandedRateCards[19].$RateCardPremium.$AnnualPremium</t>
  </si>
  <si>
    <t>_res_.$Plans[0].$Coverages[0].$Classes[0].$Tiers[3].$AgeBandedRateCards[20].$AgeBand</t>
  </si>
  <si>
    <t>_res_.$Plans[0].$Coverages[0].$Classes[0].$Tiers[3].$AgeBandedRateCards[20].$TobaccoClass</t>
  </si>
  <si>
    <t>_res_.$Plans[0].$Coverages[0].$Classes[0].$Tiers[3].$AgeBandedRateCards[20].$RateCard.$NumberOfLives</t>
  </si>
  <si>
    <t>_res_.$Plans[0].$Coverages[0].$Classes[0].$Tiers[3].$AgeBandedRateCards[20].$RateCard.$Rate</t>
  </si>
  <si>
    <t>_res_.$Plans[0].$Coverages[0].$Classes[0].$Tiers[3].$AgeBandedRateCards[20].$RateCard.$Volume</t>
  </si>
  <si>
    <t>_res_.$Plans[0].$Coverages[0].$Classes[0].$Tiers[3].$AgeBandedRateCards[20].$RateCardPremium.$MonthlyPremium</t>
  </si>
  <si>
    <t>_res_.$Plans[0].$Coverages[0].$Classes[0].$Tiers[3].$AgeBandedRateCards[20].$RateCardPremium.$AnnualPremium</t>
  </si>
  <si>
    <t>_res_.$Plans[0].$Coverages[0].$Classes[0].$Tiers[3].$AgeBandedRateCards[21].$AgeBand</t>
  </si>
  <si>
    <t>_res_.$Plans[0].$Coverages[0].$Classes[0].$Tiers[3].$AgeBandedRateCards[21].$TobaccoClass</t>
  </si>
  <si>
    <t>_res_.$Plans[0].$Coverages[0].$Classes[0].$Tiers[3].$AgeBandedRateCards[21].$RateCard.$NumberOfLives</t>
  </si>
  <si>
    <t>_res_.$Plans[0].$Coverages[0].$Classes[0].$Tiers[3].$AgeBandedRateCards[21].$RateCard.$Rate</t>
  </si>
  <si>
    <t>_res_.$Plans[0].$Coverages[0].$Classes[0].$Tiers[3].$AgeBandedRateCards[21].$RateCard.$Volume</t>
  </si>
  <si>
    <t>_res_.$Plans[0].$Coverages[0].$Classes[0].$Tiers[3].$AgeBandedRateCards[21].$RateCardPremium.$MonthlyPremium</t>
  </si>
  <si>
    <t>_res_.$Plans[0].$Coverages[0].$Classes[0].$Tiers[3].$AgeBandedRateCards[21].$RateCardPremium.$AnnualPremium</t>
  </si>
  <si>
    <t>_res_.$Plans[0].$Coverages[0].$Classes[0].$Tiers[3].$Benefits[0].$Benefit</t>
  </si>
  <si>
    <t>_res_.$Plans[0].$Coverages[0].$Classes[0].$Tiers[3].$Benefits[0].$TobaccoClass</t>
  </si>
  <si>
    <t>_res_.$Plans[0].$Coverages[0].$Classes[0].$Tiers[3].$Benefits[0].$RateCard.$NumberOfLives</t>
  </si>
  <si>
    <t>_res_.$Plans[0].$Coverages[0].$Classes[0].$Tiers[3].$Benefits[0].$RateCard.$Rate</t>
  </si>
  <si>
    <t>_res_.$Plans[0].$Coverages[0].$Classes[0].$Tiers[3].$Benefits[0].$RateCardPremium.$MonthlyPremium</t>
  </si>
  <si>
    <t>_res_.$Plans[0].$Coverages[0].$Classes[0].$Tiers[3].$Benefits[0].$RateCardPremium.$AnnualPremium</t>
  </si>
  <si>
    <t>_res_.$Plans[0].$Coverages[0].$Classes[0].$Tiers[3].$Benefits[1].$Benefit</t>
  </si>
  <si>
    <t>_res_.$Plans[0].$Coverages[0].$Classes[0].$Tiers[3].$Benefits[1].$TobaccoClass</t>
  </si>
  <si>
    <t>_res_.$Plans[0].$Coverages[0].$Classes[0].$Tiers[3].$Benefits[1].$RateCard.$NumberOfLives</t>
  </si>
  <si>
    <t>_res_.$Plans[0].$Coverages[0].$Classes[0].$Tiers[3].$Benefits[1].$RateCard.$Rate</t>
  </si>
  <si>
    <t>_res_.$Plans[0].$Coverages[0].$Classes[0].$Tiers[3].$Benefits[1].$RateCardPremium.$MonthlyPremium</t>
  </si>
  <si>
    <t>_res_.$Plans[0].$Coverages[0].$Classes[0].$Tiers[3].$Benefits[1].$RateCardPremium.$AnnualPremium</t>
  </si>
  <si>
    <t>_res_.$Plans[0].$Coverages[0].$Classes[0].$Tiers[3].$Benefits[2].$Benefit</t>
  </si>
  <si>
    <t>_res_.$Plans[0].$Coverages[0].$Classes[0].$Tiers[3].$Benefits[2].$TobaccoClass</t>
  </si>
  <si>
    <t>_res_.$Plans[0].$Coverages[0].$Classes[0].$Tiers[3].$Benefits[2].$RateCard.$NumberOfLives</t>
  </si>
  <si>
    <t>_res_.$Plans[0].$Coverages[0].$Classes[0].$Tiers[3].$Benefits[2].$RateCard.$Rate</t>
  </si>
  <si>
    <t>_res_.$Plans[0].$Coverages[0].$Classes[0].$Tiers[3].$Benefits[2].$RateCardPremium.$MonthlyPremium</t>
  </si>
  <si>
    <t>_res_.$Plans[0].$Coverages[0].$Classes[0].$Tiers[3].$Benefits[2].$RateCardPremium.$AnnualPremium</t>
  </si>
  <si>
    <t>_res_.$Plans[0].$Coverages[0].$Classes[0].$Tiers[3].$Benefits[3].$Benefit</t>
  </si>
  <si>
    <t>_res_.$Plans[0].$Coverages[0].$Classes[0].$Tiers[3].$Benefits[3].$TobaccoClass</t>
  </si>
  <si>
    <t>_res_.$Plans[0].$Coverages[0].$Classes[0].$Tiers[3].$Benefits[3].$RateCard.$NumberOfLives</t>
  </si>
  <si>
    <t>_res_.$Plans[0].$Coverages[0].$Classes[0].$Tiers[3].$Benefits[3].$RateCard.$Rate</t>
  </si>
  <si>
    <t>_res_.$Plans[0].$Coverages[0].$Classes[0].$Tiers[3].$Benefits[3].$RateCardPremium.$MonthlyPremium</t>
  </si>
  <si>
    <t>_res_.$Plans[0].$Coverages[0].$Classes[0].$Tiers[3].$Benefits[3].$RateCardPremium.$AnnualPremium</t>
  </si>
  <si>
    <t>_res_.$Plans[0].$Coverages[0].$Classes[0].$Tiers[3].$Benefits[4].$Benefit</t>
  </si>
  <si>
    <t>_res_.$Plans[0].$Coverages[0].$Classes[0].$Tiers[3].$Benefits[4].$TobaccoClass</t>
  </si>
  <si>
    <t>_res_.$Plans[0].$Coverages[0].$Classes[0].$Tiers[3].$Benefits[4].$RateCard.$NumberOfLives</t>
  </si>
  <si>
    <t>_res_.$Plans[0].$Coverages[0].$Classes[0].$Tiers[3].$Benefits[4].$RateCard.$Rate</t>
  </si>
  <si>
    <t>_res_.$Plans[0].$Coverages[0].$Classes[0].$Tiers[3].$Benefits[4].$RateCardPremium.$MonthlyPremium</t>
  </si>
  <si>
    <t>_res_.$Plans[0].$Coverages[0].$Classes[0].$Tiers[3].$Benefits[4].$RateCardPremium.$AnnualPremium</t>
  </si>
  <si>
    <t>_res_.$Plans[0].$Coverages[0].$Classes[0].$Tiers[3].$Benefits[5].$Benefit</t>
  </si>
  <si>
    <t>_res_.$Plans[0].$Coverages[0].$Classes[0].$Tiers[3].$Benefits[5].$TobaccoClass</t>
  </si>
  <si>
    <t>_res_.$Plans[0].$Coverages[0].$Classes[0].$Tiers[3].$Benefits[5].$RateCard.$NumberOfLives</t>
  </si>
  <si>
    <t>_res_.$Plans[0].$Coverages[0].$Classes[0].$Tiers[3].$Benefits[5].$RateCard.$Rate</t>
  </si>
  <si>
    <t>_res_.$Plans[0].$Coverages[0].$Classes[0].$Tiers[3].$Benefits[5].$RateCardPremium.$MonthlyPremium</t>
  </si>
  <si>
    <t>_res_.$Plans[0].$Coverages[0].$Classes[0].$Tiers[3].$Benefits[5].$RateCardPremium.$AnnualPremium</t>
  </si>
  <si>
    <t>_res_.$Plans[0].$Coverages[0].$Classes[0].$Tiers[3].$Benefits[6].$Benefit</t>
  </si>
  <si>
    <t>_res_.$Plans[0].$Coverages[0].$Classes[0].$Tiers[3].$Benefits[6].$TobaccoClass</t>
  </si>
  <si>
    <t>_res_.$Plans[0].$Coverages[0].$Classes[0].$Tiers[3].$Benefits[6].$RateCard.$NumberOfLives</t>
  </si>
  <si>
    <t>_res_.$Plans[0].$Coverages[0].$Classes[0].$Tiers[3].$Benefits[6].$RateCard.$Rate</t>
  </si>
  <si>
    <t>_res_.$Plans[0].$Coverages[0].$Classes[0].$Tiers[3].$Benefits[6].$RateCardPremium.$MonthlyPremium</t>
  </si>
  <si>
    <t>_res_.$Plans[0].$Coverages[0].$Classes[0].$Tiers[3].$Benefits[6].$RateCardPremium.$AnnualPremium</t>
  </si>
  <si>
    <t>IN</t>
  </si>
  <si>
    <t>ND</t>
  </si>
  <si>
    <t>MajorOrganFailureWithoutKidney</t>
  </si>
  <si>
    <t>MN</t>
  </si>
  <si>
    <t>//No Census test cases 10</t>
  </si>
  <si>
    <t>Data Policy PolicyDataDollarPlan</t>
  </si>
  <si>
    <t>Q0024</t>
  </si>
  <si>
    <t>CompositeTobaccoNonTobacco</t>
  </si>
  <si>
    <t>EmployeeCriticalIllness</t>
  </si>
  <si>
    <t>SpouseCriticalIllness</t>
  </si>
  <si>
    <t>ChildCriticalIllness</t>
  </si>
  <si>
    <t>&gt;PolicyDataDollarPlan</t>
  </si>
  <si>
    <t>plans[0].coverages[2].classes[0].className</t>
  </si>
  <si>
    <t>plans[0].coverages[2].classes[0].classNumber</t>
  </si>
  <si>
    <t>plans[0].coverages[1].classes[0].className</t>
  </si>
  <si>
    <t>plans[0].coverages[1].classes[0].classNumber</t>
  </si>
  <si>
    <r>
      <t xml:space="preserve">Test DeterminePolicyRatesAndPremiums </t>
    </r>
    <r>
      <rPr>
        <b/>
        <sz val="11"/>
        <color theme="1"/>
        <rFont val="Calibri"/>
        <family val="2"/>
        <scheme val="minor"/>
      </rPr>
      <t>DeterminePolicyRatesAndPremiu</t>
    </r>
    <r>
      <rPr>
        <b/>
        <sz val="11"/>
        <color theme="1"/>
        <rFont val="Calibri"/>
        <family val="2"/>
        <charset val="204"/>
        <scheme val="minor"/>
      </rPr>
      <t>msDollar5</t>
    </r>
  </si>
  <si>
    <t>_res_.$Plans[0].$Coverages[0].$Classes[0].$AgeBandedRateCards[6].$AgeBand</t>
  </si>
  <si>
    <t>_res_.$Plans[0].$Coverages[0].$Classes[0].$AgeBandedRateCards[6].$TobaccoClass</t>
  </si>
  <si>
    <t>_res_.$Plans[0].$Coverages[0].$Classes[0].$AgeBandedRateCards[6].$RateCard.$NumberOfLives</t>
  </si>
  <si>
    <t>_res_.$Plans[0].$Coverages[0].$Classes[0].$AgeBandedRateCards[6].$RateCard.$Rate</t>
  </si>
  <si>
    <t>_res_.$Plans[0].$Coverages[0].$Classes[0].$AgeBandedRateCards[6].$RateCard.$Volume</t>
  </si>
  <si>
    <t>_res_.$Plans[0].$Coverages[0].$Classes[0].$AgeBandedRateCards[6].$RateCardPremium.$MonthlyPremium</t>
  </si>
  <si>
    <t>_res_.$Plans[0].$Coverages[0].$Classes[0].$AgeBandedRateCards[6].$RateCardPremium.$AnnualPremium</t>
  </si>
  <si>
    <t>_res_.$Plans[0].$Coverages[0].$Classes[0].$AgeBandedRateCards[7].$AgeBand</t>
  </si>
  <si>
    <t>_res_.$Plans[0].$Coverages[0].$Classes[0].$AgeBandedRateCards[7].$TobaccoClass</t>
  </si>
  <si>
    <t>_res_.$Plans[0].$Coverages[0].$Classes[0].$AgeBandedRateCards[7].$RateCard.$NumberOfLives</t>
  </si>
  <si>
    <t>_res_.$Plans[0].$Coverages[0].$Classes[0].$AgeBandedRateCards[7].$RateCard.$Rate</t>
  </si>
  <si>
    <t>_res_.$Plans[0].$Coverages[0].$Classes[0].$AgeBandedRateCards[7].$RateCard.$Volume</t>
  </si>
  <si>
    <t>_res_.$Plans[0].$Coverages[0].$Classes[0].$AgeBandedRateCards[7].$RateCardPremium.$MonthlyPremium</t>
  </si>
  <si>
    <t>_res_.$Plans[0].$Coverages[0].$Classes[0].$AgeBandedRateCards[7].$RateCardPremium.$AnnualPremium</t>
  </si>
  <si>
    <t>_res_.$Plans[0].$Coverages[0].$Classes[0].$AgeBandedRateCards[8].$AgeBand</t>
  </si>
  <si>
    <t>_res_.$Plans[0].$Coverages[0].$Classes[0].$AgeBandedRateCards[8].$TobaccoClass</t>
  </si>
  <si>
    <t>_res_.$Plans[0].$Coverages[0].$Classes[0].$AgeBandedRateCards[8].$RateCard.$NumberOfLives</t>
  </si>
  <si>
    <t>_res_.$Plans[0].$Coverages[0].$Classes[0].$AgeBandedRateCards[8].$RateCard.$Rate</t>
  </si>
  <si>
    <t>_res_.$Plans[0].$Coverages[0].$Classes[0].$AgeBandedRateCards[8].$RateCard.$Volume</t>
  </si>
  <si>
    <t>_res_.$Plans[0].$Coverages[0].$Classes[0].$AgeBandedRateCards[8].$RateCardPremium.$MonthlyPremium</t>
  </si>
  <si>
    <t>_res_.$Plans[0].$Coverages[0].$Classes[0].$AgeBandedRateCards[8].$RateCardPremium.$AnnualPremium</t>
  </si>
  <si>
    <t>_res_.$Plans[0].$Coverages[0].$Classes[0].$AgeBandedRateCards[9].$AgeBand</t>
  </si>
  <si>
    <t>_res_.$Plans[0].$Coverages[0].$Classes[0].$AgeBandedRateCards[9].$TobaccoClass</t>
  </si>
  <si>
    <t>_res_.$Plans[0].$Coverages[0].$Classes[0].$AgeBandedRateCards[9].$RateCard.$NumberOfLives</t>
  </si>
  <si>
    <t>_res_.$Plans[0].$Coverages[0].$Classes[0].$AgeBandedRateCards[9].$RateCard.$Rate</t>
  </si>
  <si>
    <t>_res_.$Plans[0].$Coverages[0].$Classes[0].$AgeBandedRateCards[9].$RateCard.$Volume</t>
  </si>
  <si>
    <t>_res_.$Plans[0].$Coverages[0].$Classes[0].$AgeBandedRateCards[9].$RateCardPremium.$MonthlyPremium</t>
  </si>
  <si>
    <t>_res_.$Plans[0].$Coverages[0].$Classes[0].$AgeBandedRateCards[9].$RateCardPremium.$AnnualPremium</t>
  </si>
  <si>
    <t>_res_.$Plans[0].$Coverages[0].$Classes[0].$AgeBandedRateCards[10].$AgeBand</t>
  </si>
  <si>
    <t>_res_.$Plans[0].$Coverages[0].$Classes[0].$AgeBandedRateCards[10].$TobaccoClass</t>
  </si>
  <si>
    <t>_res_.$Plans[0].$Coverages[0].$Classes[0].$AgeBandedRateCards[10].$RateCard.$NumberOfLives</t>
  </si>
  <si>
    <t>_res_.$Plans[0].$Coverages[0].$Classes[0].$AgeBandedRateCards[10].$RateCard.$Rate</t>
  </si>
  <si>
    <t>_res_.$Plans[0].$Coverages[0].$Classes[0].$AgeBandedRateCards[10].$RateCard.$Volume</t>
  </si>
  <si>
    <t>_res_.$Plans[0].$Coverages[0].$Classes[0].$AgeBandedRateCards[10].$RateCardPremium.$MonthlyPremium</t>
  </si>
  <si>
    <t>_res_.$Plans[0].$Coverages[0].$Classes[0].$AgeBandedRateCards[10].$RateCardPremium.$AnnualPremium</t>
  </si>
  <si>
    <t>_res_.$Plans[0].$Coverages[0].$Classes[0].$AgeBandedRateCards[11].$AgeBand</t>
  </si>
  <si>
    <t>_res_.$Plans[0].$Coverages[0].$Classes[0].$AgeBandedRateCards[11].$TobaccoClass</t>
  </si>
  <si>
    <t>_res_.$Plans[0].$Coverages[0].$Classes[0].$AgeBandedRateCards[11].$RateCard.$NumberOfLives</t>
  </si>
  <si>
    <t>_res_.$Plans[0].$Coverages[0].$Classes[0].$AgeBandedRateCards[11].$RateCard.$Rate</t>
  </si>
  <si>
    <t>_res_.$Plans[0].$Coverages[0].$Classes[0].$AgeBandedRateCards[11].$RateCard.$Volume</t>
  </si>
  <si>
    <t>_res_.$Plans[0].$Coverages[0].$Classes[0].$AgeBandedRateCards[11].$RateCardPremium.$MonthlyPremium</t>
  </si>
  <si>
    <t>_res_.$Plans[0].$Coverages[0].$Classes[0].$AgeBandedRateCards[11].$RateCardPremium.$AnnualPremium</t>
  </si>
  <si>
    <t>Census Type (None or Elligible or Enrolled)</t>
  </si>
  <si>
    <t>plans[0].coverages[1].censusType</t>
  </si>
  <si>
    <t>plans[0].coverages[2].censusType</t>
  </si>
  <si>
    <t>_res_.$Plans[0].$Coverages[0].$Classes[0].$Benefits[5].$Benefit</t>
  </si>
  <si>
    <t>_res_.$Plans[0].$Coverages[0].$Classes[0].$Benefits[5].$TobaccoClass</t>
  </si>
  <si>
    <t>_res_.$Plans[0].$Coverages[0].$Classes[0].$Benefits[5].$RateCard.$NumberOfLives</t>
  </si>
  <si>
    <t>_res_.$Plans[0].$Coverages[0].$Classes[0].$Benefits[5].$RateCard.$Rate</t>
  </si>
  <si>
    <t>_res_.$Plans[0].$Coverages[0].$Classes[0].$Benefits[5].$RateCardPremium.$MonthlyPremium</t>
  </si>
  <si>
    <t>_res_.$Plans[0].$Coverages[0].$Classes[0].$Benefits[5].$RateCardPremium.$AnnualPremium</t>
  </si>
  <si>
    <t>_res_.$Plans[0].$Coverages[0].$Classes[0].$Benefits[6].$Benefit</t>
  </si>
  <si>
    <t>_res_.$Plans[0].$Coverages[0].$Classes[0].$Benefits[6].$TobaccoClass</t>
  </si>
  <si>
    <t>_res_.$Plans[0].$Coverages[0].$Classes[0].$Benefits[6].$RateCard.$NumberOfLives</t>
  </si>
  <si>
    <t>_res_.$Plans[0].$Coverages[0].$Classes[0].$Benefits[6].$RateCard.$Rate</t>
  </si>
  <si>
    <t>_res_.$Plans[0].$Coverages[0].$Classes[0].$Benefits[6].$RateCardPremium.$MonthlyPremium</t>
  </si>
  <si>
    <t>_res_.$Plans[0].$Coverages[0].$Classes[0].$Benefits[6].$RateCardPremium.$AnnualPremium</t>
  </si>
  <si>
    <t>_res_.$Plans[0].$Coverages[0].$Classes[0].$AgeBandedRateCards[12].$AgeBand</t>
  </si>
  <si>
    <t>_res_.$Plans[0].$Coverages[0].$Classes[0].$AgeBandedRateCards[12].$TobaccoClass</t>
  </si>
  <si>
    <t>_res_.$Plans[0].$Coverages[0].$Classes[0].$AgeBandedRateCards[12].$RateCard.$NumberOfLives</t>
  </si>
  <si>
    <t>_res_.$Plans[0].$Coverages[0].$Classes[0].$AgeBandedRateCards[12].$RateCard.$Rate</t>
  </si>
  <si>
    <t>_res_.$Plans[0].$Coverages[0].$Classes[0].$AgeBandedRateCards[12].$RateCard.$Volume</t>
  </si>
  <si>
    <t>_res_.$Plans[0].$Coverages[0].$Classes[0].$AgeBandedRateCards[12].$RateCardPremium.$MonthlyPremium</t>
  </si>
  <si>
    <t>_res_.$Plans[0].$Coverages[0].$Classes[0].$AgeBandedRateCards[12].$RateCardPremium.$AnnualPremium</t>
  </si>
  <si>
    <t>_res_.$Plans[0].$Coverages[0].$Classes[0].$AgeBandedRateCards[13].$AgeBand</t>
  </si>
  <si>
    <t>_res_.$Plans[0].$Coverages[0].$Classes[0].$AgeBandedRateCards[13].$TobaccoClass</t>
  </si>
  <si>
    <t>_res_.$Plans[0].$Coverages[0].$Classes[0].$AgeBandedRateCards[13].$RateCard.$NumberOfLives</t>
  </si>
  <si>
    <t>_res_.$Plans[0].$Coverages[0].$Classes[0].$AgeBandedRateCards[13].$RateCard.$Rate</t>
  </si>
  <si>
    <t>_res_.$Plans[0].$Coverages[0].$Classes[0].$AgeBandedRateCards[13].$RateCard.$Volume</t>
  </si>
  <si>
    <t>_res_.$Plans[0].$Coverages[0].$Classes[0].$AgeBandedRateCards[13].$RateCardPremium.$MonthlyPremium</t>
  </si>
  <si>
    <t>_res_.$Plans[0].$Coverages[0].$Classes[0].$AgeBandedRateCards[13].$RateCardPremium.$AnnualPremium</t>
  </si>
  <si>
    <t>_res_.$Plans[0].$Coverages[0].$Classes[0].$AgeBandedRateCards[14].$AgeBand</t>
  </si>
  <si>
    <t>_res_.$Plans[0].$Coverages[0].$Classes[0].$AgeBandedRateCards[14].$TobaccoClass</t>
  </si>
  <si>
    <t>_res_.$Plans[0].$Coverages[0].$Classes[0].$AgeBandedRateCards[14].$RateCard.$NumberOfLives</t>
  </si>
  <si>
    <t>_res_.$Plans[0].$Coverages[0].$Classes[0].$AgeBandedRateCards[14].$RateCard.$Rate</t>
  </si>
  <si>
    <t>_res_.$Plans[0].$Coverages[0].$Classes[0].$AgeBandedRateCards[14].$RateCard.$Volume</t>
  </si>
  <si>
    <t>_res_.$Plans[0].$Coverages[0].$Classes[0].$AgeBandedRateCards[14].$RateCardPremium.$MonthlyPremium</t>
  </si>
  <si>
    <t>_res_.$Plans[0].$Coverages[0].$Classes[0].$AgeBandedRateCards[14].$RateCardPremium.$AnnualPremium</t>
  </si>
  <si>
    <t>_res_.$Plans[0].$Coverages[0].$Classes[0].$AgeBandedRateCards[15].$AgeBand</t>
  </si>
  <si>
    <t>_res_.$Plans[0].$Coverages[0].$Classes[0].$AgeBandedRateCards[15].$TobaccoClass</t>
  </si>
  <si>
    <t>_res_.$Plans[0].$Coverages[0].$Classes[0].$AgeBandedRateCards[15].$RateCard.$NumberOfLives</t>
  </si>
  <si>
    <t>_res_.$Plans[0].$Coverages[0].$Classes[0].$AgeBandedRateCards[15].$RateCard.$Rate</t>
  </si>
  <si>
    <t>_res_.$Plans[0].$Coverages[0].$Classes[0].$AgeBandedRateCards[15].$RateCard.$Volume</t>
  </si>
  <si>
    <t>_res_.$Plans[0].$Coverages[0].$Classes[0].$AgeBandedRateCards[15].$RateCardPremium.$MonthlyPremium</t>
  </si>
  <si>
    <t>_res_.$Plans[0].$Coverages[0].$Classes[0].$AgeBandedRateCards[15].$RateCardPremium.$AnnualPremium</t>
  </si>
  <si>
    <t>_res_.$Plans[0].$Coverages[0].$Classes[0].$AgeBandedRateCards[16].$AgeBand</t>
  </si>
  <si>
    <t>_res_.$Plans[0].$Coverages[0].$Classes[0].$AgeBandedRateCards[16].$TobaccoClass</t>
  </si>
  <si>
    <t>_res_.$Plans[0].$Coverages[0].$Classes[0].$AgeBandedRateCards[16].$RateCard.$NumberOfLives</t>
  </si>
  <si>
    <t>_res_.$Plans[0].$Coverages[0].$Classes[0].$AgeBandedRateCards[16].$RateCard.$Rate</t>
  </si>
  <si>
    <t>_res_.$Plans[0].$Coverages[0].$Classes[0].$AgeBandedRateCards[16].$RateCard.$Volume</t>
  </si>
  <si>
    <t>_res_.$Plans[0].$Coverages[0].$Classes[0].$AgeBandedRateCards[16].$RateCardPremium.$MonthlyPremium</t>
  </si>
  <si>
    <t>_res_.$Plans[0].$Coverages[0].$Classes[0].$AgeBandedRateCards[16].$RateCardPremium.$AnnualPremium</t>
  </si>
  <si>
    <t>_res_.$Plans[0].$Coverages[0].$Classes[0].$AgeBandedRateCards[17].$AgeBand</t>
  </si>
  <si>
    <t>_res_.$Plans[0].$Coverages[0].$Classes[0].$AgeBandedRateCards[17].$TobaccoClass</t>
  </si>
  <si>
    <t>_res_.$Plans[0].$Coverages[0].$Classes[0].$AgeBandedRateCards[17].$RateCard.$NumberOfLives</t>
  </si>
  <si>
    <t>_res_.$Plans[0].$Coverages[0].$Classes[0].$AgeBandedRateCards[17].$RateCard.$Rate</t>
  </si>
  <si>
    <t>_res_.$Plans[0].$Coverages[0].$Classes[0].$AgeBandedRateCards[17].$RateCard.$Volume</t>
  </si>
  <si>
    <t>_res_.$Plans[0].$Coverages[0].$Classes[0].$AgeBandedRateCards[17].$RateCardPremium.$MonthlyPremium</t>
  </si>
  <si>
    <t>_res_.$Plans[0].$Coverages[0].$Classes[0].$AgeBandedRateCards[17].$RateCardPremium.$AnnualPremium</t>
  </si>
  <si>
    <t>_res_.$Plans[0].$Coverages[0].$Classes[0].$AgeBandedRateCards[18].$AgeBand</t>
  </si>
  <si>
    <t>_res_.$Plans[0].$Coverages[0].$Classes[0].$AgeBandedRateCards[18].$TobaccoClass</t>
  </si>
  <si>
    <t>_res_.$Plans[0].$Coverages[0].$Classes[0].$AgeBandedRateCards[18].$RateCard.$NumberOfLives</t>
  </si>
  <si>
    <t>_res_.$Plans[0].$Coverages[0].$Classes[0].$AgeBandedRateCards[18].$RateCard.$Rate</t>
  </si>
  <si>
    <t>_res_.$Plans[0].$Coverages[0].$Classes[0].$AgeBandedRateCards[18].$RateCard.$Volume</t>
  </si>
  <si>
    <t>_res_.$Plans[0].$Coverages[0].$Classes[0].$AgeBandedRateCards[18].$RateCardPremium.$MonthlyPremium</t>
  </si>
  <si>
    <t>_res_.$Plans[0].$Coverages[0].$Classes[0].$AgeBandedRateCards[18].$RateCardPremium.$AnnualPremium</t>
  </si>
  <si>
    <t>_res_.$Plans[0].$Coverages[0].$Classes[0].$AgeBandedRateCards[19].$AgeBand</t>
  </si>
  <si>
    <t>_res_.$Plans[0].$Coverages[0].$Classes[0].$AgeBandedRateCards[19].$TobaccoClass</t>
  </si>
  <si>
    <t>_res_.$Plans[0].$Coverages[0].$Classes[0].$AgeBandedRateCards[19].$RateCard.$NumberOfLives</t>
  </si>
  <si>
    <t>_res_.$Plans[0].$Coverages[0].$Classes[0].$AgeBandedRateCards[19].$RateCard.$Rate</t>
  </si>
  <si>
    <t>_res_.$Plans[0].$Coverages[0].$Classes[0].$AgeBandedRateCards[19].$RateCard.$Volume</t>
  </si>
  <si>
    <t>_res_.$Plans[0].$Coverages[0].$Classes[0].$AgeBandedRateCards[19].$RateCardPremium.$MonthlyPremium</t>
  </si>
  <si>
    <t>_res_.$Plans[0].$Coverages[0].$Classes[0].$AgeBandedRateCards[19].$RateCardPremium.$AnnualPremium</t>
  </si>
  <si>
    <t>_res_.$Plans[0].$Coverages[0].$Classes[0].$AgeBandedRateCards[20].$AgeBand</t>
  </si>
  <si>
    <t>_res_.$Plans[0].$Coverages[0].$Classes[0].$AgeBandedRateCards[20].$TobaccoClass</t>
  </si>
  <si>
    <t>_res_.$Plans[0].$Coverages[0].$Classes[0].$AgeBandedRateCards[20].$RateCard.$NumberOfLives</t>
  </si>
  <si>
    <t>_res_.$Plans[0].$Coverages[0].$Classes[0].$AgeBandedRateCards[20].$RateCard.$Rate</t>
  </si>
  <si>
    <t>_res_.$Plans[0].$Coverages[0].$Classes[0].$AgeBandedRateCards[20].$RateCard.$Volume</t>
  </si>
  <si>
    <t>_res_.$Plans[0].$Coverages[0].$Classes[0].$AgeBandedRateCards[20].$RateCardPremium.$MonthlyPremium</t>
  </si>
  <si>
    <t>_res_.$Plans[0].$Coverages[0].$Classes[0].$AgeBandedRateCards[20].$RateCardPremium.$AnnualPremium</t>
  </si>
  <si>
    <t>_res_.$Plans[0].$Coverages[0].$Classes[0].$AgeBandedRateCards[21].$AgeBand</t>
  </si>
  <si>
    <t>_res_.$Plans[0].$Coverages[0].$Classes[0].$AgeBandedRateCards[21].$TobaccoClass</t>
  </si>
  <si>
    <t>_res_.$Plans[0].$Coverages[0].$Classes[0].$AgeBandedRateCards[21].$RateCard.$NumberOfLives</t>
  </si>
  <si>
    <t>_res_.$Plans[0].$Coverages[0].$Classes[0].$AgeBandedRateCards[21].$RateCard.$Rate</t>
  </si>
  <si>
    <t>_res_.$Plans[0].$Coverages[0].$Classes[0].$AgeBandedRateCards[21].$RateCard.$Volume</t>
  </si>
  <si>
    <t>_res_.$Plans[0].$Coverages[0].$Classes[0].$AgeBandedRateCards[21].$RateCardPremium.$MonthlyPremium</t>
  </si>
  <si>
    <t>_res_.$Plans[0].$Coverages[0].$Classes[0].$AgeBandedRateCards[21].$RateCardPremium.$AnnualPremium</t>
  </si>
  <si>
    <t>_res_.$Plans[0].$Coverages[1].$Classes[0].$AgeBandedRateCards[6].$AgeBand</t>
  </si>
  <si>
    <t>_res_.$Plans[0].$Coverages[1].$Classes[0].$AgeBandedRateCards[6].$TobaccoClass</t>
  </si>
  <si>
    <t>_res_.$Plans[0].$Coverages[1].$Classes[0].$AgeBandedRateCards[6].$RateCard.$NumberOfLives</t>
  </si>
  <si>
    <t>_res_.$Plans[0].$Coverages[1].$Classes[0].$AgeBandedRateCards[6].$RateCard.$Rate</t>
  </si>
  <si>
    <t>_res_.$Plans[0].$Coverages[1].$Classes[0].$AgeBandedRateCards[6].$RateCard.$Volume</t>
  </si>
  <si>
    <t>_res_.$Plans[0].$Coverages[1].$Classes[0].$AgeBandedRateCards[6].$RateCardPremium.$MonthlyPremium</t>
  </si>
  <si>
    <t>_res_.$Plans[0].$Coverages[1].$Classes[0].$AgeBandedRateCards[6].$RateCardPremium.$AnnualPremium</t>
  </si>
  <si>
    <t>_res_.$Plans[0].$Coverages[1].$Classes[0].$AgeBandedRateCards[7].$AgeBand</t>
  </si>
  <si>
    <t>_res_.$Plans[0].$Coverages[1].$Classes[0].$AgeBandedRateCards[7].$TobaccoClass</t>
  </si>
  <si>
    <t>_res_.$Plans[0].$Coverages[1].$Classes[0].$AgeBandedRateCards[7].$RateCard.$NumberOfLives</t>
  </si>
  <si>
    <t>_res_.$Plans[0].$Coverages[1].$Classes[0].$AgeBandedRateCards[7].$RateCard.$Rate</t>
  </si>
  <si>
    <t>_res_.$Plans[0].$Coverages[1].$Classes[0].$AgeBandedRateCards[7].$RateCard.$Volume</t>
  </si>
  <si>
    <t>_res_.$Plans[0].$Coverages[1].$Classes[0].$AgeBandedRateCards[7].$RateCardPremium.$MonthlyPremium</t>
  </si>
  <si>
    <t>_res_.$Plans[0].$Coverages[1].$Classes[0].$AgeBandedRateCards[7].$RateCardPremium.$AnnualPremium</t>
  </si>
  <si>
    <t>_res_.$Plans[0].$Coverages[1].$Classes[0].$AgeBandedRateCards[8].$AgeBand</t>
  </si>
  <si>
    <t>_res_.$Plans[0].$Coverages[1].$Classes[0].$AgeBandedRateCards[8].$TobaccoClass</t>
  </si>
  <si>
    <t>_res_.$Plans[0].$Coverages[1].$Classes[0].$AgeBandedRateCards[8].$RateCard.$NumberOfLives</t>
  </si>
  <si>
    <t>_res_.$Plans[0].$Coverages[1].$Classes[0].$AgeBandedRateCards[8].$RateCard.$Rate</t>
  </si>
  <si>
    <t>_res_.$Plans[0].$Coverages[1].$Classes[0].$AgeBandedRateCards[8].$RateCard.$Volume</t>
  </si>
  <si>
    <t>_res_.$Plans[0].$Coverages[1].$Classes[0].$AgeBandedRateCards[8].$RateCardPremium.$MonthlyPremium</t>
  </si>
  <si>
    <t>_res_.$Plans[0].$Coverages[1].$Classes[0].$AgeBandedRateCards[8].$RateCardPremium.$AnnualPremium</t>
  </si>
  <si>
    <t>_res_.$Plans[0].$Coverages[1].$Classes[0].$AgeBandedRateCards[9].$AgeBand</t>
  </si>
  <si>
    <t>_res_.$Plans[0].$Coverages[1].$Classes[0].$AgeBandedRateCards[9].$TobaccoClass</t>
  </si>
  <si>
    <t>_res_.$Plans[0].$Coverages[1].$Classes[0].$AgeBandedRateCards[9].$RateCard.$NumberOfLives</t>
  </si>
  <si>
    <t>_res_.$Plans[0].$Coverages[1].$Classes[0].$AgeBandedRateCards[9].$RateCard.$Rate</t>
  </si>
  <si>
    <t>_res_.$Plans[0].$Coverages[1].$Classes[0].$AgeBandedRateCards[9].$RateCard.$Volume</t>
  </si>
  <si>
    <t>_res_.$Plans[0].$Coverages[1].$Classes[0].$AgeBandedRateCards[9].$RateCardPremium.$MonthlyPremium</t>
  </si>
  <si>
    <t>_res_.$Plans[0].$Coverages[1].$Classes[0].$AgeBandedRateCards[9].$RateCardPremium.$AnnualPremium</t>
  </si>
  <si>
    <t>_res_.$Plans[0].$Coverages[1].$Classes[0].$AgeBandedRateCards[10].$AgeBand</t>
  </si>
  <si>
    <t>_res_.$Plans[0].$Coverages[1].$Classes[0].$AgeBandedRateCards[10].$TobaccoClass</t>
  </si>
  <si>
    <t>_res_.$Plans[0].$Coverages[1].$Classes[0].$AgeBandedRateCards[10].$RateCard.$NumberOfLives</t>
  </si>
  <si>
    <t>_res_.$Plans[0].$Coverages[1].$Classes[0].$AgeBandedRateCards[10].$RateCard.$Rate</t>
  </si>
  <si>
    <t>_res_.$Plans[0].$Coverages[1].$Classes[0].$AgeBandedRateCards[10].$RateCard.$Volume</t>
  </si>
  <si>
    <t>_res_.$Plans[0].$Coverages[1].$Classes[0].$AgeBandedRateCards[10].$RateCardPremium.$MonthlyPremium</t>
  </si>
  <si>
    <t>_res_.$Plans[0].$Coverages[1].$Classes[0].$AgeBandedRateCards[10].$RateCardPremium.$AnnualPremium</t>
  </si>
  <si>
    <t>_res_.$Plans[0].$Coverages[1].$Classes[0].$AgeBandedRateCards[11].$AgeBand</t>
  </si>
  <si>
    <t>_res_.$Plans[0].$Coverages[1].$Classes[0].$AgeBandedRateCards[11].$TobaccoClass</t>
  </si>
  <si>
    <t>_res_.$Plans[0].$Coverages[1].$Classes[0].$AgeBandedRateCards[11].$RateCard.$NumberOfLives</t>
  </si>
  <si>
    <t>_res_.$Plans[0].$Coverages[1].$Classes[0].$AgeBandedRateCards[11].$RateCard.$Rate</t>
  </si>
  <si>
    <t>_res_.$Plans[0].$Coverages[1].$Classes[0].$AgeBandedRateCards[11].$RateCard.$Volume</t>
  </si>
  <si>
    <t>_res_.$Plans[0].$Coverages[1].$Classes[0].$AgeBandedRateCards[11].$RateCardPremium.$MonthlyPremium</t>
  </si>
  <si>
    <t>_res_.$Plans[0].$Coverages[1].$Classes[0].$AgeBandedRateCards[11].$RateCardPremium.$AnnualPremium</t>
  </si>
  <si>
    <t>_res_.$Plans[0].$Coverages[1].$Classes[0].$AgeBandedRateCards[12].$AgeBand</t>
  </si>
  <si>
    <t>_res_.$Plans[0].$Coverages[1].$Classes[0].$AgeBandedRateCards[12].$TobaccoClass</t>
  </si>
  <si>
    <t>_res_.$Plans[0].$Coverages[1].$Classes[0].$AgeBandedRateCards[12].$RateCard.$NumberOfLives</t>
  </si>
  <si>
    <t>_res_.$Plans[0].$Coverages[1].$Classes[0].$AgeBandedRateCards[12].$RateCard.$Rate</t>
  </si>
  <si>
    <t>_res_.$Plans[0].$Coverages[1].$Classes[0].$AgeBandedRateCards[12].$RateCard.$Volume</t>
  </si>
  <si>
    <t>_res_.$Plans[0].$Coverages[1].$Classes[0].$AgeBandedRateCards[12].$RateCardPremium.$MonthlyPremium</t>
  </si>
  <si>
    <t>_res_.$Plans[0].$Coverages[1].$Classes[0].$AgeBandedRateCards[12].$RateCardPremium.$AnnualPremium</t>
  </si>
  <si>
    <t>_res_.$Plans[0].$Coverages[1].$Classes[0].$AgeBandedRateCards[13].$AgeBand</t>
  </si>
  <si>
    <t>_res_.$Plans[0].$Coverages[1].$Classes[0].$AgeBandedRateCards[13].$TobaccoClass</t>
  </si>
  <si>
    <t>_res_.$Plans[0].$Coverages[1].$Classes[0].$AgeBandedRateCards[13].$RateCard.$NumberOfLives</t>
  </si>
  <si>
    <t>_res_.$Plans[0].$Coverages[1].$Classes[0].$AgeBandedRateCards[13].$RateCard.$Rate</t>
  </si>
  <si>
    <t>_res_.$Plans[0].$Coverages[1].$Classes[0].$AgeBandedRateCards[13].$RateCard.$Volume</t>
  </si>
  <si>
    <t>_res_.$Plans[0].$Coverages[1].$Classes[0].$AgeBandedRateCards[13].$RateCardPremium.$MonthlyPremium</t>
  </si>
  <si>
    <t>_res_.$Plans[0].$Coverages[1].$Classes[0].$AgeBandedRateCards[13].$RateCardPremium.$AnnualPremium</t>
  </si>
  <si>
    <t>_res_.$Plans[0].$Coverages[1].$Classes[0].$AgeBandedRateCards[14].$AgeBand</t>
  </si>
  <si>
    <t>_res_.$Plans[0].$Coverages[1].$Classes[0].$AgeBandedRateCards[14].$TobaccoClass</t>
  </si>
  <si>
    <t>_res_.$Plans[0].$Coverages[1].$Classes[0].$AgeBandedRateCards[14].$RateCard.$NumberOfLives</t>
  </si>
  <si>
    <t>_res_.$Plans[0].$Coverages[1].$Classes[0].$AgeBandedRateCards[14].$RateCard.$Rate</t>
  </si>
  <si>
    <t>_res_.$Plans[0].$Coverages[1].$Classes[0].$AgeBandedRateCards[14].$RateCard.$Volume</t>
  </si>
  <si>
    <t>_res_.$Plans[0].$Coverages[1].$Classes[0].$AgeBandedRateCards[14].$RateCardPremium.$MonthlyPremium</t>
  </si>
  <si>
    <t>_res_.$Plans[0].$Coverages[1].$Classes[0].$AgeBandedRateCards[14].$RateCardPremium.$AnnualPremium</t>
  </si>
  <si>
    <t>_res_.$Plans[0].$Coverages[1].$Classes[0].$AgeBandedRateCards[15].$AgeBand</t>
  </si>
  <si>
    <t>_res_.$Plans[0].$Coverages[1].$Classes[0].$AgeBandedRateCards[15].$TobaccoClass</t>
  </si>
  <si>
    <t>_res_.$Plans[0].$Coverages[1].$Classes[0].$AgeBandedRateCards[15].$RateCard.$NumberOfLives</t>
  </si>
  <si>
    <t>_res_.$Plans[0].$Coverages[1].$Classes[0].$AgeBandedRateCards[15].$RateCard.$Rate</t>
  </si>
  <si>
    <t>_res_.$Plans[0].$Coverages[1].$Classes[0].$AgeBandedRateCards[15].$RateCard.$Volume</t>
  </si>
  <si>
    <t>_res_.$Plans[0].$Coverages[1].$Classes[0].$AgeBandedRateCards[15].$RateCardPremium.$MonthlyPremium</t>
  </si>
  <si>
    <t>_res_.$Plans[0].$Coverages[1].$Classes[0].$AgeBandedRateCards[15].$RateCardPremium.$AnnualPremium</t>
  </si>
  <si>
    <t>_res_.$Plans[0].$Coverages[1].$Classes[0].$AgeBandedRateCards[16].$AgeBand</t>
  </si>
  <si>
    <t>_res_.$Plans[0].$Coverages[1].$Classes[0].$AgeBandedRateCards[16].$TobaccoClass</t>
  </si>
  <si>
    <t>_res_.$Plans[0].$Coverages[1].$Classes[0].$AgeBandedRateCards[16].$RateCard.$NumberOfLives</t>
  </si>
  <si>
    <t>_res_.$Plans[0].$Coverages[1].$Classes[0].$AgeBandedRateCards[16].$RateCard.$Rate</t>
  </si>
  <si>
    <t>_res_.$Plans[0].$Coverages[1].$Classes[0].$AgeBandedRateCards[16].$RateCard.$Volume</t>
  </si>
  <si>
    <t>_res_.$Plans[0].$Coverages[1].$Classes[0].$AgeBandedRateCards[16].$RateCardPremium.$MonthlyPremium</t>
  </si>
  <si>
    <t>_res_.$Plans[0].$Coverages[1].$Classes[0].$AgeBandedRateCards[16].$RateCardPremium.$AnnualPremium</t>
  </si>
  <si>
    <t>_res_.$Plans[0].$Coverages[1].$Classes[0].$AgeBandedRateCards[17].$AgeBand</t>
  </si>
  <si>
    <t>_res_.$Plans[0].$Coverages[1].$Classes[0].$AgeBandedRateCards[17].$TobaccoClass</t>
  </si>
  <si>
    <t>_res_.$Plans[0].$Coverages[1].$Classes[0].$AgeBandedRateCards[17].$RateCard.$NumberOfLives</t>
  </si>
  <si>
    <t>_res_.$Plans[0].$Coverages[1].$Classes[0].$AgeBandedRateCards[17].$RateCard.$Rate</t>
  </si>
  <si>
    <t>_res_.$Plans[0].$Coverages[1].$Classes[0].$AgeBandedRateCards[17].$RateCard.$Volume</t>
  </si>
  <si>
    <t>_res_.$Plans[0].$Coverages[1].$Classes[0].$AgeBandedRateCards[17].$RateCardPremium.$MonthlyPremium</t>
  </si>
  <si>
    <t>_res_.$Plans[0].$Coverages[1].$Classes[0].$AgeBandedRateCards[17].$RateCardPremium.$AnnualPremium</t>
  </si>
  <si>
    <t>_res_.$Plans[0].$Coverages[1].$Classes[0].$AgeBandedRateCards[18].$AgeBand</t>
  </si>
  <si>
    <t>_res_.$Plans[0].$Coverages[1].$Classes[0].$AgeBandedRateCards[18].$TobaccoClass</t>
  </si>
  <si>
    <t>_res_.$Plans[0].$Coverages[1].$Classes[0].$AgeBandedRateCards[18].$RateCard.$NumberOfLives</t>
  </si>
  <si>
    <t>_res_.$Plans[0].$Coverages[1].$Classes[0].$AgeBandedRateCards[18].$RateCard.$Rate</t>
  </si>
  <si>
    <t>_res_.$Plans[0].$Coverages[1].$Classes[0].$AgeBandedRateCards[18].$RateCard.$Volume</t>
  </si>
  <si>
    <t>_res_.$Plans[0].$Coverages[1].$Classes[0].$AgeBandedRateCards[18].$RateCardPremium.$MonthlyPremium</t>
  </si>
  <si>
    <t>_res_.$Plans[0].$Coverages[1].$Classes[0].$AgeBandedRateCards[18].$RateCardPremium.$AnnualPremium</t>
  </si>
  <si>
    <t>_res_.$Plans[0].$Coverages[1].$Classes[0].$AgeBandedRateCards[19].$AgeBand</t>
  </si>
  <si>
    <t>_res_.$Plans[0].$Coverages[1].$Classes[0].$AgeBandedRateCards[19].$TobaccoClass</t>
  </si>
  <si>
    <t>_res_.$Plans[0].$Coverages[1].$Classes[0].$AgeBandedRateCards[19].$RateCard.$NumberOfLives</t>
  </si>
  <si>
    <t>_res_.$Plans[0].$Coverages[1].$Classes[0].$AgeBandedRateCards[19].$RateCard.$Rate</t>
  </si>
  <si>
    <t>_res_.$Plans[0].$Coverages[1].$Classes[0].$AgeBandedRateCards[19].$RateCard.$Volume</t>
  </si>
  <si>
    <t>_res_.$Plans[0].$Coverages[1].$Classes[0].$AgeBandedRateCards[19].$RateCardPremium.$MonthlyPremium</t>
  </si>
  <si>
    <t>_res_.$Plans[0].$Coverages[1].$Classes[0].$AgeBandedRateCards[19].$RateCardPremium.$AnnualPremium</t>
  </si>
  <si>
    <t>_res_.$Plans[0].$Coverages[1].$Classes[0].$AgeBandedRateCards[20].$AgeBand</t>
  </si>
  <si>
    <t>_res_.$Plans[0].$Coverages[1].$Classes[0].$AgeBandedRateCards[20].$TobaccoClass</t>
  </si>
  <si>
    <t>_res_.$Plans[0].$Coverages[1].$Classes[0].$AgeBandedRateCards[20].$RateCard.$NumberOfLives</t>
  </si>
  <si>
    <t>_res_.$Plans[0].$Coverages[1].$Classes[0].$AgeBandedRateCards[20].$RateCard.$Rate</t>
  </si>
  <si>
    <t>_res_.$Plans[0].$Coverages[1].$Classes[0].$AgeBandedRateCards[20].$RateCard.$Volume</t>
  </si>
  <si>
    <t>_res_.$Plans[0].$Coverages[1].$Classes[0].$AgeBandedRateCards[20].$RateCardPremium.$MonthlyPremium</t>
  </si>
  <si>
    <t>_res_.$Plans[0].$Coverages[1].$Classes[0].$AgeBandedRateCards[20].$RateCardPremium.$AnnualPremium</t>
  </si>
  <si>
    <t>_res_.$Plans[0].$Coverages[1].$Classes[0].$AgeBandedRateCards[21].$AgeBand</t>
  </si>
  <si>
    <t>_res_.$Plans[0].$Coverages[1].$Classes[0].$AgeBandedRateCards[21].$TobaccoClass</t>
  </si>
  <si>
    <t>_res_.$Plans[0].$Coverages[1].$Classes[0].$AgeBandedRateCards[21].$RateCard.$NumberOfLives</t>
  </si>
  <si>
    <t>_res_.$Plans[0].$Coverages[1].$Classes[0].$AgeBandedRateCards[21].$RateCard.$Rate</t>
  </si>
  <si>
    <t>_res_.$Plans[0].$Coverages[1].$Classes[0].$AgeBandedRateCards[21].$RateCard.$Volume</t>
  </si>
  <si>
    <t>_res_.$Plans[0].$Coverages[1].$Classes[0].$AgeBandedRateCards[21].$RateCardPremium.$MonthlyPremium</t>
  </si>
  <si>
    <t>_res_.$Plans[0].$Coverages[1].$Classes[0].$AgeBandedRateCards[21].$RateCardPremium.$AnnualPremium</t>
  </si>
  <si>
    <t>_res_.$Plans[0].$Coverages[1].$Classes[0].$Benefits[5].$Benefit</t>
  </si>
  <si>
    <t>_res_.$Plans[0].$Coverages[1].$Classes[0].$Benefits[5].$TobaccoClass</t>
  </si>
  <si>
    <t>_res_.$Plans[0].$Coverages[1].$Classes[0].$Benefits[5].$RateCard.$NumberOfLives</t>
  </si>
  <si>
    <t>_res_.$Plans[0].$Coverages[1].$Classes[0].$Benefits[5].$RateCard.$Rate</t>
  </si>
  <si>
    <t>_res_.$Plans[0].$Coverages[1].$Classes[0].$Benefits[5].$RateCardPremium.$MonthlyPremium</t>
  </si>
  <si>
    <t>_res_.$Plans[0].$Coverages[1].$Classes[0].$Benefits[5].$RateCardPremium.$AnnualPremium</t>
  </si>
  <si>
    <t>_res_.$Plans[0].$Coverages[1].$Classes[0].$Benefits[6].$Benefit</t>
  </si>
  <si>
    <t>_res_.$Plans[0].$Coverages[1].$Classes[0].$Benefits[6].$TobaccoClass</t>
  </si>
  <si>
    <t>_res_.$Plans[0].$Coverages[1].$Classes[0].$Benefits[6].$RateCard.$NumberOfLives</t>
  </si>
  <si>
    <t>_res_.$Plans[0].$Coverages[1].$Classes[0].$Benefits[6].$RateCard.$Rate</t>
  </si>
  <si>
    <t>_res_.$Plans[0].$Coverages[1].$Classes[0].$Benefits[6].$RateCardPremium.$MonthlyPremium</t>
  </si>
  <si>
    <t>_res_.$Plans[0].$Coverages[1].$Classes[0].$Benefits[6].$RateCardPremium.$AnnualPremium</t>
  </si>
  <si>
    <t>_res_.$Plans[0].$Coverages[2].$Classes[0].$Benefits[5].$Benefit</t>
  </si>
  <si>
    <t>_res_.$Plans[0].$Coverages[2].$Classes[0].$Benefits[5].$TobaccoClass</t>
  </si>
  <si>
    <t>_res_.$Plans[0].$Coverages[2].$Classes[0].$Benefits[5].$RateCard.$NumberOfLives</t>
  </si>
  <si>
    <t>_res_.$Plans[0].$Coverages[2].$Classes[0].$Benefits[5].$RateCard.$Rate</t>
  </si>
  <si>
    <t>_res_.$Plans[0].$Coverages[2].$Classes[0].$Benefits[5].$RateCardPremium.$MonthlyPremium</t>
  </si>
  <si>
    <t>_res_.$Plans[0].$Coverages[2].$Classes[0].$Benefits[5].$RateCardPremium.$AnnualPremium</t>
  </si>
  <si>
    <t>_res_.$Plans[0].$Coverages[2].$Classes[0].$Benefits[6].$Benefit</t>
  </si>
  <si>
    <t>_res_.$Plans[0].$Coverages[2].$Classes[0].$Benefits[6].$TobaccoClass</t>
  </si>
  <si>
    <t>_res_.$Plans[0].$Coverages[2].$Classes[0].$Benefits[6].$RateCard.$NumberOfLives</t>
  </si>
  <si>
    <t>_res_.$Plans[0].$Coverages[2].$Classes[0].$Benefits[6].$RateCard.$Rate</t>
  </si>
  <si>
    <t>_res_.$Plans[0].$Coverages[2].$Classes[0].$Benefits[6].$RateCardPremium.$MonthlyPremium</t>
  </si>
  <si>
    <t>_res_.$Plans[0].$Coverages[2].$Classes[0].$Benefits[6].$RateCardPremium.$AnnualPremium</t>
  </si>
  <si>
    <t>Age Band</t>
  </si>
  <si>
    <t>Q0024Pct</t>
  </si>
  <si>
    <t>plans[0].coverages[1].benefits[20].benefitPercentage</t>
  </si>
  <si>
    <t>plans[0].coverages[2].benefits[20].benefitPercentage</t>
  </si>
  <si>
    <t>Monthly Premium - Plan</t>
  </si>
  <si>
    <t>Annual Premium - Plan</t>
  </si>
  <si>
    <t>Q0029</t>
  </si>
  <si>
    <t>Cancer- $ Plan</t>
  </si>
  <si>
    <t>Q0022</t>
  </si>
  <si>
    <t>Critical Illness $ Plan</t>
  </si>
  <si>
    <r>
      <t xml:space="preserve">Test DeterminePolicyRatesAndPremiums </t>
    </r>
    <r>
      <rPr>
        <b/>
        <sz val="11"/>
        <color theme="1"/>
        <rFont val="Calibri"/>
        <family val="2"/>
        <scheme val="minor"/>
      </rPr>
      <t>DeterminePolicyRatesAndPremiu</t>
    </r>
    <r>
      <rPr>
        <b/>
        <sz val="11"/>
        <color theme="1"/>
        <rFont val="Calibri"/>
        <family val="2"/>
        <charset val="204"/>
        <scheme val="minor"/>
      </rPr>
      <t>msDollar10</t>
    </r>
  </si>
  <si>
    <t>_res_.$Plans[0].$Coverages[2].$Classes[0].$AgeBandedRateCards[2].$AgeBand</t>
  </si>
  <si>
    <t>_res_.$Plans[0].$Coverages[2].$Classes[0].$AgeBandedRateCards[2].$TobaccoClass</t>
  </si>
  <si>
    <t>_res_.$Plans[0].$Coverages[2].$Classes[0].$AgeBandedRateCards[2].$RateCard.$NumberOfLives</t>
  </si>
  <si>
    <t>_res_.$Plans[0].$Coverages[2].$Classes[0].$AgeBandedRateCards[2].$RateCard.$Rate</t>
  </si>
  <si>
    <t>_res_.$Plans[0].$Coverages[2].$Classes[0].$AgeBandedRateCards[2].$RateCard.$Volume</t>
  </si>
  <si>
    <t>_res_.$Plans[0].$Coverages[2].$Classes[0].$AgeBandedRateCards[2].$RateCardPremium.$MonthlyPremium</t>
  </si>
  <si>
    <t>_res_.$Plans[0].$Coverages[2].$Classes[0].$AgeBandedRateCards[2].$RateCardPremium.$AnnualPremium</t>
  </si>
  <si>
    <t>_res_.$Plans[0].$Coverages[2].$Classes[0].$AgeBandedRateCards[3].$AgeBand</t>
  </si>
  <si>
    <t>_res_.$Plans[0].$Coverages[2].$Classes[0].$AgeBandedRateCards[3].$TobaccoClass</t>
  </si>
  <si>
    <t>_res_.$Plans[0].$Coverages[2].$Classes[0].$AgeBandedRateCards[3].$RateCard.$NumberOfLives</t>
  </si>
  <si>
    <t>_res_.$Plans[0].$Coverages[2].$Classes[0].$AgeBandedRateCards[3].$RateCard.$Rate</t>
  </si>
  <si>
    <t>_res_.$Plans[0].$Coverages[2].$Classes[0].$AgeBandedRateCards[3].$RateCard.$Volume</t>
  </si>
  <si>
    <t>_res_.$Plans[0].$Coverages[2].$Classes[0].$AgeBandedRateCards[3].$RateCardPremium.$MonthlyPremium</t>
  </si>
  <si>
    <t>_res_.$Plans[0].$Coverages[2].$Classes[0].$AgeBandedRateCards[3].$RateCardPremium.$AnnualPremium</t>
  </si>
  <si>
    <t>_res_.$Plans[0].$Coverages[2].$Classes[0].$AgeBandedRateCards[4].$AgeBand</t>
  </si>
  <si>
    <t>_res_.$Plans[0].$Coverages[2].$Classes[0].$AgeBandedRateCards[4].$TobaccoClass</t>
  </si>
  <si>
    <t>_res_.$Plans[0].$Coverages[2].$Classes[0].$AgeBandedRateCards[4].$RateCard.$NumberOfLives</t>
  </si>
  <si>
    <t>_res_.$Plans[0].$Coverages[2].$Classes[0].$AgeBandedRateCards[4].$RateCard.$Rate</t>
  </si>
  <si>
    <t>_res_.$Plans[0].$Coverages[2].$Classes[0].$AgeBandedRateCards[4].$RateCard.$Volume</t>
  </si>
  <si>
    <t>_res_.$Plans[0].$Coverages[2].$Classes[0].$AgeBandedRateCards[4].$RateCardPremium.$MonthlyPremium</t>
  </si>
  <si>
    <t>_res_.$Plans[0].$Coverages[2].$Classes[0].$AgeBandedRateCards[4].$RateCardPremium.$AnnualPremium</t>
  </si>
  <si>
    <t>_res_.$Plans[0].$Coverages[2].$Classes[0].$AgeBandedRateCards[5].$AgeBand</t>
  </si>
  <si>
    <t>_res_.$Plans[0].$Coverages[2].$Classes[0].$AgeBandedRateCards[5].$TobaccoClass</t>
  </si>
  <si>
    <t>_res_.$Plans[0].$Coverages[2].$Classes[0].$AgeBandedRateCards[5].$RateCard.$NumberOfLives</t>
  </si>
  <si>
    <t>_res_.$Plans[0].$Coverages[2].$Classes[0].$AgeBandedRateCards[5].$RateCard.$Rate</t>
  </si>
  <si>
    <t>_res_.$Plans[0].$Coverages[2].$Classes[0].$AgeBandedRateCards[5].$RateCard.$Volume</t>
  </si>
  <si>
    <t>_res_.$Plans[0].$Coverages[2].$Classes[0].$AgeBandedRateCards[5].$RateCardPremium.$MonthlyPremium</t>
  </si>
  <si>
    <t>_res_.$Plans[0].$Coverages[2].$Classes[0].$AgeBandedRateCards[5].$RateCardPremium.$AnnualPremium</t>
  </si>
  <si>
    <t>_res_.$Plans[0].$Coverages[2].$Classes[0].$AgeBandedRateCards[6].$AgeBand</t>
  </si>
  <si>
    <t>_res_.$Plans[0].$Coverages[2].$Classes[0].$AgeBandedRateCards[6].$TobaccoClass</t>
  </si>
  <si>
    <t>_res_.$Plans[0].$Coverages[2].$Classes[0].$AgeBandedRateCards[6].$RateCard.$NumberOfLives</t>
  </si>
  <si>
    <t>_res_.$Plans[0].$Coverages[2].$Classes[0].$AgeBandedRateCards[6].$RateCard.$Rate</t>
  </si>
  <si>
    <t>_res_.$Plans[0].$Coverages[2].$Classes[0].$AgeBandedRateCards[6].$RateCard.$Volume</t>
  </si>
  <si>
    <t>_res_.$Plans[0].$Coverages[2].$Classes[0].$AgeBandedRateCards[6].$RateCardPremium.$MonthlyPremium</t>
  </si>
  <si>
    <t>_res_.$Plans[0].$Coverages[2].$Classes[0].$AgeBandedRateCards[6].$RateCardPremium.$AnnualPremium</t>
  </si>
  <si>
    <t>_res_.$Plans[0].$Coverages[2].$Classes[0].$AgeBandedRateCards[7].$AgeBand</t>
  </si>
  <si>
    <t>_res_.$Plans[0].$Coverages[2].$Classes[0].$AgeBandedRateCards[7].$TobaccoClass</t>
  </si>
  <si>
    <t>_res_.$Plans[0].$Coverages[2].$Classes[0].$AgeBandedRateCards[7].$RateCard.$NumberOfLives</t>
  </si>
  <si>
    <t>_res_.$Plans[0].$Coverages[2].$Classes[0].$AgeBandedRateCards[7].$RateCard.$Rate</t>
  </si>
  <si>
    <t>_res_.$Plans[0].$Coverages[2].$Classes[0].$AgeBandedRateCards[7].$RateCard.$Volume</t>
  </si>
  <si>
    <t>_res_.$Plans[0].$Coverages[2].$Classes[0].$AgeBandedRateCards[7].$RateCardPremium.$MonthlyPremium</t>
  </si>
  <si>
    <t>_res_.$Plans[0].$Coverages[2].$Classes[0].$AgeBandedRateCards[7].$RateCardPremium.$AnnualPremium</t>
  </si>
  <si>
    <t>_res_.$Plans[0].$Coverages[2].$Classes[0].$AgeBandedRateCards[8].$AgeBand</t>
  </si>
  <si>
    <t>_res_.$Plans[0].$Coverages[2].$Classes[0].$AgeBandedRateCards[8].$TobaccoClass</t>
  </si>
  <si>
    <t>_res_.$Plans[0].$Coverages[2].$Classes[0].$AgeBandedRateCards[8].$RateCard.$NumberOfLives</t>
  </si>
  <si>
    <t>_res_.$Plans[0].$Coverages[2].$Classes[0].$AgeBandedRateCards[8].$RateCard.$Rate</t>
  </si>
  <si>
    <t>_res_.$Plans[0].$Coverages[2].$Classes[0].$AgeBandedRateCards[8].$RateCard.$Volume</t>
  </si>
  <si>
    <t>_res_.$Plans[0].$Coverages[2].$Classes[0].$AgeBandedRateCards[8].$RateCardPremium.$MonthlyPremium</t>
  </si>
  <si>
    <t>_res_.$Plans[0].$Coverages[2].$Classes[0].$AgeBandedRateCards[8].$RateCardPremium.$AnnualPremium</t>
  </si>
  <si>
    <t>_res_.$Plans[0].$Coverages[2].$Classes[0].$AgeBandedRateCards[9].$AgeBand</t>
  </si>
  <si>
    <t>_res_.$Plans[0].$Coverages[2].$Classes[0].$AgeBandedRateCards[9].$TobaccoClass</t>
  </si>
  <si>
    <t>_res_.$Plans[0].$Coverages[2].$Classes[0].$AgeBandedRateCards[9].$RateCard.$NumberOfLives</t>
  </si>
  <si>
    <t>_res_.$Plans[0].$Coverages[2].$Classes[0].$AgeBandedRateCards[9].$RateCard.$Rate</t>
  </si>
  <si>
    <t>_res_.$Plans[0].$Coverages[2].$Classes[0].$AgeBandedRateCards[9].$RateCard.$Volume</t>
  </si>
  <si>
    <t>_res_.$Plans[0].$Coverages[2].$Classes[0].$AgeBandedRateCards[9].$RateCardPremium.$MonthlyPremium</t>
  </si>
  <si>
    <t>_res_.$Plans[0].$Coverages[2].$Classes[0].$AgeBandedRateCards[9].$RateCardPremium.$AnnualPremium</t>
  </si>
  <si>
    <t>_res_.$Plans[0].$Coverages[2].$Classes[0].$AgeBandedRateCards[10].$AgeBand</t>
  </si>
  <si>
    <t>_res_.$Plans[0].$Coverages[2].$Classes[0].$AgeBandedRateCards[10].$TobaccoClass</t>
  </si>
  <si>
    <t>_res_.$Plans[0].$Coverages[2].$Classes[0].$AgeBandedRateCards[10].$RateCard.$NumberOfLives</t>
  </si>
  <si>
    <t>_res_.$Plans[0].$Coverages[2].$Classes[0].$AgeBandedRateCards[10].$RateCard.$Rate</t>
  </si>
  <si>
    <t>_res_.$Plans[0].$Coverages[2].$Classes[0].$AgeBandedRateCards[10].$RateCard.$Volume</t>
  </si>
  <si>
    <t>_res_.$Plans[0].$Coverages[2].$Classes[0].$AgeBandedRateCards[10].$RateCardPremium.$MonthlyPremium</t>
  </si>
  <si>
    <t>_res_.$Plans[0].$Coverages[2].$Classes[0].$AgeBandedRateCards[10].$RateCardPremium.$AnnualPremium</t>
  </si>
  <si>
    <t>_res_.$Plans[0].$Coverages[2].$Classes[0].$AgeBandedRateCards[11].$AgeBand</t>
  </si>
  <si>
    <t>_res_.$Plans[0].$Coverages[2].$Classes[0].$AgeBandedRateCards[11].$TobaccoClass</t>
  </si>
  <si>
    <t>_res_.$Plans[0].$Coverages[2].$Classes[0].$AgeBandedRateCards[11].$RateCard.$NumberOfLives</t>
  </si>
  <si>
    <t>_res_.$Plans[0].$Coverages[2].$Classes[0].$AgeBandedRateCards[11].$RateCard.$Rate</t>
  </si>
  <si>
    <t>_res_.$Plans[0].$Coverages[2].$Classes[0].$AgeBandedRateCards[11].$RateCard.$Volume</t>
  </si>
  <si>
    <t>_res_.$Plans[0].$Coverages[2].$Classes[0].$AgeBandedRateCards[11].$RateCardPremium.$MonthlyPremium</t>
  </si>
  <si>
    <t>_res_.$Plans[0].$Coverages[2].$Classes[0].$AgeBandedRateCards[11].$RateCardPremium.$AnnualPremium</t>
  </si>
  <si>
    <t>Q0032</t>
  </si>
  <si>
    <t>NH</t>
  </si>
  <si>
    <t>_res_.$Plans[0].$Coverages[0].$Factors.$GlobalFactor (5)</t>
  </si>
  <si>
    <t>_res_.$Plans[0].$Coverages[1].$Factors.$GlobalFactor (5)</t>
  </si>
  <si>
    <t>_res_.$Plans[0].$Coverages[2].$Factors.$GlobalFactor (5)</t>
  </si>
  <si>
    <t>Q0001</t>
  </si>
  <si>
    <t>EM000001,EM000002,EM000003,EM000004,EM000005,EM000006,EM000007,EM000008,EM000009,EM000010,EM000011,EM000012,EM000013,EM000014,EM000015,EM000016,EM000017,EM000018,EM000019,EM000020,EM000021,EM000022,EM000023,EM000024,EM000025,EM000026,EM000027,EM000028,EM000029,EM000030,EM000031,EM000032,EM000033,EM000034,EM000035,EM000036,EM000037,EM000038,EM000039,EM000040,EM000041,EM000042,EM000043,EM000044,EM000045,EM000046,EM000047,EM000048,EM000049,EM000050,EM000051,EM000052,EM000053,EM000054,EM000055,EM000056,EM000057,EM000058,EM000059,EM000060,EM000061,EM000062,EM000063,EM000064,EM000065,EM000066,EM000067,EM000068,EM000069,EM000070,EM000071,EM000072,EM000073,EM000074,EM000075,EM000076,EM000077,EM000078,EM000079,EM000080,EM000081,EM000082,EM000083,EM000084,EM000085,EM000086,EM000087,EM000088,EM000089,EM000090,EM000091,EM000092,EM000093,EM000094,EM000095,EM000096,EM000097,EM000098,EM000099,EM000100,EM000101,EM000102,EM000103,EM000104,EM000105,EM000106,EM000107,EM000108,EM000109,EM000110,EM000111,EM000112,EM000113,EM000114,EM000115,EM000116,EM000117,EM000118,EM000119,EM000120,EM000121,EM000122,EM000123,EM000124,EM000125,EM000126,EM000127,EM000128,EM000129,EM000130,EM000131,EM000132,EM000133,EM000134,EM000135,EM000136,EM000137,EM000138,EM000139,EM000140,EM000141,EM000142,EM000143,EM000144,EM000145,EM000146,EM000147,EM000148,EM000149,EM000150</t>
  </si>
  <si>
    <t>_res_.$Plans[0].$Coverages[0].$Classes[0].$Tiers[0].$FiveYearsAgeBandCalculation[0].$AgeBand</t>
  </si>
  <si>
    <t>_res_.$Plans[0].$Coverages[0].$Classes[0].$Tiers[0].$FiveYearsAgeBandCalculation[4].$AgeBand</t>
  </si>
  <si>
    <t>_res_.$Plans[0].$Coverages[0].$Classes[0].$Tiers[0].$FiveYearsAgeBandCalculation[4].$TotalEmployeePctSum</t>
  </si>
  <si>
    <t>_res_.$Plans[0].$Coverages[0].$Classes[0].$Tiers[0].$FiveYearsAgeBandCalculation[3].$AgeBand</t>
  </si>
  <si>
    <t>_res_.$Plans[0].$Coverages[0].$Classes[0].$Tiers[0].$FiveYearsAgeBandCalculation[3].$TotalEmployeePctSum</t>
  </si>
  <si>
    <t>_res_.$Plans[0].$Coverages[0].$Classes[0].$Tiers[0].$FiveYearsAgeBandCalculation[5].$AgeBand</t>
  </si>
  <si>
    <t>_res_.$Plans[0].$Coverages[0].$Classes[0].$Tiers[0].$FiveYearsAgeBandCalculation[5].$TotalEmployeePctSum</t>
  </si>
  <si>
    <t>_res_.$Plans[0].$Coverages[0].$Classes[0].$Tiers[0].$FiveYearsAgeBandCalculation[2].$TotalEmployeePctSum</t>
  </si>
  <si>
    <t>_res_.$Plans[0].$Coverages[0].$Classes[0].$Tiers[0].$FiveYearsAgeBandCalculation[2].$AgeBand</t>
  </si>
  <si>
    <t>_res_.$Plans[0].$Coverages[0].$Classes[0].$Tiers[0].$FiveYearsAgeBandCalculation[1].$TotalEmployeePctSum</t>
  </si>
  <si>
    <t>_res_.$Plans[0].$Coverages[0].$Classes[0].$Tiers[0].$FiveYearsAgeBandCalculation[1].$AgeBand</t>
  </si>
  <si>
    <t>_res_.$Plans[0].$Coverages[0].$Classes[0].$Tiers[0].$FiveYearsAgeBandCalculation[0].$TotalEmployeePctSum</t>
  </si>
  <si>
    <t>_res_.$Plans[0].$Coverages[0].$Classes[0].$Tiers[0].$FiveYearsAgeBandCalculation[6].$AgeBand</t>
  </si>
  <si>
    <t>_res_.$Plans[0].$Coverages[0].$Classes[0].$Tiers[0].$FiveYearsAgeBandCalculation[6].$TotalEmployeePctSum</t>
  </si>
  <si>
    <t>_res_.$Plans[0].$Coverages[0].$Classes[0].$Tiers[0].$FiveYearsAgeBandCalculation[7].$AgeBand</t>
  </si>
  <si>
    <t>_res_.$Plans[0].$Coverages[0].$Classes[0].$Tiers[0].$FiveYearsAgeBandCalculation[7].$TotalEmployeePctSum</t>
  </si>
  <si>
    <t>_res_.$Plans[0].$Coverages[0].$Classes[0].$Tiers[0].$OverallLengthTier</t>
  </si>
  <si>
    <t>NumberOfLivesTier</t>
  </si>
  <si>
    <t>_res_.$Plans[0].$Coverages[0].$Classes[0].$Tiers[0].$NumberOfLivesTier</t>
  </si>
  <si>
    <t>_res_.$Plans[0].$Coverages[0].$Classes[0].$Tiers[0].$FiveYearsAgeBandCalculation[0].$AgesOfAgeBand</t>
  </si>
  <si>
    <t>CompositeUniTobacco</t>
  </si>
  <si>
    <t>Age Band Composite</t>
  </si>
  <si>
    <t>EM001130</t>
  </si>
  <si>
    <t>EM001131</t>
  </si>
  <si>
    <t>EM001132</t>
  </si>
  <si>
    <t>EM001133</t>
  </si>
  <si>
    <t>EM001134</t>
  </si>
  <si>
    <t>EM001135</t>
  </si>
  <si>
    <t>EM001136</t>
  </si>
  <si>
    <t>EM001137</t>
  </si>
  <si>
    <t>EM001138</t>
  </si>
  <si>
    <t>EM001139</t>
  </si>
  <si>
    <t>EM001140</t>
  </si>
  <si>
    <t>EM001141</t>
  </si>
  <si>
    <t>EM001142</t>
  </si>
  <si>
    <t>EM001143</t>
  </si>
  <si>
    <t>EM001144</t>
  </si>
  <si>
    <t>EM001145</t>
  </si>
  <si>
    <t>EM001146</t>
  </si>
  <si>
    <t>EM001147</t>
  </si>
  <si>
    <t>EM001148</t>
  </si>
  <si>
    <t>EM001149</t>
  </si>
  <si>
    <t>EM001150</t>
  </si>
  <si>
    <t>EM001151</t>
  </si>
  <si>
    <t>EM001152</t>
  </si>
  <si>
    <t>EM001153</t>
  </si>
  <si>
    <t>EM001154</t>
  </si>
  <si>
    <t>EM001155</t>
  </si>
  <si>
    <t>EM001156</t>
  </si>
  <si>
    <t>EM001157</t>
  </si>
  <si>
    <t>EM001158</t>
  </si>
  <si>
    <t>EM001159</t>
  </si>
  <si>
    <t>EM001160</t>
  </si>
  <si>
    <t>EM001161</t>
  </si>
  <si>
    <t>EM001162</t>
  </si>
  <si>
    <t>EM001163</t>
  </si>
  <si>
    <t>EM001164</t>
  </si>
  <si>
    <t>EM001165</t>
  </si>
  <si>
    <t>EM001166</t>
  </si>
  <si>
    <t>EM001167</t>
  </si>
  <si>
    <t>EM001168</t>
  </si>
  <si>
    <t>EM001169</t>
  </si>
  <si>
    <t>EM001170</t>
  </si>
  <si>
    <t>EM001171</t>
  </si>
  <si>
    <t>EM001172</t>
  </si>
  <si>
    <t>EM001173</t>
  </si>
  <si>
    <t>EM001174</t>
  </si>
  <si>
    <t>EM001175</t>
  </si>
  <si>
    <t>EM001176</t>
  </si>
  <si>
    <t>EM001177</t>
  </si>
  <si>
    <t>EM001178</t>
  </si>
  <si>
    <t>EM001179</t>
  </si>
  <si>
    <t>EM001180</t>
  </si>
  <si>
    <t>EM001181</t>
  </si>
  <si>
    <t>EM001182</t>
  </si>
  <si>
    <t>EM001183</t>
  </si>
  <si>
    <t>EM001184</t>
  </si>
  <si>
    <t>EM001185</t>
  </si>
  <si>
    <t>EM001186</t>
  </si>
  <si>
    <t>EM001187</t>
  </si>
  <si>
    <t>EM001188</t>
  </si>
  <si>
    <t>EM001189</t>
  </si>
  <si>
    <t>EM001190</t>
  </si>
  <si>
    <t>EM001191</t>
  </si>
  <si>
    <t>EM001192</t>
  </si>
  <si>
    <t>EM001193</t>
  </si>
  <si>
    <t>EM001194</t>
  </si>
  <si>
    <t>EM001195</t>
  </si>
  <si>
    <t>EM001196</t>
  </si>
  <si>
    <t>EM001197</t>
  </si>
  <si>
    <t>EM001198</t>
  </si>
  <si>
    <t>EM001199</t>
  </si>
  <si>
    <t>EM001200</t>
  </si>
  <si>
    <t>EM001201</t>
  </si>
  <si>
    <t>EM001202</t>
  </si>
  <si>
    <t>EM001203</t>
  </si>
  <si>
    <t>EM001204</t>
  </si>
  <si>
    <t>EM001205</t>
  </si>
  <si>
    <t>EM001206</t>
  </si>
  <si>
    <t>EM001207</t>
  </si>
  <si>
    <t>EM001208</t>
  </si>
  <si>
    <t>EM001209</t>
  </si>
  <si>
    <t>EM001210</t>
  </si>
  <si>
    <t>EM001211</t>
  </si>
  <si>
    <t>EM001212</t>
  </si>
  <si>
    <t>EM001213</t>
  </si>
  <si>
    <t>EM001214</t>
  </si>
  <si>
    <t>EM001215</t>
  </si>
  <si>
    <t>EM001216</t>
  </si>
  <si>
    <t>EM001217</t>
  </si>
  <si>
    <t>EM001218</t>
  </si>
  <si>
    <t>EM001219</t>
  </si>
  <si>
    <t>EM001220</t>
  </si>
  <si>
    <t>EM001221</t>
  </si>
  <si>
    <t>EM001222</t>
  </si>
  <si>
    <t>EM001223</t>
  </si>
  <si>
    <t>EM001224</t>
  </si>
  <si>
    <t>EM001225</t>
  </si>
  <si>
    <t>EM001226</t>
  </si>
  <si>
    <t>EM001227</t>
  </si>
  <si>
    <t>EM001228</t>
  </si>
  <si>
    <t>EM001229</t>
  </si>
  <si>
    <t>EM001230</t>
  </si>
  <si>
    <t>EM001231</t>
  </si>
  <si>
    <t>EM001232</t>
  </si>
  <si>
    <t>EM001233</t>
  </si>
  <si>
    <t>EM001234</t>
  </si>
  <si>
    <t>EM001235</t>
  </si>
  <si>
    <t>EM001236</t>
  </si>
  <si>
    <t>EM001237</t>
  </si>
  <si>
    <t>EM001238</t>
  </si>
  <si>
    <t>EM001239</t>
  </si>
  <si>
    <t>EM001240</t>
  </si>
  <si>
    <t>EM001241</t>
  </si>
  <si>
    <t>EM001242</t>
  </si>
  <si>
    <t>EM001243</t>
  </si>
  <si>
    <t>EM001244</t>
  </si>
  <si>
    <t>EM001245</t>
  </si>
  <si>
    <t>EM001246</t>
  </si>
  <si>
    <t>EM001247</t>
  </si>
  <si>
    <t>EM001248</t>
  </si>
  <si>
    <t>EM001249</t>
  </si>
  <si>
    <t>EM001250</t>
  </si>
  <si>
    <t>EM001251</t>
  </si>
  <si>
    <t>EM001252</t>
  </si>
  <si>
    <t>EM001253</t>
  </si>
  <si>
    <t>EM001254</t>
  </si>
  <si>
    <t>EM001255</t>
  </si>
  <si>
    <t>EM001256</t>
  </si>
  <si>
    <t>EM001257</t>
  </si>
  <si>
    <t>EM001258</t>
  </si>
  <si>
    <t>EM001259</t>
  </si>
  <si>
    <t>EM001260</t>
  </si>
  <si>
    <t>EM001261</t>
  </si>
  <si>
    <t>EM001262</t>
  </si>
  <si>
    <t>EM001263</t>
  </si>
  <si>
    <t>EM001264</t>
  </si>
  <si>
    <t>EM001265</t>
  </si>
  <si>
    <t>EM001266</t>
  </si>
  <si>
    <t>EM001267</t>
  </si>
  <si>
    <t>EM001268</t>
  </si>
  <si>
    <t>EM001269</t>
  </si>
  <si>
    <t>EM001270</t>
  </si>
  <si>
    <t>EM001271</t>
  </si>
  <si>
    <t>EM001272</t>
  </si>
  <si>
    <t>EM001273</t>
  </si>
  <si>
    <t>EM001274</t>
  </si>
  <si>
    <t>EM001275</t>
  </si>
  <si>
    <t>EM001276</t>
  </si>
  <si>
    <t>EM001277</t>
  </si>
  <si>
    <t>EM001278</t>
  </si>
  <si>
    <t>EM001279</t>
  </si>
  <si>
    <t>Q0036</t>
  </si>
  <si>
    <t>&gt;CensusDataDollarPlan</t>
  </si>
  <si>
    <r>
      <t xml:space="preserve">Data CensusEmployee </t>
    </r>
    <r>
      <rPr>
        <b/>
        <sz val="10"/>
        <color rgb="FF000000"/>
        <rFont val="Calibri"/>
        <family val="2"/>
        <charset val="204"/>
        <scheme val="minor"/>
      </rPr>
      <t>CensusDataDollarPlan</t>
    </r>
  </si>
  <si>
    <t>EM000001,EM000002,EM000003,EM000004,EM000005,EM000006,EM000007,EM000008,EM000009,EM000010,EM000011,EM000012,EM000013,EM000014,EM000015,EM000016,EM000017,EM000018,EM000019,EM000020,EM000021,EM000022,EM000023,EM000024,EM000025,EM000026,EM000027,EM000028,EM000029,EM000030,EM000031,EM000032,EM000033,EM000034,EM000035,EM000036,EM000037,EM000038,EM000039,EM000040,EM000041,EM000042,EM000043,EM000044,EM000045,EM000046,EM000047,EM000048,EM000049,EM000050,EM000051,EM000052,EM000053,EM000054,EM000055,EM000056,EM000057,EM000058,EM000059,EM000060,EM000061,EM000062,EM000063,EM000064,EM000065,EM000066,EM000067,EM000068,EM000069,EM000070,EM000071,EM000072,EM000073,EM000074,EM000075,EM000076,EM000077,EM000078,EM000079,EM000080,EM000081,EM000082,EM000083,EM000084,EM000085,EM000086,EM000087,EM000088,EM000089,EM000090,EM000091,EM000092,EM000093,EM000094,EM000095,EM000096,EM000097,EM000098,EM000099,EM000100,EM000101,EM000102,EM000103,EM000104,EM000105,EM000106,EM000107,EM000108,EM000109,EM000110,EM000111,EM000112,EM000113,EM000114,EM000115,EM000116,EM000117,EM000118,EM000119,EM000120,EM000121,EM000122,EM000123,EM000124,EM000125,EM000126,EM000127,EM000128,EM000129,EM000130,EM000131,EM000132,EM000133,EM000134,EM000135,EM000136,EM000137,EM000138,EM000139,EM000140,EM000141,EM000142,EM000143,EM000144,EM000145,EM000146,EM000147,EM000148,EM000149,EM000150,EM000151,EM000152,EM000153,EM000154,EM000155,EM000156,EM000157,EM000158,EM000159,EM000160,EM000161,EM000162,EM000163,EM000164,EM000165,EM000166,EM000167,EM000168,EM000169,EM000170,EM000171,EM000172,EM000173,EM000174,EM000175,EM000176,EM000177,EM000178,EM000179,EM000180,EM000181,EM000182,EM000183,EM000184,EM000185,EM000186,EM000187,EM000188,EM000189,EM000190,EM000191,EM000192,EM000193,EM000194,EM000195,EM000196,EM000197,EM000198,EM000199,EM000200,EM000201,EM000202,EM000203,EM000204,EM000205,EM000206,EM000207,EM000208,EM000209,EM000210,EM000211,EM000212,EM000213,EM000214,EM000215,EM000216,EM000217,EM000218,EM000219,EM000220,EM000221,EM000222,EM000223,EM000224,EM000225,EM000226,EM000227,EM000228,EM000229,EM000230,EM000231,EM000232,EM000233,EM000234,EM000235,EM000236,EM000237,EM000238,EM000239,EM000240,EM000241,EM000242,EM000243,EM000244,EM000245,EM000246,EM000247,EM000248,EM000249,EM000250,EM000251,EM000252,EM000253,EM000254,EM000255,EM000256,EM000257,EM000258,EM000259,EM000260,EM000261,EM000262,EM000263,EM000264,EM000265,EM000266,EM000267,EM000268,EM000269,EM000270,EM000271,EM000272,EM000273,EM000274,EM000275,EM000276,EM000277,EM000278,EM000279,EM000280,EM000281,EM000282,EM000283,EM000284,EM000285,EM000286,EM000287,EM000288,EM000289,EM000290,EM000291,EM000292,EM000293,EM000294,EM000295,EM000296,EM000297,EM000298,EM000299,EM000300,EM000301,EM000302,EM000303,EM000304,EM000305,EM000306,EM000307,EM000308,EM000309,EM000310,EM000311,EM000312,EM000313,EM000314,EM000315,EM000316,EM000317,EM000318,EM000319,EM000320,EM000321,EM000322,EM000323,EM000324,EM000325,EM000326,EM000327,EM000328,EM000329,EM000330,EM000331,EM000332,EM000333,EM000334,EM000335,EM000336,EM000337,EM000338,EM000339,EM000340,EM000341,EM000342,EM000343,EM000344,EM000345,EM000346,EM000347,EM000348,EM000349,EM000350,EM000351,EM000352,EM000353,EM000354,EM000355,EM000356,EM000357,EM000358,EM000359,EM000360,EM000361,EM000362,EM000363,EM000364,EM000365,EM000366,EM000367,EM000368,EM000369,EM000370,EM000371,EM000372,EM000373,EM000374,EM000375,EM000376,EM000377,EM000378,EM000379,EM000380,EM000381,EM000382,EM000383,EM000384,EM000385,EM000386,EM000387,EM000388,EM000389,EM000390,EM000391,EM000392,EM000393,EM000394,EM000395,EM000396,EM000397,EM000398,EM000399,EM000400,EM000401,EM000402,EM000403,EM000404,EM000405,EM000406,EM000407,EM000408,EM000409,EM000410,EM000411,EM000412,EM000413,EM000414,EM000415,EM000416,EM000417,EM000418,EM000419,EM000420,EM000421,EM000422,EM000423,EM000424,EM000425,EM000426,EM000427,EM000428,EM000429,EM000430,EM000431,EM000432,EM000433,EM000434,EM000435,EM000436,EM000437,EM000438,EM000439,EM000440,EM000441,EM000442,EM000443,EM000444,EM000445,EM000446,EM000447,EM000448,EM000449,EM000450,EM000451,EM000452,EM000453,EM000454,EM000455,EM000456,EM000457,EM000458,EM000459,EM000460,EM000461,EM000462,EM000463,EM000464,EM000465,EM000466,EM000467,EM000468,EM000469,EM000470,EM000471,EM000472,EM000473,EM000474,EM000475,EM000476,EM000477,EM000478,EM000479,EM000480,EM000481,EM000482,EM000483,EM000484,EM000485,EM000486,EM000487,EM000488,EM000489,EM000490,EM000491,EM000492,EM000493,EM000494,EM000495,EM000496,EM000497,EM000498,EM000499,EM000500,EM000501,EM000502,EM000503,EM000504,EM000505,EM000506,EM000507,EM000508,EM000509,EM000510,EM000511,EM000512,EM000513,EM000514,EM000515,EM000516,EM000517,EM000518,EM000519,EM000520,EM000521,EM000522,EM000523,EM000524,EM000525,EM000526,EM000527,EM000528,EM000529,EM000530,EM000531,EM000532,EM000533,EM000534,EM000535,EM000536,EM000537,EM000538,EM000539,EM000540,EM000541,EM000542,EM000543,EM000544,EM000545,EM000546,EM000547,EM000548,EM000549,EM000550,EM000551,EM000552,EM000553,EM000554,EM000555,EM000556,EM000557,EM000558,EM000559,EM000560,EM000561,EM000562,EM000563,EM000564,EM000565,EM000566,EM000567,EM000568,EM000569,EM000570,EM000571,EM000572,EM000573,EM000574,EM000575,EM000576,EM000577,EM000578,EM000579,EM000580,EM000581,EM000582,EM000583,EM000584,EM000585,EM000586,EM000587,EM000588,EM000589,EM000590,EM000591,EM000592,EM000593,EM000594,EM000595,EM000596,EM000597,EM000598,EM000599,EM000600,EM000601,EM000602,EM000603,EM000604,EM000605,EM000606,EM000607,EM000608,EM000609,EM000610,EM000611,EM000612,EM000613,EM000614,EM000615,EM000616,EM000617,EM000618,EM000619,EM000620,EM000621,EM000622,EM000623,EM000624,EM000625,EM000626,EM000627,EM000628,EM000629,EM000630,EM000631,EM000632,EM000633,EM000634,EM000635,EM000636,EM000637,EM000638,EM000639,EM000640,EM000641,EM000642,EM000643,EM000644,EM000645,EM000646,EM000647,EM000648,EM000649,EM000650,EM000651,EM000652,EM000653,EM000654,EM000655,EM000656,EM000657,EM000658,EM000659,EM000660,EM000661,EM000662,EM000663,EM000664,EM000665,EM000666,EM000667,EM000668,EM000669,EM000670,EM000671,EM000672,EM000673,EM000674,EM000675,EM000676,EM000677,EM000678,EM000679,EM000680,EM000681,EM000682,EM000683,EM000684,EM000685,EM000686,EM000687,EM000688,EM000689,EM000690,EM000691,EM000692,EM000693,EM000694,EM000695,EM000696,EM000697,EM000698,EM000699,EM000700,EM000701,EM000702,EM000703,EM000704,EM000705,EM000706,EM000707,EM000708,EM000709,EM000710,EM000711,EM000712,EM000713,EM000714,EM000715,EM000716,EM000717,EM000718,EM000719,EM000720,EM000721,EM000722,EM000723,EM000724,EM000725,EM000726,EM000727,EM000728,EM000729,EM000730,EM000731,EM000732,EM000733,EM000734,EM000735,EM000736,EM000737,EM000738,EM000739,EM000740,EM000741,EM000742,EM000743,EM000744,EM000745,EM000746,EM000747,EM000748,EM000749,EM000750,EM000751,EM000752,EM000753,EM000754,EM000755,EM000756,EM000757,EM000758,EM000759,EM000760,EM000761,EM000762,EM000763,EM000764,EM000765,EM000766,EM000767,EM000768,EM000769,EM000770,EM000771,EM000772,EM000773,EM000774,EM000775,EM000776,EM000777,EM000778,EM000779,EM000780,EM000781,EM000782,EM000783,EM000784,EM000785,EM000786,EM000787,EM000788,EM000789,EM000790,EM000791,EM000792,EM000793,EM000794,EM000795,EM000796,EM000797,EM000798,EM000799,EM000800,EM000801,EM000802,EM000803,EM000804,EM000805,EM000806,EM000807,EM000808,EM000809,EM000810,EM000811,EM000812,EM000813,EM000814,EM000815,EM000816,EM000817,EM000818,EM000819,EM000820,EM000821,EM000822,EM000823,EM000824,EM000825,EM000826,EM000827,EM000828,EM000829,EM000830,EM000831,EM000832,EM000833,EM000834,EM000835,EM000836,EM000837,EM000838,EM000839,EM000840,EM000841,EM000842,EM000843,EM000844,EM000845,EM000846,EM000847,EM000848,EM000849,EM000850,EM000851,EM000852,EM000853,EM000854,EM000855,EM000856,EM000857,EM000858,EM000859,EM000860,EM000861,EM000862,EM000863,EM000864,EM000865,EM000866,EM000867,EM000868,EM000869,EM000870,EM000871,EM000872,EM000873,EM000874,EM000875,EM000876,EM000877,EM000878,EM000879,EM000880,EM000881,EM000882,EM000883,EM000884,EM000885,EM000886,EM000887,EM000888,EM000889,EM000890,EM000891,EM000892,EM000893,EM000894,EM000895,EM000896,EM000897,EM000898,EM000899,EM000900,EM000901,EM000902,EM000903,EM000904,EM000905,EM000906,EM000907,EM000908,EM000909,EM000910,EM000911,EM000912,EM000913,EM000914,EM000915,EM000916,EM000917,EM000918,EM000919,EM000920,EM000921,EM000922,EM000923,EM000924,EM000925,EM000926,EM000927,EM000928,EM000929,EM000930,EM000931,EM000932,EM000933,EM000934,EM000935,EM000936,EM000937,EM000938,EM000939,EM000940,EM000941,EM000942,EM000943,EM000944,EM000945,EM000946,EM000947,EM000948,EM000949,EM000950,EM000951,EM000952,EM000953,EM000954,EM000955,EM000956,EM000957,EM000958,EM000959,EM000960,EM000961,EM000962,EM000963,EM000964,EM000965,EM000966,EM000967,EM000968,EM000969,EM000970,EM000971,EM000972,EM000973,EM000974,EM000975,EM000976,EM000977,EM000978,EM000979,EM000980,EM000981,EM000982,EM000983,EM000984,EM000985,EM000986,EM000987,EM000988,EM000989,EM000990,EM000991,EM000992,EM000993,EM000994,EM000995,EM000996,EM000997,EM000998,EM000999,EM001000,EM001001,EM001002,EM001003,EM001004,EM001005,EM001006,EM001007,EM001008,EM001009,EM001010,EM001011,EM001012,EM001013,EM001014,EM001015,EM001016,EM001017,EM001018,EM001019,EM001020,EM001021,EM001022,EM001023,EM001024,EM001025,EM001026,EM001027,EM001028,EM001029,EM001030,EM001031,EM001032,EM001033,EM001034,EM001035,EM001036,EM001037,EM001038,EM001039,EM001040,EM001041,EM001042,EM001043,EM001044,EM001045,EM001046,EM001047,EM001048,EM001049,EM001050,EM001051,EM001052,EM001053,EM001054,EM001055,EM001056,EM001057,EM001058,EM001059,EM001060,EM001061,EM001062,EM001063,EM001064,EM001065,EM001066,EM001067,EM001068,EM001069,EM001070,EM001071,EM001072,EM001073,EM001074,EM001075,EM001076,EM001077,EM001078,EM001079,EM001080,EM001081,EM001082,EM001083,EM001084,EM001085,EM001086,EM001087,EM001088,EM001089,EM001090,EM001091,EM001092,EM001093,EM001094,EM001095,EM001096,EM001097,EM001098,EM001099,EM001100,EM001101,EM001102,EM001103,EM001104,EM001105,EM001106,EM001107,EM001108,EM001109,EM001110,EM001111,EM001112,EM001113,EM001114,EM001115,EM001116,EM001117,EM001118,EM001119,EM001120,EM001121,EM001122,EM001123,EM001124,EM001125,EM001126,EM001127,EM001128,EM001129</t>
  </si>
  <si>
    <t>_res_.$Plans[0].$Coverages[0].$OverallLength</t>
  </si>
  <si>
    <t>_res_.$Plans[0].$Coverages[0].$NumberOfLivesCoverage</t>
  </si>
  <si>
    <t>Overall Length</t>
  </si>
  <si>
    <t>Lives Coverage from Top</t>
  </si>
  <si>
    <t>CensusTierLives</t>
  </si>
  <si>
    <t>_res_.$Plans[0].$Coverages[0].$Classes[0].$Tiers[1].$NumberOfLivesTier</t>
  </si>
  <si>
    <t>_res_.$Plans[0].$Coverages[0].$Classes[0].$Tiers[2].$NumberOfLivesTier</t>
  </si>
  <si>
    <t>_res_.$Plans[0].$Coverages[0].$Classes[0].$Tiers[3].$NumberOfLivesTier</t>
  </si>
  <si>
    <t>_res_.$Plans[0].$Coverages[0].$Classes[0].$Tiers[1].$OverallLengthTier</t>
  </si>
  <si>
    <t>_res_.$Plans[0].$Coverages[0].$Classes[0].$Tiers[2].$OverallLengthTier</t>
  </si>
  <si>
    <t>_res_.$Plans[0].$Coverages[0].$Classes[0].$Tiers[3].$OverallLengthTier</t>
  </si>
  <si>
    <t>_res_.$Plans[0].$Coverages[0].$Classes[0].$Tiers[0].$NumberOfLivesAgeBands</t>
  </si>
  <si>
    <t>_res_.$Plans[0].$Coverages[0].$Classes[0].$Tiers[1].$NumberOfLivesAgeBands</t>
  </si>
  <si>
    <t>_res_.$Plans[0].$Coverages[0].$Classes[0].$Tiers[2].$NumberOfLivesAgeBands</t>
  </si>
  <si>
    <t>_res_.$Plans[0].$Coverages[0].$Classes[0].$Tiers[3].$NumberOfLivesAgeBands</t>
  </si>
  <si>
    <t>AverageFaceAmount</t>
  </si>
  <si>
    <t>_res_.$Plans[0].$Coverages[0].$AverageFaceAmount</t>
  </si>
  <si>
    <t>Tier 2</t>
  </si>
  <si>
    <t>Tier 3</t>
  </si>
  <si>
    <t>Tier 4</t>
  </si>
  <si>
    <t>Q0040</t>
  </si>
  <si>
    <t>employeeCoverages[2].coverageCode</t>
  </si>
  <si>
    <t>_res_.$Plans[0].$Coverages[1].$RateCard.$NumberOfLives</t>
  </si>
  <si>
    <t>_res_.$Plans[0].$Coverages[2].$RateCard.$NumberOfLives</t>
  </si>
  <si>
    <t>//Enrolled Census test cases 10</t>
  </si>
  <si>
    <t>//No Census test cases 5</t>
  </si>
  <si>
    <t>//Eligible Census test cases 5</t>
  </si>
  <si>
    <t>plans[0].coverages[0].classes[0].numberOfLives</t>
  </si>
  <si>
    <t>Class Number Of Lives</t>
  </si>
  <si>
    <t>Class Name</t>
  </si>
  <si>
    <t>Class Number</t>
  </si>
  <si>
    <t>//ElligibleCensus test cases 5</t>
  </si>
  <si>
    <t>plans[0].coverages[1].classes[0].numberOfLives</t>
  </si>
  <si>
    <t>Should be 0.35 * EE Lives</t>
  </si>
  <si>
    <t>plans[0].coverages[2].classes[0].numberOfLives</t>
  </si>
  <si>
    <t>Should be 0.3 * EE Lives</t>
  </si>
  <si>
    <t>Sum of Age Banded lives</t>
  </si>
  <si>
    <t>TwoParty</t>
  </si>
  <si>
    <t>Q0041</t>
  </si>
  <si>
    <t>9Months</t>
  </si>
  <si>
    <t>10Months</t>
  </si>
  <si>
    <t>Q0034</t>
  </si>
  <si>
    <t>Q0039</t>
  </si>
  <si>
    <t>WI</t>
  </si>
  <si>
    <t>IL</t>
  </si>
  <si>
    <t>Q0027</t>
  </si>
  <si>
    <t>Q0037</t>
  </si>
  <si>
    <r>
      <t xml:space="preserve">Data CensusEmployee </t>
    </r>
    <r>
      <rPr>
        <b/>
        <sz val="11"/>
        <color rgb="FF000000"/>
        <rFont val="Calibri"/>
        <family val="2"/>
        <scheme val="minor"/>
      </rPr>
      <t>CensusDataPctPlan</t>
    </r>
  </si>
  <si>
    <t>NV</t>
  </si>
  <si>
    <t>Q0021</t>
  </si>
  <si>
    <t>Q0026</t>
  </si>
  <si>
    <t>M0004</t>
  </si>
  <si>
    <t>Class2</t>
  </si>
  <si>
    <t>plans[0].coverages[0].classes[1].className</t>
  </si>
  <si>
    <t>plans[0].coverages[0].classes[1].classNumber</t>
  </si>
  <si>
    <t>plans[0].coverages[0].classes[1].numberOfLives</t>
  </si>
  <si>
    <t>_res_.$Plans[0].$Coverages[0].$Classes[1].$Tiers[0].$Tier</t>
  </si>
  <si>
    <t>_res_.$Plans[0].$Coverages[0].$Classes[1].$Tiers[0].$RateCardPremium.$MonthlyPremium</t>
  </si>
  <si>
    <t>_res_.$Plans[0].$Coverages[0].$Classes[1].$Tiers[0].$RateCardPremium.$AnnualPremium</t>
  </si>
  <si>
    <t>_res_.$Plans[0].$Coverages[0].$Classes[1].$Tiers[0].$AgeBandedRateCards[0].$AgeBand</t>
  </si>
  <si>
    <t>_res_.$Plans[0].$Coverages[0].$Classes[1].$Tiers[0].$AgeBandedRateCards[0].$TobaccoClass</t>
  </si>
  <si>
    <t>_res_.$Plans[0].$Coverages[0].$Classes[1].$Tiers[0].$AgeBandedRateCards[0].$RateCard.$NumberOfLives</t>
  </si>
  <si>
    <t>_res_.$Plans[0].$Coverages[0].$Classes[1].$Tiers[0].$AgeBandedRateCards[0].$RateCard.$Rate</t>
  </si>
  <si>
    <t>_res_.$Plans[0].$Coverages[0].$Classes[1].$Tiers[0].$AgeBandedRateCards[0].$RateCard.$Volume</t>
  </si>
  <si>
    <t>_res_.$Plans[0].$Coverages[0].$Classes[1].$Tiers[0].$AgeBandedRateCards[0].$RateCardPremium.$MonthlyPremium</t>
  </si>
  <si>
    <t>_res_.$Plans[0].$Coverages[0].$Classes[1].$Tiers[0].$AgeBandedRateCards[0].$RateCardPremium.$AnnualPremium</t>
  </si>
  <si>
    <t>_res_.$Plans[0].$Coverages[0].$Classes[1].$Tiers[0].$AgeBandedRateCards[1].$AgeBand</t>
  </si>
  <si>
    <t>_res_.$Plans[0].$Coverages[0].$Classes[1].$Tiers[0].$AgeBandedRateCards[1].$TobaccoClass</t>
  </si>
  <si>
    <t>_res_.$Plans[0].$Coverages[0].$Classes[1].$Tiers[0].$AgeBandedRateCards[1].$RateCard.$NumberOfLives</t>
  </si>
  <si>
    <t>_res_.$Plans[0].$Coverages[0].$Classes[1].$Tiers[0].$AgeBandedRateCards[1].$RateCard.$Rate</t>
  </si>
  <si>
    <t>_res_.$Plans[0].$Coverages[0].$Classes[1].$Tiers[0].$AgeBandedRateCards[1].$RateCard.$Volume</t>
  </si>
  <si>
    <t>_res_.$Plans[0].$Coverages[0].$Classes[1].$Tiers[0].$AgeBandedRateCards[1].$RateCardPremium.$MonthlyPremium</t>
  </si>
  <si>
    <t>_res_.$Plans[0].$Coverages[0].$Classes[1].$Tiers[0].$AgeBandedRateCards[1].$RateCardPremium.$AnnualPremium</t>
  </si>
  <si>
    <t>_res_.$Plans[0].$Coverages[0].$Classes[1].$Tiers[0].$AgeBandedRateCards[2].$AgeBand</t>
  </si>
  <si>
    <t>_res_.$Plans[0].$Coverages[0].$Classes[1].$Tiers[0].$AgeBandedRateCards[2].$TobaccoClass</t>
  </si>
  <si>
    <t>_res_.$Plans[0].$Coverages[0].$Classes[1].$Tiers[0].$AgeBandedRateCards[2].$RateCard.$NumberOfLives</t>
  </si>
  <si>
    <t>_res_.$Plans[0].$Coverages[0].$Classes[1].$Tiers[0].$AgeBandedRateCards[2].$RateCard.$Rate</t>
  </si>
  <si>
    <t>_res_.$Plans[0].$Coverages[0].$Classes[1].$Tiers[0].$AgeBandedRateCards[2].$RateCard.$Volume</t>
  </si>
  <si>
    <t>_res_.$Plans[0].$Coverages[0].$Classes[1].$Tiers[0].$AgeBandedRateCards[2].$RateCardPremium.$MonthlyPremium</t>
  </si>
  <si>
    <t>_res_.$Plans[0].$Coverages[0].$Classes[1].$Tiers[0].$AgeBandedRateCards[2].$RateCardPremium.$AnnualPremium</t>
  </si>
  <si>
    <t>_res_.$Plans[0].$Coverages[0].$Classes[1].$Tiers[0].$AgeBandedRateCards[3].$AgeBand</t>
  </si>
  <si>
    <t>_res_.$Plans[0].$Coverages[0].$Classes[1].$Tiers[0].$AgeBandedRateCards[3].$TobaccoClass</t>
  </si>
  <si>
    <t>_res_.$Plans[0].$Coverages[0].$Classes[1].$Tiers[0].$AgeBandedRateCards[3].$RateCard.$NumberOfLives</t>
  </si>
  <si>
    <t>_res_.$Plans[0].$Coverages[0].$Classes[1].$Tiers[0].$AgeBandedRateCards[3].$RateCard.$Rate</t>
  </si>
  <si>
    <t>_res_.$Plans[0].$Coverages[0].$Classes[1].$Tiers[0].$AgeBandedRateCards[3].$RateCard.$Volume</t>
  </si>
  <si>
    <t>_res_.$Plans[0].$Coverages[0].$Classes[1].$Tiers[0].$AgeBandedRateCards[3].$RateCardPremium.$MonthlyPremium</t>
  </si>
  <si>
    <t>_res_.$Plans[0].$Coverages[0].$Classes[1].$Tiers[0].$AgeBandedRateCards[3].$RateCardPremium.$AnnualPremium</t>
  </si>
  <si>
    <t>_res_.$Plans[0].$Coverages[0].$Classes[1].$Tiers[0].$AgeBandedRateCards[4].$AgeBand</t>
  </si>
  <si>
    <t>_res_.$Plans[0].$Coverages[0].$Classes[1].$Tiers[0].$AgeBandedRateCards[4].$TobaccoClass</t>
  </si>
  <si>
    <t>_res_.$Plans[0].$Coverages[0].$Classes[1].$Tiers[0].$AgeBandedRateCards[4].$RateCard.$NumberOfLives</t>
  </si>
  <si>
    <t>_res_.$Plans[0].$Coverages[0].$Classes[1].$Tiers[0].$AgeBandedRateCards[4].$RateCard.$Rate</t>
  </si>
  <si>
    <t>_res_.$Plans[0].$Coverages[0].$Classes[1].$Tiers[0].$AgeBandedRateCards[4].$RateCard.$Volume</t>
  </si>
  <si>
    <t>_res_.$Plans[0].$Coverages[0].$Classes[1].$Tiers[0].$AgeBandedRateCards[4].$RateCardPremium.$MonthlyPremium</t>
  </si>
  <si>
    <t>_res_.$Plans[0].$Coverages[0].$Classes[1].$Tiers[0].$AgeBandedRateCards[4].$RateCardPremium.$AnnualPremium</t>
  </si>
  <si>
    <t>_res_.$Plans[0].$Coverages[0].$Classes[1].$Tiers[0].$AgeBandedRateCards[5].$AgeBand</t>
  </si>
  <si>
    <t>_res_.$Plans[0].$Coverages[0].$Classes[1].$Tiers[0].$AgeBandedRateCards[5].$TobaccoClass</t>
  </si>
  <si>
    <t>_res_.$Plans[0].$Coverages[0].$Classes[1].$Tiers[0].$AgeBandedRateCards[5].$RateCard.$NumberOfLives</t>
  </si>
  <si>
    <t>_res_.$Plans[0].$Coverages[0].$Classes[1].$Tiers[0].$AgeBandedRateCards[5].$RateCard.$Rate</t>
  </si>
  <si>
    <t>_res_.$Plans[0].$Coverages[0].$Classes[1].$Tiers[0].$AgeBandedRateCards[5].$RateCard.$Volume</t>
  </si>
  <si>
    <t>_res_.$Plans[0].$Coverages[0].$Classes[1].$Tiers[0].$AgeBandedRateCards[5].$RateCardPremium.$MonthlyPremium</t>
  </si>
  <si>
    <t>_res_.$Plans[0].$Coverages[0].$Classes[1].$Tiers[0].$AgeBandedRateCards[5].$RateCardPremium.$AnnualPremium</t>
  </si>
  <si>
    <t>_res_.$Plans[0].$Coverages[0].$Classes[1].$Tiers[0].$AgeBandedRateCards[6].$AgeBand</t>
  </si>
  <si>
    <t>_res_.$Plans[0].$Coverages[0].$Classes[1].$Tiers[0].$AgeBandedRateCards[6].$TobaccoClass</t>
  </si>
  <si>
    <t>_res_.$Plans[0].$Coverages[0].$Classes[1].$Tiers[0].$AgeBandedRateCards[6].$RateCard.$NumberOfLives</t>
  </si>
  <si>
    <t>_res_.$Plans[0].$Coverages[0].$Classes[1].$Tiers[0].$AgeBandedRateCards[6].$RateCard.$Rate</t>
  </si>
  <si>
    <t>_res_.$Plans[0].$Coverages[0].$Classes[1].$Tiers[0].$AgeBandedRateCards[6].$RateCard.$Volume</t>
  </si>
  <si>
    <t>_res_.$Plans[0].$Coverages[0].$Classes[1].$Tiers[0].$AgeBandedRateCards[6].$RateCardPremium.$MonthlyPremium</t>
  </si>
  <si>
    <t>_res_.$Plans[0].$Coverages[0].$Classes[1].$Tiers[0].$AgeBandedRateCards[6].$RateCardPremium.$AnnualPremium</t>
  </si>
  <si>
    <t>_res_.$Plans[0].$Coverages[0].$Classes[1].$Tiers[0].$AgeBandedRateCards[7].$AgeBand</t>
  </si>
  <si>
    <t>_res_.$Plans[0].$Coverages[0].$Classes[1].$Tiers[0].$AgeBandedRateCards[7].$TobaccoClass</t>
  </si>
  <si>
    <t>_res_.$Plans[0].$Coverages[0].$Classes[1].$Tiers[0].$AgeBandedRateCards[7].$RateCard.$NumberOfLives</t>
  </si>
  <si>
    <t>_res_.$Plans[0].$Coverages[0].$Classes[1].$Tiers[0].$AgeBandedRateCards[7].$RateCard.$Rate</t>
  </si>
  <si>
    <t>_res_.$Plans[0].$Coverages[0].$Classes[1].$Tiers[0].$AgeBandedRateCards[7].$RateCard.$Volume</t>
  </si>
  <si>
    <t>_res_.$Plans[0].$Coverages[0].$Classes[1].$Tiers[0].$AgeBandedRateCards[7].$RateCardPremium.$MonthlyPremium</t>
  </si>
  <si>
    <t>_res_.$Plans[0].$Coverages[0].$Classes[1].$Tiers[0].$AgeBandedRateCards[7].$RateCardPremium.$AnnualPremium</t>
  </si>
  <si>
    <t>_res_.$Plans[0].$Coverages[0].$Classes[1].$Tiers[0].$AgeBandedRateCards[8].$AgeBand</t>
  </si>
  <si>
    <t>_res_.$Plans[0].$Coverages[0].$Classes[1].$Tiers[0].$AgeBandedRateCards[8].$TobaccoClass</t>
  </si>
  <si>
    <t>_res_.$Plans[0].$Coverages[0].$Classes[1].$Tiers[0].$AgeBandedRateCards[8].$RateCard.$NumberOfLives</t>
  </si>
  <si>
    <t>_res_.$Plans[0].$Coverages[0].$Classes[1].$Tiers[0].$AgeBandedRateCards[8].$RateCard.$Rate</t>
  </si>
  <si>
    <t>_res_.$Plans[0].$Coverages[0].$Classes[1].$Tiers[0].$AgeBandedRateCards[8].$RateCard.$Volume</t>
  </si>
  <si>
    <t>_res_.$Plans[0].$Coverages[0].$Classes[1].$Tiers[0].$AgeBandedRateCards[8].$RateCardPremium.$MonthlyPremium</t>
  </si>
  <si>
    <t>_res_.$Plans[0].$Coverages[0].$Classes[1].$Tiers[0].$AgeBandedRateCards[8].$RateCardPremium.$AnnualPremium</t>
  </si>
  <si>
    <t>_res_.$Plans[0].$Coverages[0].$Classes[1].$Tiers[0].$AgeBandedRateCards[9].$AgeBand</t>
  </si>
  <si>
    <t>_res_.$Plans[0].$Coverages[0].$Classes[1].$Tiers[0].$AgeBandedRateCards[9].$TobaccoClass</t>
  </si>
  <si>
    <t>_res_.$Plans[0].$Coverages[0].$Classes[1].$Tiers[0].$AgeBandedRateCards[9].$RateCard.$NumberOfLives</t>
  </si>
  <si>
    <t>_res_.$Plans[0].$Coverages[0].$Classes[1].$Tiers[0].$AgeBandedRateCards[9].$RateCard.$Rate</t>
  </si>
  <si>
    <t>_res_.$Plans[0].$Coverages[0].$Classes[1].$Tiers[0].$AgeBandedRateCards[9].$RateCard.$Volume</t>
  </si>
  <si>
    <t>_res_.$Plans[0].$Coverages[0].$Classes[1].$Tiers[0].$AgeBandedRateCards[9].$RateCardPremium.$MonthlyPremium</t>
  </si>
  <si>
    <t>_res_.$Plans[0].$Coverages[0].$Classes[1].$Tiers[0].$AgeBandedRateCards[9].$RateCardPremium.$AnnualPremium</t>
  </si>
  <si>
    <t>_res_.$Plans[0].$Coverages[0].$Classes[1].$Tiers[0].$AgeBandedRateCards[10].$AgeBand</t>
  </si>
  <si>
    <t>_res_.$Plans[0].$Coverages[0].$Classes[1].$Tiers[0].$AgeBandedRateCards[10].$TobaccoClass</t>
  </si>
  <si>
    <t>_res_.$Plans[0].$Coverages[0].$Classes[1].$Tiers[0].$AgeBandedRateCards[10].$RateCard.$NumberOfLives</t>
  </si>
  <si>
    <t>_res_.$Plans[0].$Coverages[0].$Classes[1].$Tiers[0].$AgeBandedRateCards[10].$RateCard.$Rate</t>
  </si>
  <si>
    <t>_res_.$Plans[0].$Coverages[0].$Classes[1].$Tiers[0].$AgeBandedRateCards[10].$RateCard.$Volume</t>
  </si>
  <si>
    <t>_res_.$Plans[0].$Coverages[0].$Classes[1].$Tiers[0].$AgeBandedRateCards[10].$RateCardPremium.$MonthlyPremium</t>
  </si>
  <si>
    <t>_res_.$Plans[0].$Coverages[0].$Classes[1].$Tiers[0].$AgeBandedRateCards[10].$RateCardPremium.$AnnualPremium</t>
  </si>
  <si>
    <t>_res_.$Plans[0].$Coverages[0].$Classes[1].$Tiers[0].$AgeBandedRateCards[11].$AgeBand</t>
  </si>
  <si>
    <t>_res_.$Plans[0].$Coverages[0].$Classes[1].$Tiers[0].$AgeBandedRateCards[11].$TobaccoClass</t>
  </si>
  <si>
    <t>_res_.$Plans[0].$Coverages[0].$Classes[1].$Tiers[0].$AgeBandedRateCards[11].$RateCard.$NumberOfLives</t>
  </si>
  <si>
    <t>_res_.$Plans[0].$Coverages[0].$Classes[1].$Tiers[0].$AgeBandedRateCards[11].$RateCard.$Rate</t>
  </si>
  <si>
    <t>_res_.$Plans[0].$Coverages[0].$Classes[1].$Tiers[0].$AgeBandedRateCards[11].$RateCard.$Volume</t>
  </si>
  <si>
    <t>_res_.$Plans[0].$Coverages[0].$Classes[1].$Tiers[0].$AgeBandedRateCards[11].$RateCardPremium.$MonthlyPremium</t>
  </si>
  <si>
    <t>_res_.$Plans[0].$Coverages[0].$Classes[1].$Tiers[0].$AgeBandedRateCards[11].$RateCardPremium.$AnnualPremium</t>
  </si>
  <si>
    <t>_res_.$Plans[0].$Coverages[0].$Classes[1].$Tiers[0].$AgeBandedRateCards[12].$AgeBand</t>
  </si>
  <si>
    <t>_res_.$Plans[0].$Coverages[0].$Classes[1].$Tiers[0].$AgeBandedRateCards[12].$TobaccoClass</t>
  </si>
  <si>
    <t>_res_.$Plans[0].$Coverages[0].$Classes[1].$Tiers[0].$AgeBandedRateCards[12].$RateCard.$NumberOfLives</t>
  </si>
  <si>
    <t>_res_.$Plans[0].$Coverages[0].$Classes[1].$Tiers[0].$AgeBandedRateCards[12].$RateCard.$Rate</t>
  </si>
  <si>
    <t>_res_.$Plans[0].$Coverages[0].$Classes[1].$Tiers[0].$AgeBandedRateCards[12].$RateCard.$Volume</t>
  </si>
  <si>
    <t>_res_.$Plans[0].$Coverages[0].$Classes[1].$Tiers[0].$AgeBandedRateCards[12].$RateCardPremium.$MonthlyPremium</t>
  </si>
  <si>
    <t>_res_.$Plans[0].$Coverages[0].$Classes[1].$Tiers[0].$AgeBandedRateCards[12].$RateCardPremium.$AnnualPremium</t>
  </si>
  <si>
    <t>_res_.$Plans[0].$Coverages[0].$Classes[1].$Tiers[0].$AgeBandedRateCards[13].$AgeBand</t>
  </si>
  <si>
    <t>_res_.$Plans[0].$Coverages[0].$Classes[1].$Tiers[0].$AgeBandedRateCards[13].$TobaccoClass</t>
  </si>
  <si>
    <t>_res_.$Plans[0].$Coverages[0].$Classes[1].$Tiers[0].$AgeBandedRateCards[13].$RateCard.$NumberOfLives</t>
  </si>
  <si>
    <t>_res_.$Plans[0].$Coverages[0].$Classes[1].$Tiers[0].$AgeBandedRateCards[13].$RateCard.$Rate</t>
  </si>
  <si>
    <t>_res_.$Plans[0].$Coverages[0].$Classes[1].$Tiers[0].$AgeBandedRateCards[13].$RateCard.$Volume</t>
  </si>
  <si>
    <t>_res_.$Plans[0].$Coverages[0].$Classes[1].$Tiers[0].$AgeBandedRateCards[13].$RateCardPremium.$MonthlyPremium</t>
  </si>
  <si>
    <t>_res_.$Plans[0].$Coverages[0].$Classes[1].$Tiers[0].$AgeBandedRateCards[13].$RateCardPremium.$AnnualPremium</t>
  </si>
  <si>
    <t>_res_.$Plans[0].$Coverages[0].$Classes[1].$Tiers[0].$AgeBandedRateCards[14].$AgeBand</t>
  </si>
  <si>
    <t>_res_.$Plans[0].$Coverages[0].$Classes[1].$Tiers[0].$AgeBandedRateCards[14].$TobaccoClass</t>
  </si>
  <si>
    <t>_res_.$Plans[0].$Coverages[0].$Classes[1].$Tiers[0].$AgeBandedRateCards[14].$RateCard.$NumberOfLives</t>
  </si>
  <si>
    <t>_res_.$Plans[0].$Coverages[0].$Classes[1].$Tiers[0].$AgeBandedRateCards[14].$RateCard.$Rate</t>
  </si>
  <si>
    <t>_res_.$Plans[0].$Coverages[0].$Classes[1].$Tiers[0].$AgeBandedRateCards[14].$RateCard.$Volume</t>
  </si>
  <si>
    <t>_res_.$Plans[0].$Coverages[0].$Classes[1].$Tiers[0].$AgeBandedRateCards[14].$RateCardPremium.$MonthlyPremium</t>
  </si>
  <si>
    <t>_res_.$Plans[0].$Coverages[0].$Classes[1].$Tiers[0].$AgeBandedRateCards[14].$RateCardPremium.$AnnualPremium</t>
  </si>
  <si>
    <t>_res_.$Plans[0].$Coverages[0].$Classes[1].$Tiers[0].$AgeBandedRateCards[15].$AgeBand</t>
  </si>
  <si>
    <t>_res_.$Plans[0].$Coverages[0].$Classes[1].$Tiers[0].$AgeBandedRateCards[15].$TobaccoClass</t>
  </si>
  <si>
    <t>_res_.$Plans[0].$Coverages[0].$Classes[1].$Tiers[0].$AgeBandedRateCards[15].$RateCard.$NumberOfLives</t>
  </si>
  <si>
    <t>_res_.$Plans[0].$Coverages[0].$Classes[1].$Tiers[0].$AgeBandedRateCards[15].$RateCard.$Rate</t>
  </si>
  <si>
    <t>_res_.$Plans[0].$Coverages[0].$Classes[1].$Tiers[0].$AgeBandedRateCards[15].$RateCard.$Volume</t>
  </si>
  <si>
    <t>_res_.$Plans[0].$Coverages[0].$Classes[1].$Tiers[0].$AgeBandedRateCards[15].$RateCardPremium.$MonthlyPremium</t>
  </si>
  <si>
    <t>_res_.$Plans[0].$Coverages[0].$Classes[1].$Tiers[0].$AgeBandedRateCards[15].$RateCardPremium.$AnnualPremium</t>
  </si>
  <si>
    <t>_res_.$Plans[0].$Coverages[0].$Classes[1].$Tiers[0].$AgeBandedRateCards[16].$AgeBand</t>
  </si>
  <si>
    <t>_res_.$Plans[0].$Coverages[0].$Classes[1].$Tiers[0].$AgeBandedRateCards[16].$TobaccoClass</t>
  </si>
  <si>
    <t>_res_.$Plans[0].$Coverages[0].$Classes[1].$Tiers[0].$AgeBandedRateCards[16].$RateCard.$NumberOfLives</t>
  </si>
  <si>
    <t>_res_.$Plans[0].$Coverages[0].$Classes[1].$Tiers[0].$AgeBandedRateCards[16].$RateCard.$Rate</t>
  </si>
  <si>
    <t>_res_.$Plans[0].$Coverages[0].$Classes[1].$Tiers[0].$AgeBandedRateCards[16].$RateCard.$Volume</t>
  </si>
  <si>
    <t>_res_.$Plans[0].$Coverages[0].$Classes[1].$Tiers[0].$AgeBandedRateCards[16].$RateCardPremium.$MonthlyPremium</t>
  </si>
  <si>
    <t>_res_.$Plans[0].$Coverages[0].$Classes[1].$Tiers[0].$AgeBandedRateCards[16].$RateCardPremium.$AnnualPremium</t>
  </si>
  <si>
    <t>_res_.$Plans[0].$Coverages[0].$Classes[1].$Tiers[0].$AgeBandedRateCards[17].$AgeBand</t>
  </si>
  <si>
    <t>_res_.$Plans[0].$Coverages[0].$Classes[1].$Tiers[0].$AgeBandedRateCards[17].$TobaccoClass</t>
  </si>
  <si>
    <t>_res_.$Plans[0].$Coverages[0].$Classes[1].$Tiers[0].$AgeBandedRateCards[17].$RateCard.$NumberOfLives</t>
  </si>
  <si>
    <t>_res_.$Plans[0].$Coverages[0].$Classes[1].$Tiers[0].$AgeBandedRateCards[17].$RateCard.$Rate</t>
  </si>
  <si>
    <t>_res_.$Plans[0].$Coverages[0].$Classes[1].$Tiers[0].$AgeBandedRateCards[17].$RateCard.$Volume</t>
  </si>
  <si>
    <t>_res_.$Plans[0].$Coverages[0].$Classes[1].$Tiers[0].$AgeBandedRateCards[17].$RateCardPremium.$MonthlyPremium</t>
  </si>
  <si>
    <t>_res_.$Plans[0].$Coverages[0].$Classes[1].$Tiers[0].$AgeBandedRateCards[17].$RateCardPremium.$AnnualPremium</t>
  </si>
  <si>
    <t>_res_.$Plans[0].$Coverages[0].$Classes[1].$Tiers[0].$AgeBandedRateCards[18].$AgeBand</t>
  </si>
  <si>
    <t>_res_.$Plans[0].$Coverages[0].$Classes[1].$Tiers[0].$AgeBandedRateCards[18].$TobaccoClass</t>
  </si>
  <si>
    <t>_res_.$Plans[0].$Coverages[0].$Classes[1].$Tiers[0].$AgeBandedRateCards[18].$RateCard.$NumberOfLives</t>
  </si>
  <si>
    <t>_res_.$Plans[0].$Coverages[0].$Classes[1].$Tiers[0].$AgeBandedRateCards[18].$RateCard.$Rate</t>
  </si>
  <si>
    <t>_res_.$Plans[0].$Coverages[0].$Classes[1].$Tiers[0].$AgeBandedRateCards[18].$RateCard.$Volume</t>
  </si>
  <si>
    <t>_res_.$Plans[0].$Coverages[0].$Classes[1].$Tiers[0].$AgeBandedRateCards[18].$RateCardPremium.$MonthlyPremium</t>
  </si>
  <si>
    <t>_res_.$Plans[0].$Coverages[0].$Classes[1].$Tiers[0].$AgeBandedRateCards[18].$RateCardPremium.$AnnualPremium</t>
  </si>
  <si>
    <t>_res_.$Plans[0].$Coverages[0].$Classes[1].$Tiers[0].$AgeBandedRateCards[19].$AgeBand</t>
  </si>
  <si>
    <t>_res_.$Plans[0].$Coverages[0].$Classes[1].$Tiers[0].$AgeBandedRateCards[19].$TobaccoClass</t>
  </si>
  <si>
    <t>_res_.$Plans[0].$Coverages[0].$Classes[1].$Tiers[0].$AgeBandedRateCards[19].$RateCard.$NumberOfLives</t>
  </si>
  <si>
    <t>_res_.$Plans[0].$Coverages[0].$Classes[1].$Tiers[0].$AgeBandedRateCards[19].$RateCard.$Rate</t>
  </si>
  <si>
    <t>_res_.$Plans[0].$Coverages[0].$Classes[1].$Tiers[0].$AgeBandedRateCards[19].$RateCard.$Volume</t>
  </si>
  <si>
    <t>_res_.$Plans[0].$Coverages[0].$Classes[1].$Tiers[0].$AgeBandedRateCards[19].$RateCardPremium.$MonthlyPremium</t>
  </si>
  <si>
    <t>_res_.$Plans[0].$Coverages[0].$Classes[1].$Tiers[0].$AgeBandedRateCards[19].$RateCardPremium.$AnnualPremium</t>
  </si>
  <si>
    <t>_res_.$Plans[0].$Coverages[0].$Classes[1].$Tiers[0].$AgeBandedRateCards[20].$AgeBand</t>
  </si>
  <si>
    <t>_res_.$Plans[0].$Coverages[0].$Classes[1].$Tiers[0].$AgeBandedRateCards[20].$TobaccoClass</t>
  </si>
  <si>
    <t>_res_.$Plans[0].$Coverages[0].$Classes[1].$Tiers[0].$AgeBandedRateCards[20].$RateCard.$NumberOfLives</t>
  </si>
  <si>
    <t>_res_.$Plans[0].$Coverages[0].$Classes[1].$Tiers[0].$AgeBandedRateCards[20].$RateCard.$Rate</t>
  </si>
  <si>
    <t>_res_.$Plans[0].$Coverages[0].$Classes[1].$Tiers[0].$AgeBandedRateCards[20].$RateCard.$Volume</t>
  </si>
  <si>
    <t>_res_.$Plans[0].$Coverages[0].$Classes[1].$Tiers[0].$AgeBandedRateCards[20].$RateCardPremium.$MonthlyPremium</t>
  </si>
  <si>
    <t>_res_.$Plans[0].$Coverages[0].$Classes[1].$Tiers[0].$AgeBandedRateCards[20].$RateCardPremium.$AnnualPremium</t>
  </si>
  <si>
    <t>_res_.$Plans[0].$Coverages[0].$Classes[1].$Tiers[0].$AgeBandedRateCards[21].$AgeBand</t>
  </si>
  <si>
    <t>_res_.$Plans[0].$Coverages[0].$Classes[1].$Tiers[0].$AgeBandedRateCards[21].$TobaccoClass</t>
  </si>
  <si>
    <t>_res_.$Plans[0].$Coverages[0].$Classes[1].$Tiers[0].$AgeBandedRateCards[21].$RateCard.$NumberOfLives</t>
  </si>
  <si>
    <t>_res_.$Plans[0].$Coverages[0].$Classes[1].$Tiers[0].$AgeBandedRateCards[21].$RateCard.$Rate</t>
  </si>
  <si>
    <t>_res_.$Plans[0].$Coverages[0].$Classes[1].$Tiers[0].$AgeBandedRateCards[21].$RateCard.$Volume</t>
  </si>
  <si>
    <t>_res_.$Plans[0].$Coverages[0].$Classes[1].$Tiers[0].$AgeBandedRateCards[21].$RateCardPremium.$MonthlyPremium</t>
  </si>
  <si>
    <t>_res_.$Plans[0].$Coverages[0].$Classes[1].$Tiers[0].$AgeBandedRateCards[21].$RateCardPremium.$AnnualPremium</t>
  </si>
  <si>
    <t>_res_.$Plans[0].$Coverages[0].$Classes[1].$Tiers[0].$Benefits[0].$Benefit</t>
  </si>
  <si>
    <t>_res_.$Plans[0].$Coverages[0].$Classes[1].$Tiers[0].$Benefits[0].$TobaccoClass</t>
  </si>
  <si>
    <t>_res_.$Plans[0].$Coverages[0].$Classes[1].$Tiers[0].$Benefits[0].$RateCard.$NumberOfLives</t>
  </si>
  <si>
    <t>_res_.$Plans[0].$Coverages[0].$Classes[1].$Tiers[0].$Benefits[0].$RateCard.$Rate</t>
  </si>
  <si>
    <t>_res_.$Plans[0].$Coverages[0].$Classes[1].$Tiers[0].$Benefits[0].$RateCardPremium.$MonthlyPremium</t>
  </si>
  <si>
    <t>_res_.$Plans[0].$Coverages[0].$Classes[1].$Tiers[0].$Benefits[0].$RateCardPremium.$AnnualPremium</t>
  </si>
  <si>
    <t>_res_.$Plans[0].$Coverages[0].$Classes[1].$Tiers[0].$Benefits[1].$Benefit</t>
  </si>
  <si>
    <t>_res_.$Plans[0].$Coverages[0].$Classes[1].$Tiers[0].$Benefits[1].$TobaccoClass</t>
  </si>
  <si>
    <t>_res_.$Plans[0].$Coverages[0].$Classes[1].$Tiers[0].$Benefits[1].$RateCard.$NumberOfLives</t>
  </si>
  <si>
    <t>_res_.$Plans[0].$Coverages[0].$Classes[1].$Tiers[0].$Benefits[1].$RateCard.$Rate</t>
  </si>
  <si>
    <t>_res_.$Plans[0].$Coverages[0].$Classes[1].$Tiers[0].$Benefits[1].$RateCardPremium.$MonthlyPremium</t>
  </si>
  <si>
    <t>_res_.$Plans[0].$Coverages[0].$Classes[1].$Tiers[0].$Benefits[1].$RateCardPremium.$AnnualPremium</t>
  </si>
  <si>
    <t>_res_.$Plans[0].$Coverages[0].$Classes[1].$Tiers[0].$Benefits[2].$Benefit</t>
  </si>
  <si>
    <t>_res_.$Plans[0].$Coverages[0].$Classes[1].$Tiers[0].$Benefits[2].$TobaccoClass</t>
  </si>
  <si>
    <t>_res_.$Plans[0].$Coverages[0].$Classes[1].$Tiers[0].$Benefits[2].$RateCard.$NumberOfLives</t>
  </si>
  <si>
    <t>_res_.$Plans[0].$Coverages[0].$Classes[1].$Tiers[0].$Benefits[2].$RateCard.$Rate</t>
  </si>
  <si>
    <t>_res_.$Plans[0].$Coverages[0].$Classes[1].$Tiers[0].$Benefits[2].$RateCardPremium.$MonthlyPremium</t>
  </si>
  <si>
    <t>_res_.$Plans[0].$Coverages[0].$Classes[1].$Tiers[0].$Benefits[2].$RateCardPremium.$AnnualPremium</t>
  </si>
  <si>
    <t>_res_.$Plans[0].$Coverages[0].$Classes[1].$Tiers[0].$Benefits[3].$Benefit</t>
  </si>
  <si>
    <t>_res_.$Plans[0].$Coverages[0].$Classes[1].$Tiers[0].$Benefits[3].$TobaccoClass</t>
  </si>
  <si>
    <t>_res_.$Plans[0].$Coverages[0].$Classes[1].$Tiers[0].$Benefits[3].$RateCard.$NumberOfLives</t>
  </si>
  <si>
    <t>_res_.$Plans[0].$Coverages[0].$Classes[1].$Tiers[0].$Benefits[3].$RateCard.$Rate</t>
  </si>
  <si>
    <t>_res_.$Plans[0].$Coverages[0].$Classes[1].$Tiers[0].$Benefits[3].$RateCardPremium.$MonthlyPremium</t>
  </si>
  <si>
    <t>_res_.$Plans[0].$Coverages[0].$Classes[1].$Tiers[0].$Benefits[3].$RateCardPremium.$AnnualPremium</t>
  </si>
  <si>
    <t>_res_.$Plans[0].$Coverages[0].$Classes[1].$Tiers[0].$Benefits[4].$Benefit</t>
  </si>
  <si>
    <t>_res_.$Plans[0].$Coverages[0].$Classes[1].$Tiers[0].$Benefits[4].$TobaccoClass</t>
  </si>
  <si>
    <t>_res_.$Plans[0].$Coverages[0].$Classes[1].$Tiers[0].$Benefits[4].$RateCard.$NumberOfLives</t>
  </si>
  <si>
    <t>_res_.$Plans[0].$Coverages[0].$Classes[1].$Tiers[0].$Benefits[4].$RateCard.$Rate</t>
  </si>
  <si>
    <t>_res_.$Plans[0].$Coverages[0].$Classes[1].$Tiers[0].$Benefits[4].$RateCardPremium.$MonthlyPremium</t>
  </si>
  <si>
    <t>_res_.$Plans[0].$Coverages[0].$Classes[1].$Tiers[0].$Benefits[4].$RateCardPremium.$AnnualPremium</t>
  </si>
  <si>
    <t>_res_.$Plans[0].$Coverages[0].$Classes[1].$Tiers[0].$Benefits[5].$Benefit</t>
  </si>
  <si>
    <t>_res_.$Plans[0].$Coverages[0].$Classes[1].$Tiers[0].$Benefits[5].$TobaccoClass</t>
  </si>
  <si>
    <t>_res_.$Plans[0].$Coverages[0].$Classes[1].$Tiers[0].$Benefits[5].$RateCard.$NumberOfLives</t>
  </si>
  <si>
    <t>_res_.$Plans[0].$Coverages[0].$Classes[1].$Tiers[0].$Benefits[5].$RateCard.$Rate</t>
  </si>
  <si>
    <t>_res_.$Plans[0].$Coverages[0].$Classes[1].$Tiers[0].$Benefits[5].$RateCardPremium.$MonthlyPremium</t>
  </si>
  <si>
    <t>_res_.$Plans[0].$Coverages[0].$Classes[1].$Tiers[0].$Benefits[5].$RateCardPremium.$AnnualPremium</t>
  </si>
  <si>
    <t>_res_.$Plans[0].$Coverages[0].$Classes[1].$Tiers[0].$Benefits[6].$Benefit</t>
  </si>
  <si>
    <t>_res_.$Plans[0].$Coverages[0].$Classes[1].$Tiers[0].$Benefits[6].$TobaccoClass</t>
  </si>
  <si>
    <t>_res_.$Plans[0].$Coverages[0].$Classes[1].$Tiers[0].$Benefits[6].$RateCard.$NumberOfLives</t>
  </si>
  <si>
    <t>_res_.$Plans[0].$Coverages[0].$Classes[1].$Tiers[0].$Benefits[6].$RateCard.$Rate</t>
  </si>
  <si>
    <t>_res_.$Plans[0].$Coverages[0].$Classes[1].$Tiers[0].$Benefits[6].$RateCardPremium.$MonthlyPremium</t>
  </si>
  <si>
    <t>_res_.$Plans[0].$Coverages[0].$Classes[1].$Tiers[0].$Benefits[6].$RateCardPremium.$AnnualPremium</t>
  </si>
  <si>
    <t>_res_.$Plans[0].$Coverages[0].$Classes[1].$Tiers[1].$Tier</t>
  </si>
  <si>
    <t>_res_.$Plans[0].$Coverages[0].$Classes[1].$Tiers[1].$RateCardPremium.$MonthlyPremium</t>
  </si>
  <si>
    <t>_res_.$Plans[0].$Coverages[0].$Classes[1].$Tiers[1].$RateCardPremium.$AnnualPremium</t>
  </si>
  <si>
    <t>_res_.$Plans[0].$Coverages[0].$Classes[1].$Tiers[1].$AgeBandedRateCards[0].$AgeBand</t>
  </si>
  <si>
    <t>_res_.$Plans[0].$Coverages[0].$Classes[1].$Tiers[1].$AgeBandedRateCards[0].$TobaccoClass</t>
  </si>
  <si>
    <t>_res_.$Plans[0].$Coverages[0].$Classes[1].$Tiers[1].$AgeBandedRateCards[0].$RateCard.$NumberOfLives</t>
  </si>
  <si>
    <t>_res_.$Plans[0].$Coverages[0].$Classes[1].$Tiers[1].$AgeBandedRateCards[0].$RateCard.$Rate</t>
  </si>
  <si>
    <t>_res_.$Plans[0].$Coverages[0].$Classes[1].$Tiers[1].$AgeBandedRateCards[0].$RateCard.$Volume</t>
  </si>
  <si>
    <t>_res_.$Plans[0].$Coverages[0].$Classes[1].$Tiers[1].$AgeBandedRateCards[0].$RateCardPremium.$MonthlyPremium</t>
  </si>
  <si>
    <t>_res_.$Plans[0].$Coverages[0].$Classes[1].$Tiers[1].$AgeBandedRateCards[0].$RateCardPremium.$AnnualPremium</t>
  </si>
  <si>
    <t>_res_.$Plans[0].$Coverages[0].$Classes[1].$Tiers[1].$AgeBandedRateCards[1].$AgeBand</t>
  </si>
  <si>
    <t>_res_.$Plans[0].$Coverages[0].$Classes[1].$Tiers[1].$AgeBandedRateCards[1].$TobaccoClass</t>
  </si>
  <si>
    <t>_res_.$Plans[0].$Coverages[0].$Classes[1].$Tiers[1].$AgeBandedRateCards[1].$RateCard.$NumberOfLives</t>
  </si>
  <si>
    <t>_res_.$Plans[0].$Coverages[0].$Classes[1].$Tiers[1].$AgeBandedRateCards[1].$RateCard.$Rate</t>
  </si>
  <si>
    <t>_res_.$Plans[0].$Coverages[0].$Classes[1].$Tiers[1].$AgeBandedRateCards[1].$RateCard.$Volume</t>
  </si>
  <si>
    <t>_res_.$Plans[0].$Coverages[0].$Classes[1].$Tiers[1].$AgeBandedRateCards[1].$RateCardPremium.$MonthlyPremium</t>
  </si>
  <si>
    <t>_res_.$Plans[0].$Coverages[0].$Classes[1].$Tiers[1].$AgeBandedRateCards[1].$RateCardPremium.$AnnualPremium</t>
  </si>
  <si>
    <t>_res_.$Plans[0].$Coverages[0].$Classes[1].$Tiers[1].$AgeBandedRateCards[2].$AgeBand</t>
  </si>
  <si>
    <t>_res_.$Plans[0].$Coverages[0].$Classes[1].$Tiers[1].$AgeBandedRateCards[2].$TobaccoClass</t>
  </si>
  <si>
    <t>_res_.$Plans[0].$Coverages[0].$Classes[1].$Tiers[1].$AgeBandedRateCards[2].$RateCard.$NumberOfLives</t>
  </si>
  <si>
    <t>_res_.$Plans[0].$Coverages[0].$Classes[1].$Tiers[1].$AgeBandedRateCards[2].$RateCard.$Rate</t>
  </si>
  <si>
    <t>_res_.$Plans[0].$Coverages[0].$Classes[1].$Tiers[1].$AgeBandedRateCards[2].$RateCard.$Volume</t>
  </si>
  <si>
    <t>_res_.$Plans[0].$Coverages[0].$Classes[1].$Tiers[1].$AgeBandedRateCards[2].$RateCardPremium.$MonthlyPremium</t>
  </si>
  <si>
    <t>_res_.$Plans[0].$Coverages[0].$Classes[1].$Tiers[1].$AgeBandedRateCards[2].$RateCardPremium.$AnnualPremium</t>
  </si>
  <si>
    <t>_res_.$Plans[0].$Coverages[0].$Classes[1].$Tiers[1].$AgeBandedRateCards[3].$AgeBand</t>
  </si>
  <si>
    <t>_res_.$Plans[0].$Coverages[0].$Classes[1].$Tiers[1].$AgeBandedRateCards[3].$TobaccoClass</t>
  </si>
  <si>
    <t>_res_.$Plans[0].$Coverages[0].$Classes[1].$Tiers[1].$AgeBandedRateCards[3].$RateCard.$NumberOfLives</t>
  </si>
  <si>
    <t>_res_.$Plans[0].$Coverages[0].$Classes[1].$Tiers[1].$AgeBandedRateCards[3].$RateCard.$Rate</t>
  </si>
  <si>
    <t>_res_.$Plans[0].$Coverages[0].$Classes[1].$Tiers[1].$AgeBandedRateCards[3].$RateCard.$Volume</t>
  </si>
  <si>
    <t>_res_.$Plans[0].$Coverages[0].$Classes[1].$Tiers[1].$AgeBandedRateCards[3].$RateCardPremium.$MonthlyPremium</t>
  </si>
  <si>
    <t>_res_.$Plans[0].$Coverages[0].$Classes[1].$Tiers[1].$AgeBandedRateCards[3].$RateCardPremium.$AnnualPremium</t>
  </si>
  <si>
    <t>_res_.$Plans[0].$Coverages[0].$Classes[1].$Tiers[1].$AgeBandedRateCards[4].$AgeBand</t>
  </si>
  <si>
    <t>_res_.$Plans[0].$Coverages[0].$Classes[1].$Tiers[1].$AgeBandedRateCards[4].$TobaccoClass</t>
  </si>
  <si>
    <t>_res_.$Plans[0].$Coverages[0].$Classes[1].$Tiers[1].$AgeBandedRateCards[4].$RateCard.$NumberOfLives</t>
  </si>
  <si>
    <t>_res_.$Plans[0].$Coverages[0].$Classes[1].$Tiers[1].$AgeBandedRateCards[4].$RateCard.$Rate</t>
  </si>
  <si>
    <t>_res_.$Plans[0].$Coverages[0].$Classes[1].$Tiers[1].$AgeBandedRateCards[4].$RateCard.$Volume</t>
  </si>
  <si>
    <t>_res_.$Plans[0].$Coverages[0].$Classes[1].$Tiers[1].$AgeBandedRateCards[4].$RateCardPremium.$MonthlyPremium</t>
  </si>
  <si>
    <t>_res_.$Plans[0].$Coverages[0].$Classes[1].$Tiers[1].$AgeBandedRateCards[4].$RateCardPremium.$AnnualPremium</t>
  </si>
  <si>
    <t>_res_.$Plans[0].$Coverages[0].$Classes[1].$Tiers[1].$AgeBandedRateCards[5].$AgeBand</t>
  </si>
  <si>
    <t>_res_.$Plans[0].$Coverages[0].$Classes[1].$Tiers[1].$AgeBandedRateCards[5].$TobaccoClass</t>
  </si>
  <si>
    <t>_res_.$Plans[0].$Coverages[0].$Classes[1].$Tiers[1].$AgeBandedRateCards[5].$RateCard.$NumberOfLives</t>
  </si>
  <si>
    <t>_res_.$Plans[0].$Coverages[0].$Classes[1].$Tiers[1].$AgeBandedRateCards[5].$RateCard.$Rate</t>
  </si>
  <si>
    <t>_res_.$Plans[0].$Coverages[0].$Classes[1].$Tiers[1].$AgeBandedRateCards[5].$RateCard.$Volume</t>
  </si>
  <si>
    <t>_res_.$Plans[0].$Coverages[0].$Classes[1].$Tiers[1].$AgeBandedRateCards[5].$RateCardPremium.$MonthlyPremium</t>
  </si>
  <si>
    <t>_res_.$Plans[0].$Coverages[0].$Classes[1].$Tiers[1].$AgeBandedRateCards[5].$RateCardPremium.$AnnualPremium</t>
  </si>
  <si>
    <t>_res_.$Plans[0].$Coverages[0].$Classes[1].$Tiers[1].$AgeBandedRateCards[6].$AgeBand</t>
  </si>
  <si>
    <t>_res_.$Plans[0].$Coverages[0].$Classes[1].$Tiers[1].$AgeBandedRateCards[6].$TobaccoClass</t>
  </si>
  <si>
    <t>_res_.$Plans[0].$Coverages[0].$Classes[1].$Tiers[1].$AgeBandedRateCards[6].$RateCard.$NumberOfLives</t>
  </si>
  <si>
    <t>_res_.$Plans[0].$Coverages[0].$Classes[1].$Tiers[1].$AgeBandedRateCards[6].$RateCard.$Rate</t>
  </si>
  <si>
    <t>_res_.$Plans[0].$Coverages[0].$Classes[1].$Tiers[1].$AgeBandedRateCards[6].$RateCard.$Volume</t>
  </si>
  <si>
    <t>_res_.$Plans[0].$Coverages[0].$Classes[1].$Tiers[1].$AgeBandedRateCards[6].$RateCardPremium.$MonthlyPremium</t>
  </si>
  <si>
    <t>_res_.$Plans[0].$Coverages[0].$Classes[1].$Tiers[1].$AgeBandedRateCards[6].$RateCardPremium.$AnnualPremium</t>
  </si>
  <si>
    <t>_res_.$Plans[0].$Coverages[0].$Classes[1].$Tiers[1].$AgeBandedRateCards[7].$AgeBand</t>
  </si>
  <si>
    <t>_res_.$Plans[0].$Coverages[0].$Classes[1].$Tiers[1].$AgeBandedRateCards[7].$TobaccoClass</t>
  </si>
  <si>
    <t>_res_.$Plans[0].$Coverages[0].$Classes[1].$Tiers[1].$AgeBandedRateCards[7].$RateCard.$NumberOfLives</t>
  </si>
  <si>
    <t>_res_.$Plans[0].$Coverages[0].$Classes[1].$Tiers[1].$AgeBandedRateCards[7].$RateCard.$Rate</t>
  </si>
  <si>
    <t>_res_.$Plans[0].$Coverages[0].$Classes[1].$Tiers[1].$AgeBandedRateCards[7].$RateCard.$Volume</t>
  </si>
  <si>
    <t>_res_.$Plans[0].$Coverages[0].$Classes[1].$Tiers[1].$AgeBandedRateCards[7].$RateCardPremium.$MonthlyPremium</t>
  </si>
  <si>
    <t>_res_.$Plans[0].$Coverages[0].$Classes[1].$Tiers[1].$AgeBandedRateCards[7].$RateCardPremium.$AnnualPremium</t>
  </si>
  <si>
    <t>_res_.$Plans[0].$Coverages[0].$Classes[1].$Tiers[1].$AgeBandedRateCards[8].$AgeBand</t>
  </si>
  <si>
    <t>_res_.$Plans[0].$Coverages[0].$Classes[1].$Tiers[1].$AgeBandedRateCards[8].$TobaccoClass</t>
  </si>
  <si>
    <t>_res_.$Plans[0].$Coverages[0].$Classes[1].$Tiers[1].$AgeBandedRateCards[8].$RateCard.$NumberOfLives</t>
  </si>
  <si>
    <t>_res_.$Plans[0].$Coverages[0].$Classes[1].$Tiers[1].$AgeBandedRateCards[8].$RateCard.$Rate</t>
  </si>
  <si>
    <t>_res_.$Plans[0].$Coverages[0].$Classes[1].$Tiers[1].$AgeBandedRateCards[8].$RateCard.$Volume</t>
  </si>
  <si>
    <t>_res_.$Plans[0].$Coverages[0].$Classes[1].$Tiers[1].$AgeBandedRateCards[8].$RateCardPremium.$MonthlyPremium</t>
  </si>
  <si>
    <t>_res_.$Plans[0].$Coverages[0].$Classes[1].$Tiers[1].$AgeBandedRateCards[8].$RateCardPremium.$AnnualPremium</t>
  </si>
  <si>
    <t>_res_.$Plans[0].$Coverages[0].$Classes[1].$Tiers[1].$AgeBandedRateCards[9].$AgeBand</t>
  </si>
  <si>
    <t>_res_.$Plans[0].$Coverages[0].$Classes[1].$Tiers[1].$AgeBandedRateCards[9].$TobaccoClass</t>
  </si>
  <si>
    <t>_res_.$Plans[0].$Coverages[0].$Classes[1].$Tiers[1].$AgeBandedRateCards[9].$RateCard.$NumberOfLives</t>
  </si>
  <si>
    <t>_res_.$Plans[0].$Coverages[0].$Classes[1].$Tiers[1].$AgeBandedRateCards[9].$RateCard.$Rate</t>
  </si>
  <si>
    <t>_res_.$Plans[0].$Coverages[0].$Classes[1].$Tiers[1].$AgeBandedRateCards[9].$RateCard.$Volume</t>
  </si>
  <si>
    <t>_res_.$Plans[0].$Coverages[0].$Classes[1].$Tiers[1].$AgeBandedRateCards[9].$RateCardPremium.$MonthlyPremium</t>
  </si>
  <si>
    <t>_res_.$Plans[0].$Coverages[0].$Classes[1].$Tiers[1].$AgeBandedRateCards[9].$RateCardPremium.$AnnualPremium</t>
  </si>
  <si>
    <t>_res_.$Plans[0].$Coverages[0].$Classes[1].$Tiers[1].$AgeBandedRateCards[10].$AgeBand</t>
  </si>
  <si>
    <t>_res_.$Plans[0].$Coverages[0].$Classes[1].$Tiers[1].$AgeBandedRateCards[10].$TobaccoClass</t>
  </si>
  <si>
    <t>_res_.$Plans[0].$Coverages[0].$Classes[1].$Tiers[1].$AgeBandedRateCards[10].$RateCard.$NumberOfLives</t>
  </si>
  <si>
    <t>_res_.$Plans[0].$Coverages[0].$Classes[1].$Tiers[1].$AgeBandedRateCards[10].$RateCard.$Rate</t>
  </si>
  <si>
    <t>_res_.$Plans[0].$Coverages[0].$Classes[1].$Tiers[1].$AgeBandedRateCards[10].$RateCard.$Volume</t>
  </si>
  <si>
    <t>_res_.$Plans[0].$Coverages[0].$Classes[1].$Tiers[1].$AgeBandedRateCards[10].$RateCardPremium.$MonthlyPremium</t>
  </si>
  <si>
    <t>_res_.$Plans[0].$Coverages[0].$Classes[1].$Tiers[1].$AgeBandedRateCards[10].$RateCardPremium.$AnnualPremium</t>
  </si>
  <si>
    <t>_res_.$Plans[0].$Coverages[0].$Classes[1].$Tiers[1].$AgeBandedRateCards[11].$AgeBand</t>
  </si>
  <si>
    <t>_res_.$Plans[0].$Coverages[0].$Classes[1].$Tiers[1].$AgeBandedRateCards[11].$TobaccoClass</t>
  </si>
  <si>
    <t>_res_.$Plans[0].$Coverages[0].$Classes[1].$Tiers[1].$AgeBandedRateCards[11].$RateCard.$NumberOfLives</t>
  </si>
  <si>
    <t>_res_.$Plans[0].$Coverages[0].$Classes[1].$Tiers[1].$AgeBandedRateCards[11].$RateCard.$Rate</t>
  </si>
  <si>
    <t>_res_.$Plans[0].$Coverages[0].$Classes[1].$Tiers[1].$AgeBandedRateCards[11].$RateCard.$Volume</t>
  </si>
  <si>
    <t>_res_.$Plans[0].$Coverages[0].$Classes[1].$Tiers[1].$AgeBandedRateCards[11].$RateCardPremium.$MonthlyPremium</t>
  </si>
  <si>
    <t>_res_.$Plans[0].$Coverages[0].$Classes[1].$Tiers[1].$AgeBandedRateCards[11].$RateCardPremium.$AnnualPremium</t>
  </si>
  <si>
    <t>_res_.$Plans[0].$Coverages[0].$Classes[1].$Tiers[1].$AgeBandedRateCards[12].$AgeBand</t>
  </si>
  <si>
    <t>_res_.$Plans[0].$Coverages[0].$Classes[1].$Tiers[1].$AgeBandedRateCards[12].$TobaccoClass</t>
  </si>
  <si>
    <t>_res_.$Plans[0].$Coverages[0].$Classes[1].$Tiers[1].$AgeBandedRateCards[12].$RateCard.$NumberOfLives</t>
  </si>
  <si>
    <t>_res_.$Plans[0].$Coverages[0].$Classes[1].$Tiers[1].$AgeBandedRateCards[12].$RateCard.$Rate</t>
  </si>
  <si>
    <t>_res_.$Plans[0].$Coverages[0].$Classes[1].$Tiers[1].$AgeBandedRateCards[12].$RateCard.$Volume</t>
  </si>
  <si>
    <t>_res_.$Plans[0].$Coverages[0].$Classes[1].$Tiers[1].$AgeBandedRateCards[12].$RateCardPremium.$MonthlyPremium</t>
  </si>
  <si>
    <t>_res_.$Plans[0].$Coverages[0].$Classes[1].$Tiers[1].$AgeBandedRateCards[12].$RateCardPremium.$AnnualPremium</t>
  </si>
  <si>
    <t>_res_.$Plans[0].$Coverages[0].$Classes[1].$Tiers[1].$AgeBandedRateCards[13].$AgeBand</t>
  </si>
  <si>
    <t>_res_.$Plans[0].$Coverages[0].$Classes[1].$Tiers[1].$AgeBandedRateCards[13].$TobaccoClass</t>
  </si>
  <si>
    <t>_res_.$Plans[0].$Coverages[0].$Classes[1].$Tiers[1].$AgeBandedRateCards[13].$RateCard.$NumberOfLives</t>
  </si>
  <si>
    <t>_res_.$Plans[0].$Coverages[0].$Classes[1].$Tiers[1].$AgeBandedRateCards[13].$RateCard.$Rate</t>
  </si>
  <si>
    <t>_res_.$Plans[0].$Coverages[0].$Classes[1].$Tiers[1].$AgeBandedRateCards[13].$RateCard.$Volume</t>
  </si>
  <si>
    <t>_res_.$Plans[0].$Coverages[0].$Classes[1].$Tiers[1].$AgeBandedRateCards[13].$RateCardPremium.$MonthlyPremium</t>
  </si>
  <si>
    <t>_res_.$Plans[0].$Coverages[0].$Classes[1].$Tiers[1].$AgeBandedRateCards[13].$RateCardPremium.$AnnualPremium</t>
  </si>
  <si>
    <t>_res_.$Plans[0].$Coverages[0].$Classes[1].$Tiers[1].$AgeBandedRateCards[14].$AgeBand</t>
  </si>
  <si>
    <t>_res_.$Plans[0].$Coverages[0].$Classes[1].$Tiers[1].$AgeBandedRateCards[14].$TobaccoClass</t>
  </si>
  <si>
    <t>_res_.$Plans[0].$Coverages[0].$Classes[1].$Tiers[1].$AgeBandedRateCards[14].$RateCard.$NumberOfLives</t>
  </si>
  <si>
    <t>_res_.$Plans[0].$Coverages[0].$Classes[1].$Tiers[1].$AgeBandedRateCards[14].$RateCard.$Rate</t>
  </si>
  <si>
    <t>_res_.$Plans[0].$Coverages[0].$Classes[1].$Tiers[1].$AgeBandedRateCards[14].$RateCard.$Volume</t>
  </si>
  <si>
    <t>_res_.$Plans[0].$Coverages[0].$Classes[1].$Tiers[1].$AgeBandedRateCards[14].$RateCardPremium.$MonthlyPremium</t>
  </si>
  <si>
    <t>_res_.$Plans[0].$Coverages[0].$Classes[1].$Tiers[1].$AgeBandedRateCards[14].$RateCardPremium.$AnnualPremium</t>
  </si>
  <si>
    <t>_res_.$Plans[0].$Coverages[0].$Classes[1].$Tiers[1].$AgeBandedRateCards[15].$AgeBand</t>
  </si>
  <si>
    <t>_res_.$Plans[0].$Coverages[0].$Classes[1].$Tiers[1].$AgeBandedRateCards[15].$TobaccoClass</t>
  </si>
  <si>
    <t>_res_.$Plans[0].$Coverages[0].$Classes[1].$Tiers[1].$AgeBandedRateCards[15].$RateCard.$NumberOfLives</t>
  </si>
  <si>
    <t>_res_.$Plans[0].$Coverages[0].$Classes[1].$Tiers[1].$AgeBandedRateCards[15].$RateCard.$Rate</t>
  </si>
  <si>
    <t>_res_.$Plans[0].$Coverages[0].$Classes[1].$Tiers[1].$AgeBandedRateCards[15].$RateCard.$Volume</t>
  </si>
  <si>
    <t>_res_.$Plans[0].$Coverages[0].$Classes[1].$Tiers[1].$AgeBandedRateCards[15].$RateCardPremium.$MonthlyPremium</t>
  </si>
  <si>
    <t>_res_.$Plans[0].$Coverages[0].$Classes[1].$Tiers[1].$AgeBandedRateCards[15].$RateCardPremium.$AnnualPremium</t>
  </si>
  <si>
    <t>_res_.$Plans[0].$Coverages[0].$Classes[1].$Tiers[1].$AgeBandedRateCards[16].$AgeBand</t>
  </si>
  <si>
    <t>_res_.$Plans[0].$Coverages[0].$Classes[1].$Tiers[1].$AgeBandedRateCards[16].$TobaccoClass</t>
  </si>
  <si>
    <t>_res_.$Plans[0].$Coverages[0].$Classes[1].$Tiers[1].$AgeBandedRateCards[16].$RateCard.$NumberOfLives</t>
  </si>
  <si>
    <t>_res_.$Plans[0].$Coverages[0].$Classes[1].$Tiers[1].$AgeBandedRateCards[16].$RateCard.$Rate</t>
  </si>
  <si>
    <t>_res_.$Plans[0].$Coverages[0].$Classes[1].$Tiers[1].$AgeBandedRateCards[16].$RateCard.$Volume</t>
  </si>
  <si>
    <t>_res_.$Plans[0].$Coverages[0].$Classes[1].$Tiers[1].$AgeBandedRateCards[16].$RateCardPremium.$MonthlyPremium</t>
  </si>
  <si>
    <t>_res_.$Plans[0].$Coverages[0].$Classes[1].$Tiers[1].$AgeBandedRateCards[16].$RateCardPremium.$AnnualPremium</t>
  </si>
  <si>
    <t>_res_.$Plans[0].$Coverages[0].$Classes[1].$Tiers[1].$AgeBandedRateCards[17].$AgeBand</t>
  </si>
  <si>
    <t>_res_.$Plans[0].$Coverages[0].$Classes[1].$Tiers[1].$AgeBandedRateCards[17].$TobaccoClass</t>
  </si>
  <si>
    <t>_res_.$Plans[0].$Coverages[0].$Classes[1].$Tiers[1].$AgeBandedRateCards[17].$RateCard.$NumberOfLives</t>
  </si>
  <si>
    <t>_res_.$Plans[0].$Coverages[0].$Classes[1].$Tiers[1].$AgeBandedRateCards[17].$RateCard.$Rate</t>
  </si>
  <si>
    <t>_res_.$Plans[0].$Coverages[0].$Classes[1].$Tiers[1].$AgeBandedRateCards[17].$RateCard.$Volume</t>
  </si>
  <si>
    <t>_res_.$Plans[0].$Coverages[0].$Classes[1].$Tiers[1].$AgeBandedRateCards[17].$RateCardPremium.$MonthlyPremium</t>
  </si>
  <si>
    <t>_res_.$Plans[0].$Coverages[0].$Classes[1].$Tiers[1].$AgeBandedRateCards[17].$RateCardPremium.$AnnualPremium</t>
  </si>
  <si>
    <t>_res_.$Plans[0].$Coverages[0].$Classes[1].$Tiers[1].$AgeBandedRateCards[18].$AgeBand</t>
  </si>
  <si>
    <t>_res_.$Plans[0].$Coverages[0].$Classes[1].$Tiers[1].$AgeBandedRateCards[18].$TobaccoClass</t>
  </si>
  <si>
    <t>_res_.$Plans[0].$Coverages[0].$Classes[1].$Tiers[1].$AgeBandedRateCards[18].$RateCard.$NumberOfLives</t>
  </si>
  <si>
    <t>_res_.$Plans[0].$Coverages[0].$Classes[1].$Tiers[1].$AgeBandedRateCards[18].$RateCard.$Rate</t>
  </si>
  <si>
    <t>_res_.$Plans[0].$Coverages[0].$Classes[1].$Tiers[1].$AgeBandedRateCards[18].$RateCard.$Volume</t>
  </si>
  <si>
    <t>_res_.$Plans[0].$Coverages[0].$Classes[1].$Tiers[1].$AgeBandedRateCards[18].$RateCardPremium.$MonthlyPremium</t>
  </si>
  <si>
    <t>_res_.$Plans[0].$Coverages[0].$Classes[1].$Tiers[1].$AgeBandedRateCards[18].$RateCardPremium.$AnnualPremium</t>
  </si>
  <si>
    <t>_res_.$Plans[0].$Coverages[0].$Classes[1].$Tiers[1].$AgeBandedRateCards[19].$AgeBand</t>
  </si>
  <si>
    <t>_res_.$Plans[0].$Coverages[0].$Classes[1].$Tiers[1].$AgeBandedRateCards[19].$TobaccoClass</t>
  </si>
  <si>
    <t>_res_.$Plans[0].$Coverages[0].$Classes[1].$Tiers[1].$AgeBandedRateCards[19].$RateCard.$NumberOfLives</t>
  </si>
  <si>
    <t>_res_.$Plans[0].$Coverages[0].$Classes[1].$Tiers[1].$AgeBandedRateCards[19].$RateCard.$Rate</t>
  </si>
  <si>
    <t>_res_.$Plans[0].$Coverages[0].$Classes[1].$Tiers[1].$AgeBandedRateCards[19].$RateCard.$Volume</t>
  </si>
  <si>
    <t>_res_.$Plans[0].$Coverages[0].$Classes[1].$Tiers[1].$AgeBandedRateCards[19].$RateCardPremium.$MonthlyPremium</t>
  </si>
  <si>
    <t>_res_.$Plans[0].$Coverages[0].$Classes[1].$Tiers[1].$AgeBandedRateCards[19].$RateCardPremium.$AnnualPremium</t>
  </si>
  <si>
    <t>_res_.$Plans[0].$Coverages[0].$Classes[1].$Tiers[1].$AgeBandedRateCards[20].$AgeBand</t>
  </si>
  <si>
    <t>_res_.$Plans[0].$Coverages[0].$Classes[1].$Tiers[1].$AgeBandedRateCards[20].$TobaccoClass</t>
  </si>
  <si>
    <t>_res_.$Plans[0].$Coverages[0].$Classes[1].$Tiers[1].$AgeBandedRateCards[20].$RateCard.$NumberOfLives</t>
  </si>
  <si>
    <t>_res_.$Plans[0].$Coverages[0].$Classes[1].$Tiers[1].$AgeBandedRateCards[20].$RateCard.$Rate</t>
  </si>
  <si>
    <t>_res_.$Plans[0].$Coverages[0].$Classes[1].$Tiers[1].$AgeBandedRateCards[20].$RateCard.$Volume</t>
  </si>
  <si>
    <t>_res_.$Plans[0].$Coverages[0].$Classes[1].$Tiers[1].$AgeBandedRateCards[20].$RateCardPremium.$MonthlyPremium</t>
  </si>
  <si>
    <t>_res_.$Plans[0].$Coverages[0].$Classes[1].$Tiers[1].$AgeBandedRateCards[20].$RateCardPremium.$AnnualPremium</t>
  </si>
  <si>
    <t>_res_.$Plans[0].$Coverages[0].$Classes[1].$Tiers[1].$AgeBandedRateCards[21].$AgeBand</t>
  </si>
  <si>
    <t>_res_.$Plans[0].$Coverages[0].$Classes[1].$Tiers[1].$AgeBandedRateCards[21].$TobaccoClass</t>
  </si>
  <si>
    <t>_res_.$Plans[0].$Coverages[0].$Classes[1].$Tiers[1].$AgeBandedRateCards[21].$RateCard.$NumberOfLives</t>
  </si>
  <si>
    <t>_res_.$Plans[0].$Coverages[0].$Classes[1].$Tiers[1].$AgeBandedRateCards[21].$RateCard.$Rate</t>
  </si>
  <si>
    <t>_res_.$Plans[0].$Coverages[0].$Classes[1].$Tiers[1].$AgeBandedRateCards[21].$RateCard.$Volume</t>
  </si>
  <si>
    <t>_res_.$Plans[0].$Coverages[0].$Classes[1].$Tiers[1].$AgeBandedRateCards[21].$RateCardPremium.$MonthlyPremium</t>
  </si>
  <si>
    <t>_res_.$Plans[0].$Coverages[0].$Classes[1].$Tiers[1].$AgeBandedRateCards[21].$RateCardPremium.$AnnualPremium</t>
  </si>
  <si>
    <t>_res_.$Plans[0].$Coverages[0].$Classes[1].$Tiers[1].$Benefits[0].$Benefit</t>
  </si>
  <si>
    <t>_res_.$Plans[0].$Coverages[0].$Classes[1].$Tiers[1].$Benefits[0].$TobaccoClass</t>
  </si>
  <si>
    <t>_res_.$Plans[0].$Coverages[0].$Classes[1].$Tiers[1].$Benefits[0].$RateCard.$NumberOfLives</t>
  </si>
  <si>
    <t>_res_.$Plans[0].$Coverages[0].$Classes[1].$Tiers[1].$Benefits[0].$RateCard.$Rate</t>
  </si>
  <si>
    <t>_res_.$Plans[0].$Coverages[0].$Classes[1].$Tiers[1].$Benefits[0].$RateCardPremium.$MonthlyPremium</t>
  </si>
  <si>
    <t>_res_.$Plans[0].$Coverages[0].$Classes[1].$Tiers[1].$Benefits[0].$RateCardPremium.$AnnualPremium</t>
  </si>
  <si>
    <t>_res_.$Plans[0].$Coverages[0].$Classes[1].$Tiers[1].$Benefits[1].$Benefit</t>
  </si>
  <si>
    <t>_res_.$Plans[0].$Coverages[0].$Classes[1].$Tiers[1].$Benefits[1].$TobaccoClass</t>
  </si>
  <si>
    <t>_res_.$Plans[0].$Coverages[0].$Classes[1].$Tiers[1].$Benefits[1].$RateCard.$NumberOfLives</t>
  </si>
  <si>
    <t>_res_.$Plans[0].$Coverages[0].$Classes[1].$Tiers[1].$Benefits[1].$RateCard.$Rate</t>
  </si>
  <si>
    <t>_res_.$Plans[0].$Coverages[0].$Classes[1].$Tiers[1].$Benefits[1].$RateCardPremium.$MonthlyPremium</t>
  </si>
  <si>
    <t>_res_.$Plans[0].$Coverages[0].$Classes[1].$Tiers[1].$Benefits[1].$RateCardPremium.$AnnualPremium</t>
  </si>
  <si>
    <t>_res_.$Plans[0].$Coverages[0].$Classes[1].$Tiers[1].$Benefits[2].$Benefit</t>
  </si>
  <si>
    <t>_res_.$Plans[0].$Coverages[0].$Classes[1].$Tiers[1].$Benefits[2].$TobaccoClass</t>
  </si>
  <si>
    <t>_res_.$Plans[0].$Coverages[0].$Classes[1].$Tiers[1].$Benefits[2].$RateCard.$NumberOfLives</t>
  </si>
  <si>
    <t>_res_.$Plans[0].$Coverages[0].$Classes[1].$Tiers[1].$Benefits[2].$RateCard.$Rate</t>
  </si>
  <si>
    <t>_res_.$Plans[0].$Coverages[0].$Classes[1].$Tiers[1].$Benefits[2].$RateCardPremium.$MonthlyPremium</t>
  </si>
  <si>
    <t>_res_.$Plans[0].$Coverages[0].$Classes[1].$Tiers[1].$Benefits[2].$RateCardPremium.$AnnualPremium</t>
  </si>
  <si>
    <t>_res_.$Plans[0].$Coverages[0].$Classes[1].$Tiers[1].$Benefits[3].$Benefit</t>
  </si>
  <si>
    <t>_res_.$Plans[0].$Coverages[0].$Classes[1].$Tiers[1].$Benefits[3].$TobaccoClass</t>
  </si>
  <si>
    <t>_res_.$Plans[0].$Coverages[0].$Classes[1].$Tiers[1].$Benefits[3].$RateCard.$NumberOfLives</t>
  </si>
  <si>
    <t>_res_.$Plans[0].$Coverages[0].$Classes[1].$Tiers[1].$Benefits[3].$RateCard.$Rate</t>
  </si>
  <si>
    <t>_res_.$Plans[0].$Coverages[0].$Classes[1].$Tiers[1].$Benefits[3].$RateCardPremium.$MonthlyPremium</t>
  </si>
  <si>
    <t>_res_.$Plans[0].$Coverages[0].$Classes[1].$Tiers[1].$Benefits[3].$RateCardPremium.$AnnualPremium</t>
  </si>
  <si>
    <t>_res_.$Plans[0].$Coverages[0].$Classes[1].$Tiers[1].$Benefits[4].$Benefit</t>
  </si>
  <si>
    <t>_res_.$Plans[0].$Coverages[0].$Classes[1].$Tiers[1].$Benefits[4].$TobaccoClass</t>
  </si>
  <si>
    <t>_res_.$Plans[0].$Coverages[0].$Classes[1].$Tiers[1].$Benefits[4].$RateCard.$NumberOfLives</t>
  </si>
  <si>
    <t>_res_.$Plans[0].$Coverages[0].$Classes[1].$Tiers[1].$Benefits[4].$RateCard.$Rate</t>
  </si>
  <si>
    <t>_res_.$Plans[0].$Coverages[0].$Classes[1].$Tiers[1].$Benefits[4].$RateCardPremium.$MonthlyPremium</t>
  </si>
  <si>
    <t>_res_.$Plans[0].$Coverages[0].$Classes[1].$Tiers[1].$Benefits[4].$RateCardPremium.$AnnualPremium</t>
  </si>
  <si>
    <t>_res_.$Plans[0].$Coverages[0].$Classes[1].$Tiers[1].$Benefits[5].$Benefit</t>
  </si>
  <si>
    <t>_res_.$Plans[0].$Coverages[0].$Classes[1].$Tiers[1].$Benefits[5].$TobaccoClass</t>
  </si>
  <si>
    <t>_res_.$Plans[0].$Coverages[0].$Classes[1].$Tiers[1].$Benefits[5].$RateCard.$NumberOfLives</t>
  </si>
  <si>
    <t>_res_.$Plans[0].$Coverages[0].$Classes[1].$Tiers[1].$Benefits[5].$RateCard.$Rate</t>
  </si>
  <si>
    <t>_res_.$Plans[0].$Coverages[0].$Classes[1].$Tiers[1].$Benefits[5].$RateCardPremium.$MonthlyPremium</t>
  </si>
  <si>
    <t>_res_.$Plans[0].$Coverages[0].$Classes[1].$Tiers[1].$Benefits[5].$RateCardPremium.$AnnualPremium</t>
  </si>
  <si>
    <t>_res_.$Plans[0].$Coverages[0].$Classes[1].$Tiers[1].$Benefits[6].$Benefit</t>
  </si>
  <si>
    <t>_res_.$Plans[0].$Coverages[0].$Classes[1].$Tiers[1].$Benefits[6].$TobaccoClass</t>
  </si>
  <si>
    <t>_res_.$Plans[0].$Coverages[0].$Classes[1].$Tiers[1].$Benefits[6].$RateCard.$NumberOfLives</t>
  </si>
  <si>
    <t>_res_.$Plans[0].$Coverages[0].$Classes[1].$Tiers[1].$Benefits[6].$RateCard.$Rate</t>
  </si>
  <si>
    <t>_res_.$Plans[0].$Coverages[0].$Classes[1].$Tiers[1].$Benefits[6].$RateCardPremium.$MonthlyPremium</t>
  </si>
  <si>
    <t>_res_.$Plans[0].$Coverages[0].$Classes[1].$Tiers[1].$Benefits[6].$RateCardPremium.$AnnualPremium</t>
  </si>
  <si>
    <t>_res_.$Plans[0].$Coverages[0].$Classes[1].$Tiers[2].$Tier</t>
  </si>
  <si>
    <t>_res_.$Plans[0].$Coverages[0].$Classes[1].$Tiers[2].$RateCardPremium.$MonthlyPremium</t>
  </si>
  <si>
    <t>_res_.$Plans[0].$Coverages[0].$Classes[1].$Tiers[2].$RateCardPremium.$AnnualPremium</t>
  </si>
  <si>
    <t>_res_.$Plans[0].$Coverages[0].$Classes[1].$Tiers[2].$AgeBandedRateCards[0].$AgeBand</t>
  </si>
  <si>
    <t>_res_.$Plans[0].$Coverages[0].$Classes[1].$Tiers[2].$AgeBandedRateCards[0].$TobaccoClass</t>
  </si>
  <si>
    <t>_res_.$Plans[0].$Coverages[0].$Classes[1].$Tiers[2].$AgeBandedRateCards[0].$RateCard.$NumberOfLives</t>
  </si>
  <si>
    <t>_res_.$Plans[0].$Coverages[0].$Classes[1].$Tiers[2].$AgeBandedRateCards[0].$RateCard.$Rate</t>
  </si>
  <si>
    <t>_res_.$Plans[0].$Coverages[0].$Classes[1].$Tiers[2].$AgeBandedRateCards[0].$RateCard.$Volume</t>
  </si>
  <si>
    <t>_res_.$Plans[0].$Coverages[0].$Classes[1].$Tiers[2].$AgeBandedRateCards[0].$RateCardPremium.$MonthlyPremium</t>
  </si>
  <si>
    <t>_res_.$Plans[0].$Coverages[0].$Classes[1].$Tiers[2].$AgeBandedRateCards[0].$RateCardPremium.$AnnualPremium</t>
  </si>
  <si>
    <t>_res_.$Plans[0].$Coverages[0].$Classes[1].$Tiers[2].$AgeBandedRateCards[1].$AgeBand</t>
  </si>
  <si>
    <t>_res_.$Plans[0].$Coverages[0].$Classes[1].$Tiers[2].$AgeBandedRateCards[1].$TobaccoClass</t>
  </si>
  <si>
    <t>_res_.$Plans[0].$Coverages[0].$Classes[1].$Tiers[2].$AgeBandedRateCards[1].$RateCard.$NumberOfLives</t>
  </si>
  <si>
    <t>_res_.$Plans[0].$Coverages[0].$Classes[1].$Tiers[2].$AgeBandedRateCards[1].$RateCard.$Rate</t>
  </si>
  <si>
    <t>_res_.$Plans[0].$Coverages[0].$Classes[1].$Tiers[2].$AgeBandedRateCards[1].$RateCard.$Volume</t>
  </si>
  <si>
    <t>_res_.$Plans[0].$Coverages[0].$Classes[1].$Tiers[2].$AgeBandedRateCards[1].$RateCardPremium.$MonthlyPremium</t>
  </si>
  <si>
    <t>_res_.$Plans[0].$Coverages[0].$Classes[1].$Tiers[2].$AgeBandedRateCards[1].$RateCardPremium.$AnnualPremium</t>
  </si>
  <si>
    <t>_res_.$Plans[0].$Coverages[0].$Classes[1].$Tiers[2].$AgeBandedRateCards[2].$AgeBand</t>
  </si>
  <si>
    <t>_res_.$Plans[0].$Coverages[0].$Classes[1].$Tiers[2].$AgeBandedRateCards[2].$TobaccoClass</t>
  </si>
  <si>
    <t>_res_.$Plans[0].$Coverages[0].$Classes[1].$Tiers[2].$AgeBandedRateCards[2].$RateCard.$NumberOfLives</t>
  </si>
  <si>
    <t>_res_.$Plans[0].$Coverages[0].$Classes[1].$Tiers[2].$AgeBandedRateCards[2].$RateCard.$Rate</t>
  </si>
  <si>
    <t>_res_.$Plans[0].$Coverages[0].$Classes[1].$Tiers[2].$AgeBandedRateCards[2].$RateCard.$Volume</t>
  </si>
  <si>
    <t>_res_.$Plans[0].$Coverages[0].$Classes[1].$Tiers[2].$AgeBandedRateCards[2].$RateCardPremium.$MonthlyPremium</t>
  </si>
  <si>
    <t>_res_.$Plans[0].$Coverages[0].$Classes[1].$Tiers[2].$AgeBandedRateCards[2].$RateCardPremium.$AnnualPremium</t>
  </si>
  <si>
    <t>_res_.$Plans[0].$Coverages[0].$Classes[1].$Tiers[2].$AgeBandedRateCards[3].$AgeBand</t>
  </si>
  <si>
    <t>_res_.$Plans[0].$Coverages[0].$Classes[1].$Tiers[2].$AgeBandedRateCards[3].$TobaccoClass</t>
  </si>
  <si>
    <t>_res_.$Plans[0].$Coverages[0].$Classes[1].$Tiers[2].$AgeBandedRateCards[3].$RateCard.$NumberOfLives</t>
  </si>
  <si>
    <t>_res_.$Plans[0].$Coverages[0].$Classes[1].$Tiers[2].$AgeBandedRateCards[3].$RateCard.$Rate</t>
  </si>
  <si>
    <t>_res_.$Plans[0].$Coverages[0].$Classes[1].$Tiers[2].$AgeBandedRateCards[3].$RateCard.$Volume</t>
  </si>
  <si>
    <t>_res_.$Plans[0].$Coverages[0].$Classes[1].$Tiers[2].$AgeBandedRateCards[3].$RateCardPremium.$MonthlyPremium</t>
  </si>
  <si>
    <t>_res_.$Plans[0].$Coverages[0].$Classes[1].$Tiers[2].$AgeBandedRateCards[3].$RateCardPremium.$AnnualPremium</t>
  </si>
  <si>
    <t>_res_.$Plans[0].$Coverages[0].$Classes[1].$Tiers[2].$AgeBandedRateCards[4].$AgeBand</t>
  </si>
  <si>
    <t>_res_.$Plans[0].$Coverages[0].$Classes[1].$Tiers[2].$AgeBandedRateCards[4].$TobaccoClass</t>
  </si>
  <si>
    <t>_res_.$Plans[0].$Coverages[0].$Classes[1].$Tiers[2].$AgeBandedRateCards[4].$RateCard.$NumberOfLives</t>
  </si>
  <si>
    <t>_res_.$Plans[0].$Coverages[0].$Classes[1].$Tiers[2].$AgeBandedRateCards[4].$RateCard.$Rate</t>
  </si>
  <si>
    <t>_res_.$Plans[0].$Coverages[0].$Classes[1].$Tiers[2].$AgeBandedRateCards[4].$RateCard.$Volume</t>
  </si>
  <si>
    <t>_res_.$Plans[0].$Coverages[0].$Classes[1].$Tiers[2].$AgeBandedRateCards[4].$RateCardPremium.$MonthlyPremium</t>
  </si>
  <si>
    <t>_res_.$Plans[0].$Coverages[0].$Classes[1].$Tiers[2].$AgeBandedRateCards[4].$RateCardPremium.$AnnualPremium</t>
  </si>
  <si>
    <t>_res_.$Plans[0].$Coverages[0].$Classes[1].$Tiers[2].$AgeBandedRateCards[5].$AgeBand</t>
  </si>
  <si>
    <t>_res_.$Plans[0].$Coverages[0].$Classes[1].$Tiers[2].$AgeBandedRateCards[5].$TobaccoClass</t>
  </si>
  <si>
    <t>_res_.$Plans[0].$Coverages[0].$Classes[1].$Tiers[2].$AgeBandedRateCards[5].$RateCard.$NumberOfLives</t>
  </si>
  <si>
    <t>_res_.$Plans[0].$Coverages[0].$Classes[1].$Tiers[2].$AgeBandedRateCards[5].$RateCard.$Rate</t>
  </si>
  <si>
    <t>_res_.$Plans[0].$Coverages[0].$Classes[1].$Tiers[2].$AgeBandedRateCards[5].$RateCard.$Volume</t>
  </si>
  <si>
    <t>_res_.$Plans[0].$Coverages[0].$Classes[1].$Tiers[2].$AgeBandedRateCards[5].$RateCardPremium.$MonthlyPremium</t>
  </si>
  <si>
    <t>_res_.$Plans[0].$Coverages[0].$Classes[1].$Tiers[2].$AgeBandedRateCards[5].$RateCardPremium.$AnnualPremium</t>
  </si>
  <si>
    <t>_res_.$Plans[0].$Coverages[0].$Classes[1].$Tiers[2].$AgeBandedRateCards[6].$AgeBand</t>
  </si>
  <si>
    <t>_res_.$Plans[0].$Coverages[0].$Classes[1].$Tiers[2].$AgeBandedRateCards[6].$TobaccoClass</t>
  </si>
  <si>
    <t>_res_.$Plans[0].$Coverages[0].$Classes[1].$Tiers[2].$AgeBandedRateCards[6].$RateCard.$NumberOfLives</t>
  </si>
  <si>
    <t>_res_.$Plans[0].$Coverages[0].$Classes[1].$Tiers[2].$AgeBandedRateCards[6].$RateCard.$Rate</t>
  </si>
  <si>
    <t>_res_.$Plans[0].$Coverages[0].$Classes[1].$Tiers[2].$AgeBandedRateCards[6].$RateCard.$Volume</t>
  </si>
  <si>
    <t>_res_.$Plans[0].$Coverages[0].$Classes[1].$Tiers[2].$AgeBandedRateCards[6].$RateCardPremium.$MonthlyPremium</t>
  </si>
  <si>
    <t>_res_.$Plans[0].$Coverages[0].$Classes[1].$Tiers[2].$AgeBandedRateCards[6].$RateCardPremium.$AnnualPremium</t>
  </si>
  <si>
    <t>_res_.$Plans[0].$Coverages[0].$Classes[1].$Tiers[2].$AgeBandedRateCards[7].$AgeBand</t>
  </si>
  <si>
    <t>_res_.$Plans[0].$Coverages[0].$Classes[1].$Tiers[2].$AgeBandedRateCards[7].$TobaccoClass</t>
  </si>
  <si>
    <t>_res_.$Plans[0].$Coverages[0].$Classes[1].$Tiers[2].$AgeBandedRateCards[7].$RateCard.$NumberOfLives</t>
  </si>
  <si>
    <t>_res_.$Plans[0].$Coverages[0].$Classes[1].$Tiers[2].$AgeBandedRateCards[7].$RateCard.$Rate</t>
  </si>
  <si>
    <t>_res_.$Plans[0].$Coverages[0].$Classes[1].$Tiers[2].$AgeBandedRateCards[7].$RateCard.$Volume</t>
  </si>
  <si>
    <t>_res_.$Plans[0].$Coverages[0].$Classes[1].$Tiers[2].$AgeBandedRateCards[7].$RateCardPremium.$MonthlyPremium</t>
  </si>
  <si>
    <t>_res_.$Plans[0].$Coverages[0].$Classes[1].$Tiers[2].$AgeBandedRateCards[7].$RateCardPremium.$AnnualPremium</t>
  </si>
  <si>
    <t>_res_.$Plans[0].$Coverages[0].$Classes[1].$Tiers[2].$AgeBandedRateCards[8].$AgeBand</t>
  </si>
  <si>
    <t>_res_.$Plans[0].$Coverages[0].$Classes[1].$Tiers[2].$AgeBandedRateCards[8].$TobaccoClass</t>
  </si>
  <si>
    <t>_res_.$Plans[0].$Coverages[0].$Classes[1].$Tiers[2].$AgeBandedRateCards[8].$RateCard.$NumberOfLives</t>
  </si>
  <si>
    <t>_res_.$Plans[0].$Coverages[0].$Classes[1].$Tiers[2].$AgeBandedRateCards[8].$RateCard.$Rate</t>
  </si>
  <si>
    <t>_res_.$Plans[0].$Coverages[0].$Classes[1].$Tiers[2].$AgeBandedRateCards[8].$RateCard.$Volume</t>
  </si>
  <si>
    <t>_res_.$Plans[0].$Coverages[0].$Classes[1].$Tiers[2].$AgeBandedRateCards[8].$RateCardPremium.$MonthlyPremium</t>
  </si>
  <si>
    <t>_res_.$Plans[0].$Coverages[0].$Classes[1].$Tiers[2].$AgeBandedRateCards[8].$RateCardPremium.$AnnualPremium</t>
  </si>
  <si>
    <t>_res_.$Plans[0].$Coverages[0].$Classes[1].$Tiers[2].$AgeBandedRateCards[9].$AgeBand</t>
  </si>
  <si>
    <t>_res_.$Plans[0].$Coverages[0].$Classes[1].$Tiers[2].$AgeBandedRateCards[9].$TobaccoClass</t>
  </si>
  <si>
    <t>_res_.$Plans[0].$Coverages[0].$Classes[1].$Tiers[2].$AgeBandedRateCards[9].$RateCard.$NumberOfLives</t>
  </si>
  <si>
    <t>_res_.$Plans[0].$Coverages[0].$Classes[1].$Tiers[2].$AgeBandedRateCards[9].$RateCard.$Rate</t>
  </si>
  <si>
    <t>_res_.$Plans[0].$Coverages[0].$Classes[1].$Tiers[2].$AgeBandedRateCards[9].$RateCard.$Volume</t>
  </si>
  <si>
    <t>_res_.$Plans[0].$Coverages[0].$Classes[1].$Tiers[2].$AgeBandedRateCards[9].$RateCardPremium.$MonthlyPremium</t>
  </si>
  <si>
    <t>_res_.$Plans[0].$Coverages[0].$Classes[1].$Tiers[2].$AgeBandedRateCards[9].$RateCardPremium.$AnnualPremium</t>
  </si>
  <si>
    <t>_res_.$Plans[0].$Coverages[0].$Classes[1].$Tiers[2].$AgeBandedRateCards[10].$AgeBand</t>
  </si>
  <si>
    <t>_res_.$Plans[0].$Coverages[0].$Classes[1].$Tiers[2].$AgeBandedRateCards[10].$TobaccoClass</t>
  </si>
  <si>
    <t>_res_.$Plans[0].$Coverages[0].$Classes[1].$Tiers[2].$AgeBandedRateCards[10].$RateCard.$NumberOfLives</t>
  </si>
  <si>
    <t>_res_.$Plans[0].$Coverages[0].$Classes[1].$Tiers[2].$AgeBandedRateCards[10].$RateCard.$Rate</t>
  </si>
  <si>
    <t>_res_.$Plans[0].$Coverages[0].$Classes[1].$Tiers[2].$AgeBandedRateCards[10].$RateCard.$Volume</t>
  </si>
  <si>
    <t>_res_.$Plans[0].$Coverages[0].$Classes[1].$Tiers[2].$AgeBandedRateCards[10].$RateCardPremium.$MonthlyPremium</t>
  </si>
  <si>
    <t>_res_.$Plans[0].$Coverages[0].$Classes[1].$Tiers[2].$AgeBandedRateCards[10].$RateCardPremium.$AnnualPremium</t>
  </si>
  <si>
    <t>_res_.$Plans[0].$Coverages[0].$Classes[1].$Tiers[2].$AgeBandedRateCards[11].$AgeBand</t>
  </si>
  <si>
    <t>_res_.$Plans[0].$Coverages[0].$Classes[1].$Tiers[2].$AgeBandedRateCards[11].$TobaccoClass</t>
  </si>
  <si>
    <t>_res_.$Plans[0].$Coverages[0].$Classes[1].$Tiers[2].$AgeBandedRateCards[11].$RateCard.$NumberOfLives</t>
  </si>
  <si>
    <t>_res_.$Plans[0].$Coverages[0].$Classes[1].$Tiers[2].$AgeBandedRateCards[11].$RateCard.$Rate</t>
  </si>
  <si>
    <t>_res_.$Plans[0].$Coverages[0].$Classes[1].$Tiers[2].$AgeBandedRateCards[11].$RateCard.$Volume</t>
  </si>
  <si>
    <t>_res_.$Plans[0].$Coverages[0].$Classes[1].$Tiers[2].$AgeBandedRateCards[11].$RateCardPremium.$MonthlyPremium</t>
  </si>
  <si>
    <t>_res_.$Plans[0].$Coverages[0].$Classes[1].$Tiers[2].$AgeBandedRateCards[11].$RateCardPremium.$AnnualPremium</t>
  </si>
  <si>
    <t>_res_.$Plans[0].$Coverages[0].$Classes[1].$Tiers[2].$AgeBandedRateCards[12].$AgeBand</t>
  </si>
  <si>
    <t>_res_.$Plans[0].$Coverages[0].$Classes[1].$Tiers[2].$AgeBandedRateCards[12].$TobaccoClass</t>
  </si>
  <si>
    <t>_res_.$Plans[0].$Coverages[0].$Classes[1].$Tiers[2].$AgeBandedRateCards[12].$RateCard.$NumberOfLives</t>
  </si>
  <si>
    <t>_res_.$Plans[0].$Coverages[0].$Classes[1].$Tiers[2].$AgeBandedRateCards[12].$RateCard.$Rate</t>
  </si>
  <si>
    <t>_res_.$Plans[0].$Coverages[0].$Classes[1].$Tiers[2].$AgeBandedRateCards[12].$RateCard.$Volume</t>
  </si>
  <si>
    <t>_res_.$Plans[0].$Coverages[0].$Classes[1].$Tiers[2].$AgeBandedRateCards[12].$RateCardPremium.$MonthlyPremium</t>
  </si>
  <si>
    <t>_res_.$Plans[0].$Coverages[0].$Classes[1].$Tiers[2].$AgeBandedRateCards[12].$RateCardPremium.$AnnualPremium</t>
  </si>
  <si>
    <t>_res_.$Plans[0].$Coverages[0].$Classes[1].$Tiers[2].$AgeBandedRateCards[13].$AgeBand</t>
  </si>
  <si>
    <t>_res_.$Plans[0].$Coverages[0].$Classes[1].$Tiers[2].$AgeBandedRateCards[13].$TobaccoClass</t>
  </si>
  <si>
    <t>_res_.$Plans[0].$Coverages[0].$Classes[1].$Tiers[2].$AgeBandedRateCards[13].$RateCard.$NumberOfLives</t>
  </si>
  <si>
    <t>_res_.$Plans[0].$Coverages[0].$Classes[1].$Tiers[2].$AgeBandedRateCards[13].$RateCard.$Rate</t>
  </si>
  <si>
    <t>_res_.$Plans[0].$Coverages[0].$Classes[1].$Tiers[2].$AgeBandedRateCards[13].$RateCard.$Volume</t>
  </si>
  <si>
    <t>_res_.$Plans[0].$Coverages[0].$Classes[1].$Tiers[2].$AgeBandedRateCards[13].$RateCardPremium.$MonthlyPremium</t>
  </si>
  <si>
    <t>_res_.$Plans[0].$Coverages[0].$Classes[1].$Tiers[2].$AgeBandedRateCards[13].$RateCardPremium.$AnnualPremium</t>
  </si>
  <si>
    <t>_res_.$Plans[0].$Coverages[0].$Classes[1].$Tiers[2].$AgeBandedRateCards[14].$AgeBand</t>
  </si>
  <si>
    <t>_res_.$Plans[0].$Coverages[0].$Classes[1].$Tiers[2].$AgeBandedRateCards[14].$TobaccoClass</t>
  </si>
  <si>
    <t>_res_.$Plans[0].$Coverages[0].$Classes[1].$Tiers[2].$AgeBandedRateCards[14].$RateCard.$NumberOfLives</t>
  </si>
  <si>
    <t>_res_.$Plans[0].$Coverages[0].$Classes[1].$Tiers[2].$AgeBandedRateCards[14].$RateCard.$Rate</t>
  </si>
  <si>
    <t>_res_.$Plans[0].$Coverages[0].$Classes[1].$Tiers[2].$AgeBandedRateCards[14].$RateCard.$Volume</t>
  </si>
  <si>
    <t>_res_.$Plans[0].$Coverages[0].$Classes[1].$Tiers[2].$AgeBandedRateCards[14].$RateCardPremium.$MonthlyPremium</t>
  </si>
  <si>
    <t>_res_.$Plans[0].$Coverages[0].$Classes[1].$Tiers[2].$AgeBandedRateCards[14].$RateCardPremium.$AnnualPremium</t>
  </si>
  <si>
    <t>_res_.$Plans[0].$Coverages[0].$Classes[1].$Tiers[2].$AgeBandedRateCards[15].$AgeBand</t>
  </si>
  <si>
    <t>_res_.$Plans[0].$Coverages[0].$Classes[1].$Tiers[2].$AgeBandedRateCards[15].$TobaccoClass</t>
  </si>
  <si>
    <t>_res_.$Plans[0].$Coverages[0].$Classes[1].$Tiers[2].$AgeBandedRateCards[15].$RateCard.$NumberOfLives</t>
  </si>
  <si>
    <t>_res_.$Plans[0].$Coverages[0].$Classes[1].$Tiers[2].$AgeBandedRateCards[15].$RateCard.$Rate</t>
  </si>
  <si>
    <t>_res_.$Plans[0].$Coverages[0].$Classes[1].$Tiers[2].$AgeBandedRateCards[15].$RateCard.$Volume</t>
  </si>
  <si>
    <t>_res_.$Plans[0].$Coverages[0].$Classes[1].$Tiers[2].$AgeBandedRateCards[15].$RateCardPremium.$MonthlyPremium</t>
  </si>
  <si>
    <t>_res_.$Plans[0].$Coverages[0].$Classes[1].$Tiers[2].$AgeBandedRateCards[15].$RateCardPremium.$AnnualPremium</t>
  </si>
  <si>
    <t>_res_.$Plans[0].$Coverages[0].$Classes[1].$Tiers[2].$AgeBandedRateCards[16].$AgeBand</t>
  </si>
  <si>
    <t>_res_.$Plans[0].$Coverages[0].$Classes[1].$Tiers[2].$AgeBandedRateCards[16].$TobaccoClass</t>
  </si>
  <si>
    <t>_res_.$Plans[0].$Coverages[0].$Classes[1].$Tiers[2].$AgeBandedRateCards[16].$RateCard.$NumberOfLives</t>
  </si>
  <si>
    <t>_res_.$Plans[0].$Coverages[0].$Classes[1].$Tiers[2].$AgeBandedRateCards[16].$RateCard.$Rate</t>
  </si>
  <si>
    <t>_res_.$Plans[0].$Coverages[0].$Classes[1].$Tiers[2].$AgeBandedRateCards[16].$RateCard.$Volume</t>
  </si>
  <si>
    <t>_res_.$Plans[0].$Coverages[0].$Classes[1].$Tiers[2].$AgeBandedRateCards[16].$RateCardPremium.$MonthlyPremium</t>
  </si>
  <si>
    <t>_res_.$Plans[0].$Coverages[0].$Classes[1].$Tiers[2].$AgeBandedRateCards[16].$RateCardPremium.$AnnualPremium</t>
  </si>
  <si>
    <t>_res_.$Plans[0].$Coverages[0].$Classes[1].$Tiers[2].$AgeBandedRateCards[17].$AgeBand</t>
  </si>
  <si>
    <t>_res_.$Plans[0].$Coverages[0].$Classes[1].$Tiers[2].$AgeBandedRateCards[17].$TobaccoClass</t>
  </si>
  <si>
    <t>_res_.$Plans[0].$Coverages[0].$Classes[1].$Tiers[2].$AgeBandedRateCards[17].$RateCard.$NumberOfLives</t>
  </si>
  <si>
    <t>_res_.$Plans[0].$Coverages[0].$Classes[1].$Tiers[2].$AgeBandedRateCards[17].$RateCard.$Rate</t>
  </si>
  <si>
    <t>_res_.$Plans[0].$Coverages[0].$Classes[1].$Tiers[2].$AgeBandedRateCards[17].$RateCard.$Volume</t>
  </si>
  <si>
    <t>_res_.$Plans[0].$Coverages[0].$Classes[1].$Tiers[2].$AgeBandedRateCards[17].$RateCardPremium.$MonthlyPremium</t>
  </si>
  <si>
    <t>_res_.$Plans[0].$Coverages[0].$Classes[1].$Tiers[2].$AgeBandedRateCards[17].$RateCardPremium.$AnnualPremium</t>
  </si>
  <si>
    <t>_res_.$Plans[0].$Coverages[0].$Classes[1].$Tiers[2].$AgeBandedRateCards[18].$AgeBand</t>
  </si>
  <si>
    <t>_res_.$Plans[0].$Coverages[0].$Classes[1].$Tiers[2].$AgeBandedRateCards[18].$TobaccoClass</t>
  </si>
  <si>
    <t>_res_.$Plans[0].$Coverages[0].$Classes[1].$Tiers[2].$AgeBandedRateCards[18].$RateCard.$NumberOfLives</t>
  </si>
  <si>
    <t>_res_.$Plans[0].$Coverages[0].$Classes[1].$Tiers[2].$AgeBandedRateCards[18].$RateCard.$Rate</t>
  </si>
  <si>
    <t>_res_.$Plans[0].$Coverages[0].$Classes[1].$Tiers[2].$AgeBandedRateCards[18].$RateCard.$Volume</t>
  </si>
  <si>
    <t>_res_.$Plans[0].$Coverages[0].$Classes[1].$Tiers[2].$AgeBandedRateCards[18].$RateCardPremium.$MonthlyPremium</t>
  </si>
  <si>
    <t>_res_.$Plans[0].$Coverages[0].$Classes[1].$Tiers[2].$AgeBandedRateCards[18].$RateCardPremium.$AnnualPremium</t>
  </si>
  <si>
    <t>_res_.$Plans[0].$Coverages[0].$Classes[1].$Tiers[2].$AgeBandedRateCards[19].$AgeBand</t>
  </si>
  <si>
    <t>_res_.$Plans[0].$Coverages[0].$Classes[1].$Tiers[2].$AgeBandedRateCards[19].$TobaccoClass</t>
  </si>
  <si>
    <t>_res_.$Plans[0].$Coverages[0].$Classes[1].$Tiers[2].$AgeBandedRateCards[19].$RateCard.$NumberOfLives</t>
  </si>
  <si>
    <t>_res_.$Plans[0].$Coverages[0].$Classes[1].$Tiers[2].$AgeBandedRateCards[19].$RateCard.$Rate</t>
  </si>
  <si>
    <t>_res_.$Plans[0].$Coverages[0].$Classes[1].$Tiers[2].$AgeBandedRateCards[19].$RateCard.$Volume</t>
  </si>
  <si>
    <t>_res_.$Plans[0].$Coverages[0].$Classes[1].$Tiers[2].$AgeBandedRateCards[19].$RateCardPremium.$MonthlyPremium</t>
  </si>
  <si>
    <t>_res_.$Plans[0].$Coverages[0].$Classes[1].$Tiers[2].$AgeBandedRateCards[19].$RateCardPremium.$AnnualPremium</t>
  </si>
  <si>
    <t>_res_.$Plans[0].$Coverages[0].$Classes[1].$Tiers[2].$AgeBandedRateCards[20].$AgeBand</t>
  </si>
  <si>
    <t>_res_.$Plans[0].$Coverages[0].$Classes[1].$Tiers[2].$AgeBandedRateCards[20].$TobaccoClass</t>
  </si>
  <si>
    <t>_res_.$Plans[0].$Coverages[0].$Classes[1].$Tiers[2].$AgeBandedRateCards[20].$RateCard.$NumberOfLives</t>
  </si>
  <si>
    <t>_res_.$Plans[0].$Coverages[0].$Classes[1].$Tiers[2].$AgeBandedRateCards[20].$RateCard.$Rate</t>
  </si>
  <si>
    <t>_res_.$Plans[0].$Coverages[0].$Classes[1].$Tiers[2].$AgeBandedRateCards[20].$RateCard.$Volume</t>
  </si>
  <si>
    <t>_res_.$Plans[0].$Coverages[0].$Classes[1].$Tiers[2].$AgeBandedRateCards[20].$RateCardPremium.$MonthlyPremium</t>
  </si>
  <si>
    <t>_res_.$Plans[0].$Coverages[0].$Classes[1].$Tiers[2].$AgeBandedRateCards[20].$RateCardPremium.$AnnualPremium</t>
  </si>
  <si>
    <t>_res_.$Plans[0].$Coverages[0].$Classes[1].$Tiers[2].$AgeBandedRateCards[21].$AgeBand</t>
  </si>
  <si>
    <t>_res_.$Plans[0].$Coverages[0].$Classes[1].$Tiers[2].$AgeBandedRateCards[21].$TobaccoClass</t>
  </si>
  <si>
    <t>_res_.$Plans[0].$Coverages[0].$Classes[1].$Tiers[2].$AgeBandedRateCards[21].$RateCard.$NumberOfLives</t>
  </si>
  <si>
    <t>_res_.$Plans[0].$Coverages[0].$Classes[1].$Tiers[2].$AgeBandedRateCards[21].$RateCard.$Rate</t>
  </si>
  <si>
    <t>_res_.$Plans[0].$Coverages[0].$Classes[1].$Tiers[2].$AgeBandedRateCards[21].$RateCard.$Volume</t>
  </si>
  <si>
    <t>_res_.$Plans[0].$Coverages[0].$Classes[1].$Tiers[2].$AgeBandedRateCards[21].$RateCardPremium.$MonthlyPremium</t>
  </si>
  <si>
    <t>_res_.$Plans[0].$Coverages[0].$Classes[1].$Tiers[2].$AgeBandedRateCards[21].$RateCardPremium.$AnnualPremium</t>
  </si>
  <si>
    <t>_res_.$Plans[0].$Coverages[0].$Classes[1].$Tiers[2].$Benefits[0].$Benefit</t>
  </si>
  <si>
    <t>_res_.$Plans[0].$Coverages[0].$Classes[1].$Tiers[2].$Benefits[0].$TobaccoClass</t>
  </si>
  <si>
    <t>_res_.$Plans[0].$Coverages[0].$Classes[1].$Tiers[2].$Benefits[0].$RateCard.$NumberOfLives</t>
  </si>
  <si>
    <t>_res_.$Plans[0].$Coverages[0].$Classes[1].$Tiers[2].$Benefits[0].$RateCard.$Rate</t>
  </si>
  <si>
    <t>_res_.$Plans[0].$Coverages[0].$Classes[1].$Tiers[2].$Benefits[0].$RateCardPremium.$MonthlyPremium</t>
  </si>
  <si>
    <t>_res_.$Plans[0].$Coverages[0].$Classes[1].$Tiers[2].$Benefits[0].$RateCardPremium.$AnnualPremium</t>
  </si>
  <si>
    <t>_res_.$Plans[0].$Coverages[0].$Classes[1].$Tiers[2].$Benefits[1].$Benefit</t>
  </si>
  <si>
    <t>_res_.$Plans[0].$Coverages[0].$Classes[1].$Tiers[2].$Benefits[1].$TobaccoClass</t>
  </si>
  <si>
    <t>_res_.$Plans[0].$Coverages[0].$Classes[1].$Tiers[2].$Benefits[1].$RateCard.$NumberOfLives</t>
  </si>
  <si>
    <t>_res_.$Plans[0].$Coverages[0].$Classes[1].$Tiers[2].$Benefits[1].$RateCard.$Rate</t>
  </si>
  <si>
    <t>_res_.$Plans[0].$Coverages[0].$Classes[1].$Tiers[2].$Benefits[1].$RateCardPremium.$MonthlyPremium</t>
  </si>
  <si>
    <t>_res_.$Plans[0].$Coverages[0].$Classes[1].$Tiers[2].$Benefits[1].$RateCardPremium.$AnnualPremium</t>
  </si>
  <si>
    <t>_res_.$Plans[0].$Coverages[0].$Classes[1].$Tiers[2].$Benefits[2].$Benefit</t>
  </si>
  <si>
    <t>_res_.$Plans[0].$Coverages[0].$Classes[1].$Tiers[2].$Benefits[2].$TobaccoClass</t>
  </si>
  <si>
    <t>_res_.$Plans[0].$Coverages[0].$Classes[1].$Tiers[2].$Benefits[2].$RateCard.$NumberOfLives</t>
  </si>
  <si>
    <t>_res_.$Plans[0].$Coverages[0].$Classes[1].$Tiers[2].$Benefits[2].$RateCard.$Rate</t>
  </si>
  <si>
    <t>_res_.$Plans[0].$Coverages[0].$Classes[1].$Tiers[2].$Benefits[2].$RateCardPremium.$MonthlyPremium</t>
  </si>
  <si>
    <t>_res_.$Plans[0].$Coverages[0].$Classes[1].$Tiers[2].$Benefits[2].$RateCardPremium.$AnnualPremium</t>
  </si>
  <si>
    <t>_res_.$Plans[0].$Coverages[0].$Classes[1].$Tiers[2].$Benefits[3].$Benefit</t>
  </si>
  <si>
    <t>_res_.$Plans[0].$Coverages[0].$Classes[1].$Tiers[2].$Benefits[3].$TobaccoClass</t>
  </si>
  <si>
    <t>_res_.$Plans[0].$Coverages[0].$Classes[1].$Tiers[2].$Benefits[3].$RateCard.$NumberOfLives</t>
  </si>
  <si>
    <t>_res_.$Plans[0].$Coverages[0].$Classes[1].$Tiers[2].$Benefits[3].$RateCard.$Rate</t>
  </si>
  <si>
    <t>_res_.$Plans[0].$Coverages[0].$Classes[1].$Tiers[2].$Benefits[3].$RateCardPremium.$MonthlyPremium</t>
  </si>
  <si>
    <t>_res_.$Plans[0].$Coverages[0].$Classes[1].$Tiers[2].$Benefits[3].$RateCardPremium.$AnnualPremium</t>
  </si>
  <si>
    <t>_res_.$Plans[0].$Coverages[0].$Classes[1].$Tiers[2].$Benefits[4].$Benefit</t>
  </si>
  <si>
    <t>_res_.$Plans[0].$Coverages[0].$Classes[1].$Tiers[2].$Benefits[4].$TobaccoClass</t>
  </si>
  <si>
    <t>_res_.$Plans[0].$Coverages[0].$Classes[1].$Tiers[2].$Benefits[4].$RateCard.$NumberOfLives</t>
  </si>
  <si>
    <t>_res_.$Plans[0].$Coverages[0].$Classes[1].$Tiers[2].$Benefits[4].$RateCard.$Rate</t>
  </si>
  <si>
    <t>_res_.$Plans[0].$Coverages[0].$Classes[1].$Tiers[2].$Benefits[4].$RateCardPremium.$MonthlyPremium</t>
  </si>
  <si>
    <t>_res_.$Plans[0].$Coverages[0].$Classes[1].$Tiers[2].$Benefits[4].$RateCardPremium.$AnnualPremium</t>
  </si>
  <si>
    <t>_res_.$Plans[0].$Coverages[0].$Classes[1].$Tiers[2].$Benefits[5].$Benefit</t>
  </si>
  <si>
    <t>_res_.$Plans[0].$Coverages[0].$Classes[1].$Tiers[2].$Benefits[5].$TobaccoClass</t>
  </si>
  <si>
    <t>_res_.$Plans[0].$Coverages[0].$Classes[1].$Tiers[2].$Benefits[5].$RateCard.$NumberOfLives</t>
  </si>
  <si>
    <t>_res_.$Plans[0].$Coverages[0].$Classes[1].$Tiers[2].$Benefits[5].$RateCard.$Rate</t>
  </si>
  <si>
    <t>_res_.$Plans[0].$Coverages[0].$Classes[1].$Tiers[2].$Benefits[5].$RateCardPremium.$MonthlyPremium</t>
  </si>
  <si>
    <t>_res_.$Plans[0].$Coverages[0].$Classes[1].$Tiers[2].$Benefits[5].$RateCardPremium.$AnnualPremium</t>
  </si>
  <si>
    <t>_res_.$Plans[0].$Coverages[0].$Classes[1].$Tiers[2].$Benefits[6].$Benefit</t>
  </si>
  <si>
    <t>_res_.$Plans[0].$Coverages[0].$Classes[1].$Tiers[2].$Benefits[6].$TobaccoClass</t>
  </si>
  <si>
    <t>_res_.$Plans[0].$Coverages[0].$Classes[1].$Tiers[2].$Benefits[6].$RateCard.$NumberOfLives</t>
  </si>
  <si>
    <t>_res_.$Plans[0].$Coverages[0].$Classes[1].$Tiers[2].$Benefits[6].$RateCard.$Rate</t>
  </si>
  <si>
    <t>_res_.$Plans[0].$Coverages[0].$Classes[1].$Tiers[2].$Benefits[6].$RateCardPremium.$MonthlyPremium</t>
  </si>
  <si>
    <t>_res_.$Plans[0].$Coverages[0].$Classes[1].$Tiers[2].$Benefits[6].$RateCardPremium.$AnnualPremium</t>
  </si>
  <si>
    <t>_res_.$Plans[0].$Coverages[0].$Classes[1].$Tiers[3].$Tier</t>
  </si>
  <si>
    <t>_res_.$Plans[0].$Coverages[0].$Classes[1].$Tiers[3].$RateCardPremium.$MonthlyPremium</t>
  </si>
  <si>
    <t>_res_.$Plans[0].$Coverages[0].$Classes[1].$Tiers[3].$RateCardPremium.$AnnualPremium</t>
  </si>
  <si>
    <t>_res_.$Plans[0].$Coverages[0].$Classes[1].$Tiers[3].$AgeBandedRateCards[0].$AgeBand</t>
  </si>
  <si>
    <t>_res_.$Plans[0].$Coverages[0].$Classes[1].$Tiers[3].$AgeBandedRateCards[0].$TobaccoClass</t>
  </si>
  <si>
    <t>_res_.$Plans[0].$Coverages[0].$Classes[1].$Tiers[3].$AgeBandedRateCards[0].$RateCard.$NumberOfLives</t>
  </si>
  <si>
    <t>_res_.$Plans[0].$Coverages[0].$Classes[1].$Tiers[3].$AgeBandedRateCards[0].$RateCard.$Rate</t>
  </si>
  <si>
    <t>_res_.$Plans[0].$Coverages[0].$Classes[1].$Tiers[3].$AgeBandedRateCards[0].$RateCard.$Volume</t>
  </si>
  <si>
    <t>_res_.$Plans[0].$Coverages[0].$Classes[1].$Tiers[3].$AgeBandedRateCards[0].$RateCardPremium.$MonthlyPremium</t>
  </si>
  <si>
    <t>_res_.$Plans[0].$Coverages[0].$Classes[1].$Tiers[3].$AgeBandedRateCards[0].$RateCardPremium.$AnnualPremium</t>
  </si>
  <si>
    <t>_res_.$Plans[0].$Coverages[0].$Classes[1].$Tiers[3].$AgeBandedRateCards[1].$AgeBand</t>
  </si>
  <si>
    <t>_res_.$Plans[0].$Coverages[0].$Classes[1].$Tiers[3].$AgeBandedRateCards[1].$TobaccoClass</t>
  </si>
  <si>
    <t>_res_.$Plans[0].$Coverages[0].$Classes[1].$Tiers[3].$AgeBandedRateCards[1].$RateCard.$NumberOfLives</t>
  </si>
  <si>
    <t>_res_.$Plans[0].$Coverages[0].$Classes[1].$Tiers[3].$AgeBandedRateCards[1].$RateCard.$Rate</t>
  </si>
  <si>
    <t>_res_.$Plans[0].$Coverages[0].$Classes[1].$Tiers[3].$AgeBandedRateCards[1].$RateCard.$Volume</t>
  </si>
  <si>
    <t>_res_.$Plans[0].$Coverages[0].$Classes[1].$Tiers[3].$AgeBandedRateCards[1].$RateCardPremium.$MonthlyPremium</t>
  </si>
  <si>
    <t>_res_.$Plans[0].$Coverages[0].$Classes[1].$Tiers[3].$AgeBandedRateCards[1].$RateCardPremium.$AnnualPremium</t>
  </si>
  <si>
    <t>_res_.$Plans[0].$Coverages[0].$Classes[1].$Tiers[3].$AgeBandedRateCards[2].$AgeBand</t>
  </si>
  <si>
    <t>_res_.$Plans[0].$Coverages[0].$Classes[1].$Tiers[3].$AgeBandedRateCards[2].$TobaccoClass</t>
  </si>
  <si>
    <t>_res_.$Plans[0].$Coverages[0].$Classes[1].$Tiers[3].$AgeBandedRateCards[2].$RateCard.$NumberOfLives</t>
  </si>
  <si>
    <t>_res_.$Plans[0].$Coverages[0].$Classes[1].$Tiers[3].$AgeBandedRateCards[2].$RateCard.$Rate</t>
  </si>
  <si>
    <t>_res_.$Plans[0].$Coverages[0].$Classes[1].$Tiers[3].$AgeBandedRateCards[2].$RateCard.$Volume</t>
  </si>
  <si>
    <t>_res_.$Plans[0].$Coverages[0].$Classes[1].$Tiers[3].$AgeBandedRateCards[2].$RateCardPremium.$MonthlyPremium</t>
  </si>
  <si>
    <t>_res_.$Plans[0].$Coverages[0].$Classes[1].$Tiers[3].$AgeBandedRateCards[2].$RateCardPremium.$AnnualPremium</t>
  </si>
  <si>
    <t>_res_.$Plans[0].$Coverages[0].$Classes[1].$Tiers[3].$AgeBandedRateCards[3].$AgeBand</t>
  </si>
  <si>
    <t>_res_.$Plans[0].$Coverages[0].$Classes[1].$Tiers[3].$AgeBandedRateCards[3].$TobaccoClass</t>
  </si>
  <si>
    <t>_res_.$Plans[0].$Coverages[0].$Classes[1].$Tiers[3].$AgeBandedRateCards[3].$RateCard.$NumberOfLives</t>
  </si>
  <si>
    <t>_res_.$Plans[0].$Coverages[0].$Classes[1].$Tiers[3].$AgeBandedRateCards[3].$RateCard.$Rate</t>
  </si>
  <si>
    <t>_res_.$Plans[0].$Coverages[0].$Classes[1].$Tiers[3].$AgeBandedRateCards[3].$RateCard.$Volume</t>
  </si>
  <si>
    <t>_res_.$Plans[0].$Coverages[0].$Classes[1].$Tiers[3].$AgeBandedRateCards[3].$RateCardPremium.$MonthlyPremium</t>
  </si>
  <si>
    <t>_res_.$Plans[0].$Coverages[0].$Classes[1].$Tiers[3].$AgeBandedRateCards[3].$RateCardPremium.$AnnualPremium</t>
  </si>
  <si>
    <t>_res_.$Plans[0].$Coverages[0].$Classes[1].$Tiers[3].$AgeBandedRateCards[4].$AgeBand</t>
  </si>
  <si>
    <t>_res_.$Plans[0].$Coverages[0].$Classes[1].$Tiers[3].$AgeBandedRateCards[4].$TobaccoClass</t>
  </si>
  <si>
    <t>_res_.$Plans[0].$Coverages[0].$Classes[1].$Tiers[3].$AgeBandedRateCards[4].$RateCard.$NumberOfLives</t>
  </si>
  <si>
    <t>_res_.$Plans[0].$Coverages[0].$Classes[1].$Tiers[3].$AgeBandedRateCards[4].$RateCard.$Rate</t>
  </si>
  <si>
    <t>_res_.$Plans[0].$Coverages[0].$Classes[1].$Tiers[3].$AgeBandedRateCards[4].$RateCard.$Volume</t>
  </si>
  <si>
    <t>_res_.$Plans[0].$Coverages[0].$Classes[1].$Tiers[3].$AgeBandedRateCards[4].$RateCardPremium.$MonthlyPremium</t>
  </si>
  <si>
    <t>_res_.$Plans[0].$Coverages[0].$Classes[1].$Tiers[3].$AgeBandedRateCards[4].$RateCardPremium.$AnnualPremium</t>
  </si>
  <si>
    <t>_res_.$Plans[0].$Coverages[0].$Classes[1].$Tiers[3].$AgeBandedRateCards[5].$AgeBand</t>
  </si>
  <si>
    <t>_res_.$Plans[0].$Coverages[0].$Classes[1].$Tiers[3].$AgeBandedRateCards[5].$TobaccoClass</t>
  </si>
  <si>
    <t>_res_.$Plans[0].$Coverages[0].$Classes[1].$Tiers[3].$AgeBandedRateCards[5].$RateCard.$NumberOfLives</t>
  </si>
  <si>
    <t>_res_.$Plans[0].$Coverages[0].$Classes[1].$Tiers[3].$AgeBandedRateCards[5].$RateCard.$Rate</t>
  </si>
  <si>
    <t>_res_.$Plans[0].$Coverages[0].$Classes[1].$Tiers[3].$AgeBandedRateCards[5].$RateCard.$Volume</t>
  </si>
  <si>
    <t>_res_.$Plans[0].$Coverages[0].$Classes[1].$Tiers[3].$AgeBandedRateCards[5].$RateCardPremium.$MonthlyPremium</t>
  </si>
  <si>
    <t>_res_.$Plans[0].$Coverages[0].$Classes[1].$Tiers[3].$AgeBandedRateCards[5].$RateCardPremium.$AnnualPremium</t>
  </si>
  <si>
    <t>_res_.$Plans[0].$Coverages[0].$Classes[1].$Tiers[3].$AgeBandedRateCards[6].$AgeBand</t>
  </si>
  <si>
    <t>_res_.$Plans[0].$Coverages[0].$Classes[1].$Tiers[3].$AgeBandedRateCards[6].$TobaccoClass</t>
  </si>
  <si>
    <t>_res_.$Plans[0].$Coverages[0].$Classes[1].$Tiers[3].$AgeBandedRateCards[6].$RateCard.$NumberOfLives</t>
  </si>
  <si>
    <t>_res_.$Plans[0].$Coverages[0].$Classes[1].$Tiers[3].$AgeBandedRateCards[6].$RateCard.$Rate</t>
  </si>
  <si>
    <t>_res_.$Plans[0].$Coverages[0].$Classes[1].$Tiers[3].$AgeBandedRateCards[6].$RateCard.$Volume</t>
  </si>
  <si>
    <t>_res_.$Plans[0].$Coverages[0].$Classes[1].$Tiers[3].$AgeBandedRateCards[6].$RateCardPremium.$MonthlyPremium</t>
  </si>
  <si>
    <t>_res_.$Plans[0].$Coverages[0].$Classes[1].$Tiers[3].$AgeBandedRateCards[6].$RateCardPremium.$AnnualPremium</t>
  </si>
  <si>
    <t>_res_.$Plans[0].$Coverages[0].$Classes[1].$Tiers[3].$AgeBandedRateCards[7].$AgeBand</t>
  </si>
  <si>
    <t>_res_.$Plans[0].$Coverages[0].$Classes[1].$Tiers[3].$AgeBandedRateCards[7].$TobaccoClass</t>
  </si>
  <si>
    <t>_res_.$Plans[0].$Coverages[0].$Classes[1].$Tiers[3].$AgeBandedRateCards[7].$RateCard.$NumberOfLives</t>
  </si>
  <si>
    <t>_res_.$Plans[0].$Coverages[0].$Classes[1].$Tiers[3].$AgeBandedRateCards[7].$RateCard.$Rate</t>
  </si>
  <si>
    <t>_res_.$Plans[0].$Coverages[0].$Classes[1].$Tiers[3].$AgeBandedRateCards[7].$RateCard.$Volume</t>
  </si>
  <si>
    <t>_res_.$Plans[0].$Coverages[0].$Classes[1].$Tiers[3].$AgeBandedRateCards[7].$RateCardPremium.$MonthlyPremium</t>
  </si>
  <si>
    <t>_res_.$Plans[0].$Coverages[0].$Classes[1].$Tiers[3].$AgeBandedRateCards[7].$RateCardPremium.$AnnualPremium</t>
  </si>
  <si>
    <t>_res_.$Plans[0].$Coverages[0].$Classes[1].$Tiers[3].$AgeBandedRateCards[8].$AgeBand</t>
  </si>
  <si>
    <t>_res_.$Plans[0].$Coverages[0].$Classes[1].$Tiers[3].$AgeBandedRateCards[8].$TobaccoClass</t>
  </si>
  <si>
    <t>_res_.$Plans[0].$Coverages[0].$Classes[1].$Tiers[3].$AgeBandedRateCards[8].$RateCard.$NumberOfLives</t>
  </si>
  <si>
    <t>_res_.$Plans[0].$Coverages[0].$Classes[1].$Tiers[3].$AgeBandedRateCards[8].$RateCard.$Rate</t>
  </si>
  <si>
    <t>_res_.$Plans[0].$Coverages[0].$Classes[1].$Tiers[3].$AgeBandedRateCards[8].$RateCard.$Volume</t>
  </si>
  <si>
    <t>_res_.$Plans[0].$Coverages[0].$Classes[1].$Tiers[3].$AgeBandedRateCards[8].$RateCardPremium.$MonthlyPremium</t>
  </si>
  <si>
    <t>_res_.$Plans[0].$Coverages[0].$Classes[1].$Tiers[3].$AgeBandedRateCards[8].$RateCardPremium.$AnnualPremium</t>
  </si>
  <si>
    <t>_res_.$Plans[0].$Coverages[0].$Classes[1].$Tiers[3].$AgeBandedRateCards[9].$AgeBand</t>
  </si>
  <si>
    <t>_res_.$Plans[0].$Coverages[0].$Classes[1].$Tiers[3].$AgeBandedRateCards[9].$TobaccoClass</t>
  </si>
  <si>
    <t>_res_.$Plans[0].$Coverages[0].$Classes[1].$Tiers[3].$AgeBandedRateCards[9].$RateCard.$NumberOfLives</t>
  </si>
  <si>
    <t>_res_.$Plans[0].$Coverages[0].$Classes[1].$Tiers[3].$AgeBandedRateCards[9].$RateCard.$Rate</t>
  </si>
  <si>
    <t>_res_.$Plans[0].$Coverages[0].$Classes[1].$Tiers[3].$AgeBandedRateCards[9].$RateCard.$Volume</t>
  </si>
  <si>
    <t>_res_.$Plans[0].$Coverages[0].$Classes[1].$Tiers[3].$AgeBandedRateCards[9].$RateCardPremium.$MonthlyPremium</t>
  </si>
  <si>
    <t>_res_.$Plans[0].$Coverages[0].$Classes[1].$Tiers[3].$AgeBandedRateCards[9].$RateCardPremium.$AnnualPremium</t>
  </si>
  <si>
    <t>_res_.$Plans[0].$Coverages[0].$Classes[1].$Tiers[3].$AgeBandedRateCards[10].$AgeBand</t>
  </si>
  <si>
    <t>_res_.$Plans[0].$Coverages[0].$Classes[1].$Tiers[3].$AgeBandedRateCards[10].$TobaccoClass</t>
  </si>
  <si>
    <t>_res_.$Plans[0].$Coverages[0].$Classes[1].$Tiers[3].$AgeBandedRateCards[10].$RateCard.$NumberOfLives</t>
  </si>
  <si>
    <t>_res_.$Plans[0].$Coverages[0].$Classes[1].$Tiers[3].$AgeBandedRateCards[10].$RateCard.$Rate</t>
  </si>
  <si>
    <t>_res_.$Plans[0].$Coverages[0].$Classes[1].$Tiers[3].$AgeBandedRateCards[10].$RateCard.$Volume</t>
  </si>
  <si>
    <t>_res_.$Plans[0].$Coverages[0].$Classes[1].$Tiers[3].$AgeBandedRateCards[10].$RateCardPremium.$MonthlyPremium</t>
  </si>
  <si>
    <t>_res_.$Plans[0].$Coverages[0].$Classes[1].$Tiers[3].$AgeBandedRateCards[10].$RateCardPremium.$AnnualPremium</t>
  </si>
  <si>
    <t>_res_.$Plans[0].$Coverages[0].$Classes[1].$Tiers[3].$AgeBandedRateCards[11].$AgeBand</t>
  </si>
  <si>
    <t>_res_.$Plans[0].$Coverages[0].$Classes[1].$Tiers[3].$AgeBandedRateCards[11].$TobaccoClass</t>
  </si>
  <si>
    <t>_res_.$Plans[0].$Coverages[0].$Classes[1].$Tiers[3].$AgeBandedRateCards[11].$RateCard.$NumberOfLives</t>
  </si>
  <si>
    <t>_res_.$Plans[0].$Coverages[0].$Classes[1].$Tiers[3].$AgeBandedRateCards[11].$RateCard.$Rate</t>
  </si>
  <si>
    <t>_res_.$Plans[0].$Coverages[0].$Classes[1].$Tiers[3].$AgeBandedRateCards[11].$RateCard.$Volume</t>
  </si>
  <si>
    <t>_res_.$Plans[0].$Coverages[0].$Classes[1].$Tiers[3].$AgeBandedRateCards[11].$RateCardPremium.$MonthlyPremium</t>
  </si>
  <si>
    <t>_res_.$Plans[0].$Coverages[0].$Classes[1].$Tiers[3].$AgeBandedRateCards[11].$RateCardPremium.$AnnualPremium</t>
  </si>
  <si>
    <t>_res_.$Plans[0].$Coverages[0].$Classes[1].$Tiers[3].$AgeBandedRateCards[12].$AgeBand</t>
  </si>
  <si>
    <t>_res_.$Plans[0].$Coverages[0].$Classes[1].$Tiers[3].$AgeBandedRateCards[12].$TobaccoClass</t>
  </si>
  <si>
    <t>_res_.$Plans[0].$Coverages[0].$Classes[1].$Tiers[3].$AgeBandedRateCards[12].$RateCard.$NumberOfLives</t>
  </si>
  <si>
    <t>_res_.$Plans[0].$Coverages[0].$Classes[1].$Tiers[3].$AgeBandedRateCards[12].$RateCard.$Rate</t>
  </si>
  <si>
    <t>_res_.$Plans[0].$Coverages[0].$Classes[1].$Tiers[3].$AgeBandedRateCards[12].$RateCard.$Volume</t>
  </si>
  <si>
    <t>_res_.$Plans[0].$Coverages[0].$Classes[1].$Tiers[3].$AgeBandedRateCards[12].$RateCardPremium.$MonthlyPremium</t>
  </si>
  <si>
    <t>_res_.$Plans[0].$Coverages[0].$Classes[1].$Tiers[3].$AgeBandedRateCards[12].$RateCardPremium.$AnnualPremium</t>
  </si>
  <si>
    <t>_res_.$Plans[0].$Coverages[0].$Classes[1].$Tiers[3].$AgeBandedRateCards[13].$AgeBand</t>
  </si>
  <si>
    <t>_res_.$Plans[0].$Coverages[0].$Classes[1].$Tiers[3].$AgeBandedRateCards[13].$TobaccoClass</t>
  </si>
  <si>
    <t>_res_.$Plans[0].$Coverages[0].$Classes[1].$Tiers[3].$AgeBandedRateCards[13].$RateCard.$NumberOfLives</t>
  </si>
  <si>
    <t>_res_.$Plans[0].$Coverages[0].$Classes[1].$Tiers[3].$AgeBandedRateCards[13].$RateCard.$Rate</t>
  </si>
  <si>
    <t>_res_.$Plans[0].$Coverages[0].$Classes[1].$Tiers[3].$AgeBandedRateCards[13].$RateCard.$Volume</t>
  </si>
  <si>
    <t>_res_.$Plans[0].$Coverages[0].$Classes[1].$Tiers[3].$AgeBandedRateCards[13].$RateCardPremium.$MonthlyPremium</t>
  </si>
  <si>
    <t>_res_.$Plans[0].$Coverages[0].$Classes[1].$Tiers[3].$AgeBandedRateCards[13].$RateCardPremium.$AnnualPremium</t>
  </si>
  <si>
    <t>_res_.$Plans[0].$Coverages[0].$Classes[1].$Tiers[3].$AgeBandedRateCards[14].$AgeBand</t>
  </si>
  <si>
    <t>_res_.$Plans[0].$Coverages[0].$Classes[1].$Tiers[3].$AgeBandedRateCards[14].$TobaccoClass</t>
  </si>
  <si>
    <t>_res_.$Plans[0].$Coverages[0].$Classes[1].$Tiers[3].$AgeBandedRateCards[14].$RateCard.$NumberOfLives</t>
  </si>
  <si>
    <t>_res_.$Plans[0].$Coverages[0].$Classes[1].$Tiers[3].$AgeBandedRateCards[14].$RateCard.$Rate</t>
  </si>
  <si>
    <t>_res_.$Plans[0].$Coverages[0].$Classes[1].$Tiers[3].$AgeBandedRateCards[14].$RateCard.$Volume</t>
  </si>
  <si>
    <t>_res_.$Plans[0].$Coverages[0].$Classes[1].$Tiers[3].$AgeBandedRateCards[14].$RateCardPremium.$MonthlyPremium</t>
  </si>
  <si>
    <t>_res_.$Plans[0].$Coverages[0].$Classes[1].$Tiers[3].$AgeBandedRateCards[14].$RateCardPremium.$AnnualPremium</t>
  </si>
  <si>
    <t>_res_.$Plans[0].$Coverages[0].$Classes[1].$Tiers[3].$AgeBandedRateCards[15].$AgeBand</t>
  </si>
  <si>
    <t>_res_.$Plans[0].$Coverages[0].$Classes[1].$Tiers[3].$AgeBandedRateCards[15].$TobaccoClass</t>
  </si>
  <si>
    <t>_res_.$Plans[0].$Coverages[0].$Classes[1].$Tiers[3].$AgeBandedRateCards[15].$RateCard.$NumberOfLives</t>
  </si>
  <si>
    <t>_res_.$Plans[0].$Coverages[0].$Classes[1].$Tiers[3].$AgeBandedRateCards[15].$RateCard.$Rate</t>
  </si>
  <si>
    <t>_res_.$Plans[0].$Coverages[0].$Classes[1].$Tiers[3].$AgeBandedRateCards[15].$RateCard.$Volume</t>
  </si>
  <si>
    <t>_res_.$Plans[0].$Coverages[0].$Classes[1].$Tiers[3].$AgeBandedRateCards[15].$RateCardPremium.$MonthlyPremium</t>
  </si>
  <si>
    <t>_res_.$Plans[0].$Coverages[0].$Classes[1].$Tiers[3].$AgeBandedRateCards[15].$RateCardPremium.$AnnualPremium</t>
  </si>
  <si>
    <t>_res_.$Plans[0].$Coverages[0].$Classes[1].$Tiers[3].$AgeBandedRateCards[16].$AgeBand</t>
  </si>
  <si>
    <t>_res_.$Plans[0].$Coverages[0].$Classes[1].$Tiers[3].$AgeBandedRateCards[16].$TobaccoClass</t>
  </si>
  <si>
    <t>_res_.$Plans[0].$Coverages[0].$Classes[1].$Tiers[3].$AgeBandedRateCards[16].$RateCard.$NumberOfLives</t>
  </si>
  <si>
    <t>_res_.$Plans[0].$Coverages[0].$Classes[1].$Tiers[3].$AgeBandedRateCards[16].$RateCard.$Rate</t>
  </si>
  <si>
    <t>_res_.$Plans[0].$Coverages[0].$Classes[1].$Tiers[3].$AgeBandedRateCards[16].$RateCard.$Volume</t>
  </si>
  <si>
    <t>_res_.$Plans[0].$Coverages[0].$Classes[1].$Tiers[3].$AgeBandedRateCards[16].$RateCardPremium.$MonthlyPremium</t>
  </si>
  <si>
    <t>_res_.$Plans[0].$Coverages[0].$Classes[1].$Tiers[3].$AgeBandedRateCards[16].$RateCardPremium.$AnnualPremium</t>
  </si>
  <si>
    <t>_res_.$Plans[0].$Coverages[0].$Classes[1].$Tiers[3].$AgeBandedRateCards[17].$AgeBand</t>
  </si>
  <si>
    <t>_res_.$Plans[0].$Coverages[0].$Classes[1].$Tiers[3].$AgeBandedRateCards[17].$TobaccoClass</t>
  </si>
  <si>
    <t>_res_.$Plans[0].$Coverages[0].$Classes[1].$Tiers[3].$AgeBandedRateCards[17].$RateCard.$NumberOfLives</t>
  </si>
  <si>
    <t>_res_.$Plans[0].$Coverages[0].$Classes[1].$Tiers[3].$AgeBandedRateCards[17].$RateCard.$Rate</t>
  </si>
  <si>
    <t>_res_.$Plans[0].$Coverages[0].$Classes[1].$Tiers[3].$AgeBandedRateCards[17].$RateCard.$Volume</t>
  </si>
  <si>
    <t>_res_.$Plans[0].$Coverages[0].$Classes[1].$Tiers[3].$AgeBandedRateCards[17].$RateCardPremium.$MonthlyPremium</t>
  </si>
  <si>
    <t>_res_.$Plans[0].$Coverages[0].$Classes[1].$Tiers[3].$AgeBandedRateCards[17].$RateCardPremium.$AnnualPremium</t>
  </si>
  <si>
    <t>_res_.$Plans[0].$Coverages[0].$Classes[1].$Tiers[3].$AgeBandedRateCards[18].$AgeBand</t>
  </si>
  <si>
    <t>_res_.$Plans[0].$Coverages[0].$Classes[1].$Tiers[3].$AgeBandedRateCards[18].$TobaccoClass</t>
  </si>
  <si>
    <t>_res_.$Plans[0].$Coverages[0].$Classes[1].$Tiers[3].$AgeBandedRateCards[18].$RateCard.$NumberOfLives</t>
  </si>
  <si>
    <t>_res_.$Plans[0].$Coverages[0].$Classes[1].$Tiers[3].$AgeBandedRateCards[18].$RateCard.$Rate</t>
  </si>
  <si>
    <t>_res_.$Plans[0].$Coverages[0].$Classes[1].$Tiers[3].$AgeBandedRateCards[18].$RateCard.$Volume</t>
  </si>
  <si>
    <t>_res_.$Plans[0].$Coverages[0].$Classes[1].$Tiers[3].$AgeBandedRateCards[18].$RateCardPremium.$MonthlyPremium</t>
  </si>
  <si>
    <t>_res_.$Plans[0].$Coverages[0].$Classes[1].$Tiers[3].$AgeBandedRateCards[18].$RateCardPremium.$AnnualPremium</t>
  </si>
  <si>
    <t>_res_.$Plans[0].$Coverages[0].$Classes[1].$Tiers[3].$AgeBandedRateCards[19].$AgeBand</t>
  </si>
  <si>
    <t>_res_.$Plans[0].$Coverages[0].$Classes[1].$Tiers[3].$AgeBandedRateCards[19].$TobaccoClass</t>
  </si>
  <si>
    <t>_res_.$Plans[0].$Coverages[0].$Classes[1].$Tiers[3].$AgeBandedRateCards[19].$RateCard.$NumberOfLives</t>
  </si>
  <si>
    <t>_res_.$Plans[0].$Coverages[0].$Classes[1].$Tiers[3].$AgeBandedRateCards[19].$RateCard.$Rate</t>
  </si>
  <si>
    <t>_res_.$Plans[0].$Coverages[0].$Classes[1].$Tiers[3].$AgeBandedRateCards[19].$RateCard.$Volume</t>
  </si>
  <si>
    <t>_res_.$Plans[0].$Coverages[0].$Classes[1].$Tiers[3].$AgeBandedRateCards[19].$RateCardPremium.$MonthlyPremium</t>
  </si>
  <si>
    <t>_res_.$Plans[0].$Coverages[0].$Classes[1].$Tiers[3].$AgeBandedRateCards[19].$RateCardPremium.$AnnualPremium</t>
  </si>
  <si>
    <t>_res_.$Plans[0].$Coverages[0].$Classes[1].$Tiers[3].$AgeBandedRateCards[20].$AgeBand</t>
  </si>
  <si>
    <t>_res_.$Plans[0].$Coverages[0].$Classes[1].$Tiers[3].$AgeBandedRateCards[20].$TobaccoClass</t>
  </si>
  <si>
    <t>_res_.$Plans[0].$Coverages[0].$Classes[1].$Tiers[3].$AgeBandedRateCards[20].$RateCard.$NumberOfLives</t>
  </si>
  <si>
    <t>_res_.$Plans[0].$Coverages[0].$Classes[1].$Tiers[3].$AgeBandedRateCards[20].$RateCard.$Rate</t>
  </si>
  <si>
    <t>_res_.$Plans[0].$Coverages[0].$Classes[1].$Tiers[3].$AgeBandedRateCards[20].$RateCard.$Volume</t>
  </si>
  <si>
    <t>_res_.$Plans[0].$Coverages[0].$Classes[1].$Tiers[3].$AgeBandedRateCards[20].$RateCardPremium.$MonthlyPremium</t>
  </si>
  <si>
    <t>_res_.$Plans[0].$Coverages[0].$Classes[1].$Tiers[3].$AgeBandedRateCards[20].$RateCardPremium.$AnnualPremium</t>
  </si>
  <si>
    <t>_res_.$Plans[0].$Coverages[0].$Classes[1].$Tiers[3].$AgeBandedRateCards[21].$AgeBand</t>
  </si>
  <si>
    <t>_res_.$Plans[0].$Coverages[0].$Classes[1].$Tiers[3].$AgeBandedRateCards[21].$TobaccoClass</t>
  </si>
  <si>
    <t>_res_.$Plans[0].$Coverages[0].$Classes[1].$Tiers[3].$AgeBandedRateCards[21].$RateCard.$NumberOfLives</t>
  </si>
  <si>
    <t>_res_.$Plans[0].$Coverages[0].$Classes[1].$Tiers[3].$AgeBandedRateCards[21].$RateCard.$Rate</t>
  </si>
  <si>
    <t>_res_.$Plans[0].$Coverages[0].$Classes[1].$Tiers[3].$AgeBandedRateCards[21].$RateCard.$Volume</t>
  </si>
  <si>
    <t>_res_.$Plans[0].$Coverages[0].$Classes[1].$Tiers[3].$AgeBandedRateCards[21].$RateCardPremium.$MonthlyPremium</t>
  </si>
  <si>
    <t>_res_.$Plans[0].$Coverages[0].$Classes[1].$Tiers[3].$AgeBandedRateCards[21].$RateCardPremium.$AnnualPremium</t>
  </si>
  <si>
    <t>_res_.$Plans[0].$Coverages[0].$Classes[1].$Tiers[3].$Benefits[0].$Benefit</t>
  </si>
  <si>
    <t>_res_.$Plans[0].$Coverages[0].$Classes[1].$Tiers[3].$Benefits[0].$TobaccoClass</t>
  </si>
  <si>
    <t>_res_.$Plans[0].$Coverages[0].$Classes[1].$Tiers[3].$Benefits[0].$RateCard.$NumberOfLives</t>
  </si>
  <si>
    <t>_res_.$Plans[0].$Coverages[0].$Classes[1].$Tiers[3].$Benefits[0].$RateCard.$Rate</t>
  </si>
  <si>
    <t>_res_.$Plans[0].$Coverages[0].$Classes[1].$Tiers[3].$Benefits[0].$RateCardPremium.$MonthlyPremium</t>
  </si>
  <si>
    <t>_res_.$Plans[0].$Coverages[0].$Classes[1].$Tiers[3].$Benefits[0].$RateCardPremium.$AnnualPremium</t>
  </si>
  <si>
    <t>_res_.$Plans[0].$Coverages[0].$Classes[1].$Tiers[3].$Benefits[1].$Benefit</t>
  </si>
  <si>
    <t>_res_.$Plans[0].$Coverages[0].$Classes[1].$Tiers[3].$Benefits[1].$TobaccoClass</t>
  </si>
  <si>
    <t>_res_.$Plans[0].$Coverages[0].$Classes[1].$Tiers[3].$Benefits[1].$RateCard.$NumberOfLives</t>
  </si>
  <si>
    <t>_res_.$Plans[0].$Coverages[0].$Classes[1].$Tiers[3].$Benefits[1].$RateCard.$Rate</t>
  </si>
  <si>
    <t>_res_.$Plans[0].$Coverages[0].$Classes[1].$Tiers[3].$Benefits[1].$RateCardPremium.$MonthlyPremium</t>
  </si>
  <si>
    <t>_res_.$Plans[0].$Coverages[0].$Classes[1].$Tiers[3].$Benefits[1].$RateCardPremium.$AnnualPremium</t>
  </si>
  <si>
    <t>_res_.$Plans[0].$Coverages[0].$Classes[1].$Tiers[3].$Benefits[2].$Benefit</t>
  </si>
  <si>
    <t>_res_.$Plans[0].$Coverages[0].$Classes[1].$Tiers[3].$Benefits[2].$TobaccoClass</t>
  </si>
  <si>
    <t>_res_.$Plans[0].$Coverages[0].$Classes[1].$Tiers[3].$Benefits[2].$RateCard.$NumberOfLives</t>
  </si>
  <si>
    <t>_res_.$Plans[0].$Coverages[0].$Classes[1].$Tiers[3].$Benefits[2].$RateCard.$Rate</t>
  </si>
  <si>
    <t>_res_.$Plans[0].$Coverages[0].$Classes[1].$Tiers[3].$Benefits[2].$RateCardPremium.$MonthlyPremium</t>
  </si>
  <si>
    <t>_res_.$Plans[0].$Coverages[0].$Classes[1].$Tiers[3].$Benefits[2].$RateCardPremium.$AnnualPremium</t>
  </si>
  <si>
    <t>_res_.$Plans[0].$Coverages[0].$Classes[1].$Tiers[3].$Benefits[3].$Benefit</t>
  </si>
  <si>
    <t>_res_.$Plans[0].$Coverages[0].$Classes[1].$Tiers[3].$Benefits[3].$TobaccoClass</t>
  </si>
  <si>
    <t>_res_.$Plans[0].$Coverages[0].$Classes[1].$Tiers[3].$Benefits[3].$RateCard.$NumberOfLives</t>
  </si>
  <si>
    <t>_res_.$Plans[0].$Coverages[0].$Classes[1].$Tiers[3].$Benefits[3].$RateCard.$Rate</t>
  </si>
  <si>
    <t>_res_.$Plans[0].$Coverages[0].$Classes[1].$Tiers[3].$Benefits[3].$RateCardPremium.$MonthlyPremium</t>
  </si>
  <si>
    <t>_res_.$Plans[0].$Coverages[0].$Classes[1].$Tiers[3].$Benefits[3].$RateCardPremium.$AnnualPremium</t>
  </si>
  <si>
    <t>_res_.$Plans[0].$Coverages[0].$Classes[1].$Tiers[3].$Benefits[4].$Benefit</t>
  </si>
  <si>
    <t>_res_.$Plans[0].$Coverages[0].$Classes[1].$Tiers[3].$Benefits[4].$TobaccoClass</t>
  </si>
  <si>
    <t>_res_.$Plans[0].$Coverages[0].$Classes[1].$Tiers[3].$Benefits[4].$RateCard.$NumberOfLives</t>
  </si>
  <si>
    <t>_res_.$Plans[0].$Coverages[0].$Classes[1].$Tiers[3].$Benefits[4].$RateCard.$Rate</t>
  </si>
  <si>
    <t>_res_.$Plans[0].$Coverages[0].$Classes[1].$Tiers[3].$Benefits[4].$RateCardPremium.$MonthlyPremium</t>
  </si>
  <si>
    <t>_res_.$Plans[0].$Coverages[0].$Classes[1].$Tiers[3].$Benefits[4].$RateCardPremium.$AnnualPremium</t>
  </si>
  <si>
    <t>_res_.$Plans[0].$Coverages[0].$Classes[1].$Tiers[3].$Benefits[5].$Benefit</t>
  </si>
  <si>
    <t>_res_.$Plans[0].$Coverages[0].$Classes[1].$Tiers[3].$Benefits[5].$TobaccoClass</t>
  </si>
  <si>
    <t>_res_.$Plans[0].$Coverages[0].$Classes[1].$Tiers[3].$Benefits[5].$RateCard.$NumberOfLives</t>
  </si>
  <si>
    <t>_res_.$Plans[0].$Coverages[0].$Classes[1].$Tiers[3].$Benefits[5].$RateCard.$Rate</t>
  </si>
  <si>
    <t>_res_.$Plans[0].$Coverages[0].$Classes[1].$Tiers[3].$Benefits[5].$RateCardPremium.$MonthlyPremium</t>
  </si>
  <si>
    <t>_res_.$Plans[0].$Coverages[0].$Classes[1].$Tiers[3].$Benefits[5].$RateCardPremium.$AnnualPremium</t>
  </si>
  <si>
    <t>_res_.$Plans[0].$Coverages[0].$Classes[1].$Tiers[3].$Benefits[6].$Benefit</t>
  </si>
  <si>
    <t>_res_.$Plans[0].$Coverages[0].$Classes[1].$Tiers[3].$Benefits[6].$TobaccoClass</t>
  </si>
  <si>
    <t>_res_.$Plans[0].$Coverages[0].$Classes[1].$Tiers[3].$Benefits[6].$RateCard.$NumberOfLives</t>
  </si>
  <si>
    <t>_res_.$Plans[0].$Coverages[0].$Classes[1].$Tiers[3].$Benefits[6].$RateCard.$Rate</t>
  </si>
  <si>
    <t>_res_.$Plans[0].$Coverages[0].$Classes[1].$Tiers[3].$Benefits[6].$RateCardPremium.$MonthlyPremium</t>
  </si>
  <si>
    <t>_res_.$Plans[0].$Coverages[0].$Classes[1].$Tiers[3].$Benefits[6].$RateCardPremium.$AnnualPremium</t>
  </si>
  <si>
    <t>_res_.$Plans[0].$Coverages[0].$Classes[1].$RateCardPremium.$MonthlyPremium</t>
  </si>
  <si>
    <t>_res_.$Plans[0].$Coverages[0].$Classes[1].$RateCardPremium.$AnnualPremium</t>
  </si>
  <si>
    <t>M0022</t>
  </si>
  <si>
    <t>plans[0].coverages[1].classes[1].className</t>
  </si>
  <si>
    <t>plans[0].coverages[1].classes[1].classNumber</t>
  </si>
  <si>
    <t>plans[0].coverages[1].classes[1].numberOfLives</t>
  </si>
  <si>
    <r>
      <t xml:space="preserve">Test DeterminePolicyRatesAndPremiums </t>
    </r>
    <r>
      <rPr>
        <b/>
        <sz val="11"/>
        <color theme="1"/>
        <rFont val="Calibri"/>
        <family val="2"/>
        <charset val="204"/>
        <scheme val="minor"/>
      </rPr>
      <t>Multiple</t>
    </r>
    <r>
      <rPr>
        <b/>
        <sz val="11"/>
        <color theme="1"/>
        <rFont val="Calibri"/>
        <family val="2"/>
        <scheme val="minor"/>
      </rPr>
      <t>DeterminePolicyRatesAndPremiu</t>
    </r>
    <r>
      <rPr>
        <b/>
        <sz val="11"/>
        <color theme="1"/>
        <rFont val="Calibri"/>
        <family val="2"/>
        <charset val="204"/>
        <scheme val="minor"/>
      </rPr>
      <t>msDollar10</t>
    </r>
  </si>
  <si>
    <t>_res_.$Plans[0].$Coverages[1].$Classes[1].$RateCardPremium.$MonthlyPremium</t>
  </si>
  <si>
    <t>_res_.$Plans[0].$Coverages[1].$Classes[1].$RateCardPremium.$AnnualPremium</t>
  </si>
  <si>
    <t>M0003</t>
  </si>
  <si>
    <t>EM001280</t>
  </si>
  <si>
    <t>EM001281</t>
  </si>
  <si>
    <t>EM001282</t>
  </si>
  <si>
    <t>EM001283</t>
  </si>
  <si>
    <t>EM001284</t>
  </si>
  <si>
    <t>EM001285</t>
  </si>
  <si>
    <t>EM001286</t>
  </si>
  <si>
    <t>EM001287</t>
  </si>
  <si>
    <t>EM001288</t>
  </si>
  <si>
    <t>EM001289</t>
  </si>
  <si>
    <t>EM001290</t>
  </si>
  <si>
    <t>EM001291</t>
  </si>
  <si>
    <t>EM001292</t>
  </si>
  <si>
    <t>EM001293</t>
  </si>
  <si>
    <t>EM001294</t>
  </si>
  <si>
    <t>EM001295</t>
  </si>
  <si>
    <t>EM001296</t>
  </si>
  <si>
    <t>EM001297</t>
  </si>
  <si>
    <t>EM001298</t>
  </si>
  <si>
    <t>EM001299</t>
  </si>
  <si>
    <t>EM001300</t>
  </si>
  <si>
    <t>EM001301</t>
  </si>
  <si>
    <t>EM001302</t>
  </si>
  <si>
    <t>EM001303</t>
  </si>
  <si>
    <t>EM001304</t>
  </si>
  <si>
    <t>EM001305</t>
  </si>
  <si>
    <t>EM001306</t>
  </si>
  <si>
    <t>EM001307</t>
  </si>
  <si>
    <t>EM001308</t>
  </si>
  <si>
    <t>EM001309</t>
  </si>
  <si>
    <t>EM001310</t>
  </si>
  <si>
    <t>EM001311</t>
  </si>
  <si>
    <t>EM001312</t>
  </si>
  <si>
    <t>EM001313</t>
  </si>
  <si>
    <t>EM001314</t>
  </si>
  <si>
    <t>EM001315</t>
  </si>
  <si>
    <t>EM001316</t>
  </si>
  <si>
    <t>EM001317</t>
  </si>
  <si>
    <t>EM001318</t>
  </si>
  <si>
    <t>EM001319</t>
  </si>
  <si>
    <t>EM001320</t>
  </si>
  <si>
    <t>EM001321</t>
  </si>
  <si>
    <t>EM001322</t>
  </si>
  <si>
    <t>EM001323</t>
  </si>
  <si>
    <t>EM001324</t>
  </si>
  <si>
    <t>EM001325</t>
  </si>
  <si>
    <t>EM001326</t>
  </si>
  <si>
    <t>EM001327</t>
  </si>
  <si>
    <t>EM001328</t>
  </si>
  <si>
    <t>EM001329</t>
  </si>
  <si>
    <t>EM001330</t>
  </si>
  <si>
    <t>EM001331</t>
  </si>
  <si>
    <t>EM001332</t>
  </si>
  <si>
    <t>EM001333</t>
  </si>
  <si>
    <t>EM001334</t>
  </si>
  <si>
    <t>EM001335</t>
  </si>
  <si>
    <t>EM001336</t>
  </si>
  <si>
    <t>EM001337</t>
  </si>
  <si>
    <t>EM001338</t>
  </si>
  <si>
    <t>EM001339</t>
  </si>
  <si>
    <t>EM001340</t>
  </si>
  <si>
    <t>EM001341</t>
  </si>
  <si>
    <t>EM001342</t>
  </si>
  <si>
    <t>EM001343</t>
  </si>
  <si>
    <t>EM001344</t>
  </si>
  <si>
    <t>EM001345</t>
  </si>
  <si>
    <t>EM001346</t>
  </si>
  <si>
    <t>EM001347</t>
  </si>
  <si>
    <t>EM001348</t>
  </si>
  <si>
    <t>EM001349</t>
  </si>
  <si>
    <t>EM001350</t>
  </si>
  <si>
    <t>EM001351</t>
  </si>
  <si>
    <t>EM001352</t>
  </si>
  <si>
    <t>EM001353</t>
  </si>
  <si>
    <t>EM001354</t>
  </si>
  <si>
    <t>EM001355</t>
  </si>
  <si>
    <t>EM001356</t>
  </si>
  <si>
    <t>EM001357</t>
  </si>
  <si>
    <t>EM001358</t>
  </si>
  <si>
    <t>EM001359</t>
  </si>
  <si>
    <t>EM001360</t>
  </si>
  <si>
    <t>EM001361</t>
  </si>
  <si>
    <t>EM001362</t>
  </si>
  <si>
    <t>EM001363</t>
  </si>
  <si>
    <t>EM001364</t>
  </si>
  <si>
    <t>EM001365</t>
  </si>
  <si>
    <t>EM001366</t>
  </si>
  <si>
    <t>EM001367</t>
  </si>
  <si>
    <t>EM001368</t>
  </si>
  <si>
    <t>EM001369</t>
  </si>
  <si>
    <t>EM001370</t>
  </si>
  <si>
    <t>EM001371</t>
  </si>
  <si>
    <t>EM001372</t>
  </si>
  <si>
    <t>EM001373</t>
  </si>
  <si>
    <t>EM001374</t>
  </si>
  <si>
    <t>EM001375</t>
  </si>
  <si>
    <t>EM001376</t>
  </si>
  <si>
    <t>EM001377</t>
  </si>
  <si>
    <t>EM001378</t>
  </si>
  <si>
    <t>EM001379</t>
  </si>
  <si>
    <t>EM001380</t>
  </si>
  <si>
    <t>EM001381</t>
  </si>
  <si>
    <t>EM001382</t>
  </si>
  <si>
    <t>EM001383</t>
  </si>
  <si>
    <t>EM001384</t>
  </si>
  <si>
    <t>EM001385</t>
  </si>
  <si>
    <t>EM001386</t>
  </si>
  <si>
    <t>EM001387</t>
  </si>
  <si>
    <t>EM001388</t>
  </si>
  <si>
    <t>EM001389</t>
  </si>
  <si>
    <t>EM001390</t>
  </si>
  <si>
    <t>EM001391</t>
  </si>
  <si>
    <t>EM001392</t>
  </si>
  <si>
    <t>EM001393</t>
  </si>
  <si>
    <t>EM001394</t>
  </si>
  <si>
    <t>EM001395</t>
  </si>
  <si>
    <t>EM001396</t>
  </si>
  <si>
    <t>EM001397</t>
  </si>
  <si>
    <t>EM001398</t>
  </si>
  <si>
    <t>EM001399</t>
  </si>
  <si>
    <t>EM001400</t>
  </si>
  <si>
    <t>EM001401</t>
  </si>
  <si>
    <t>EM001402</t>
  </si>
  <si>
    <t>EM001403</t>
  </si>
  <si>
    <t>EM001404</t>
  </si>
  <si>
    <t>EM001405</t>
  </si>
  <si>
    <t>EM001406</t>
  </si>
  <si>
    <t>EM001407</t>
  </si>
  <si>
    <t>EM001408</t>
  </si>
  <si>
    <t>EM001409</t>
  </si>
  <si>
    <t>EM001410</t>
  </si>
  <si>
    <t>EM001411</t>
  </si>
  <si>
    <t>EM001412</t>
  </si>
  <si>
    <t>EM001413</t>
  </si>
  <si>
    <t>EM001414</t>
  </si>
  <si>
    <t>EM001415</t>
  </si>
  <si>
    <t>EM001416</t>
  </si>
  <si>
    <t>EM001417</t>
  </si>
  <si>
    <t>EM001418</t>
  </si>
  <si>
    <t>EM001419</t>
  </si>
  <si>
    <t>EM001420</t>
  </si>
  <si>
    <t>EM001421</t>
  </si>
  <si>
    <t>EM001422</t>
  </si>
  <si>
    <t>EM001423</t>
  </si>
  <si>
    <t>EM001424</t>
  </si>
  <si>
    <t>EM001425</t>
  </si>
  <si>
    <t>EM001426</t>
  </si>
  <si>
    <t>EM001427</t>
  </si>
  <si>
    <t>EM001428</t>
  </si>
  <si>
    <t>EM001429</t>
  </si>
  <si>
    <t>EM001280,EM001281,EM001282,EM001283,EM001284,EM001285,EM001286,EM001287,EM001288,EM001289,EM001290,EM001291,EM001292,EM001293,EM001294,EM001295,EM001296,EM001297,EM001298,EM001299,EM001300,EM001301,EM001302,EM001303,EM001304,EM001305,EM001306,EM001307,EM001308,EM001309,EM001310,EM001311,EM001312,EM001313,EM001314,EM001315,EM001316,EM001317,EM001318,EM001319,EM001320,EM001321,EM001322,EM001323,EM001324,EM001325,EM001326,EM001327,EM001328,EM001329,EM001330,EM001331,EM001332,EM001333,EM001334,EM001335,EM001336,EM001337,EM001338,EM001339,EM001340,EM001341,EM001342,EM001343,EM001344,EM001345,EM001346,EM001347,EM001348,EM001349,EM001350,EM001351,EM001352,EM001353,EM001354,EM001355,EM001356,EM001357,EM001358,EM001359,EM001360,EM001361,EM001362,EM001363,EM001364,EM001365,EM001366,EM001367,EM001368,EM001369,EM001370,EM001371,EM001372,EM001373,EM001374,EM001375,EM001376,EM001377,EM001378,EM001379,EM001380,EM001381,EM001382,EM001383,EM001384,EM001385,EM001386,EM001387,EM001388,EM001389,EM001390,EM001391,EM001392,EM001393,EM001394,EM001395,EM001396,EM001397,EM001398,EM001399,EM001400,EM001401,EM001402,EM001403,EM001404,EM001405,EM001406,EM001407,EM001408,EM001409,EM001410,EM001411,EM001412,EM001413,EM001414,EM001415,EM001416,EM001417,EM001418,EM001419,EM001420,EM001421,EM001422,EM001423,EM001424,EM001425,EM001426,EM001427,EM001428,EM001429</t>
  </si>
  <si>
    <t>Q0035</t>
  </si>
  <si>
    <t>Benefit Input Type</t>
  </si>
  <si>
    <t>plans[0].coverages[0].benefits[2].benefitInputType</t>
  </si>
  <si>
    <t>FlatAmount</t>
  </si>
  <si>
    <t>plans[0].coverages[1].benefits[2].benefitInputType</t>
  </si>
  <si>
    <t>plans[0].coverages[2].benefits[2].benefitInputType</t>
  </si>
  <si>
    <t>plans[0].coverages[0].benefitStructure[0].childIncludedEEPremium</t>
  </si>
  <si>
    <t>Child Included in Employee Premium</t>
  </si>
  <si>
    <t>Q0032NoCostCH</t>
  </si>
  <si>
    <t>Data Policy PolicyDataChildIncludedEEPremium</t>
  </si>
  <si>
    <r>
      <t xml:space="preserve">Test DeterminePolicyRatesAndPremiums </t>
    </r>
    <r>
      <rPr>
        <b/>
        <sz val="11"/>
        <color theme="1"/>
        <rFont val="Calibri"/>
        <family val="2"/>
        <scheme val="minor"/>
      </rPr>
      <t>DeterminePolicyRatesAndPremiu</t>
    </r>
    <r>
      <rPr>
        <b/>
        <sz val="11"/>
        <color theme="1"/>
        <rFont val="Calibri"/>
        <family val="2"/>
        <charset val="204"/>
        <scheme val="minor"/>
      </rPr>
      <t>msChildIncluded10</t>
    </r>
  </si>
  <si>
    <t>&gt;PolicyDataChildIncludedEEPremium</t>
  </si>
  <si>
    <t>Q0007test</t>
  </si>
  <si>
    <t>E1</t>
  </si>
  <si>
    <t>E2</t>
  </si>
  <si>
    <t>E3</t>
  </si>
  <si>
    <t>E4</t>
  </si>
  <si>
    <t>E5</t>
  </si>
  <si>
    <t>coverages[0].coverageCode</t>
  </si>
  <si>
    <t>planName</t>
  </si>
  <si>
    <t>roleName</t>
  </si>
  <si>
    <t>Role Name</t>
  </si>
  <si>
    <t>Employee</t>
  </si>
  <si>
    <t>coverages[0].tier</t>
  </si>
  <si>
    <t>coverages[0].employeeBenefitAmount</t>
  </si>
  <si>
    <t>coverages[0].spouseBenefitAmount</t>
  </si>
  <si>
    <t>coverages[0].childBenefitAmount</t>
  </si>
  <si>
    <t>Employee Benefit Amount</t>
  </si>
  <si>
    <t>Spouse Benefit Amount</t>
  </si>
  <si>
    <t>Child Benefit Amount</t>
  </si>
  <si>
    <t>tobaccoClass</t>
  </si>
  <si>
    <t>Member Tobacco Class</t>
  </si>
  <si>
    <t>Policy</t>
  </si>
  <si>
    <t>Policy1</t>
  </si>
  <si>
    <t>memberRecord</t>
  </si>
  <si>
    <t>&gt;MemberRecordData</t>
  </si>
  <si>
    <t>Member Record</t>
  </si>
  <si>
    <t>_res_.$Plan</t>
  </si>
  <si>
    <t>Plan name</t>
  </si>
  <si>
    <t>Employee - Total Monthly Premium</t>
  </si>
  <si>
    <t>Employee - Total Annual Premium</t>
  </si>
  <si>
    <t>_res_.$Coverages[0].$Rate</t>
  </si>
  <si>
    <t>Employee - Coverage 1 Monthly Premium</t>
  </si>
  <si>
    <t>Employee - Coverage 1 Annual Premium</t>
  </si>
  <si>
    <t>_error_</t>
  </si>
  <si>
    <t>Error message</t>
  </si>
  <si>
    <t>original policy</t>
  </si>
  <si>
    <t>Policy2</t>
  </si>
  <si>
    <t>Rate EffectiveDate</t>
  </si>
  <si>
    <t>numberOfLives</t>
  </si>
  <si>
    <t>Policy Number of Lives</t>
  </si>
  <si>
    <t>rateCardPremium.monthlyPremium</t>
  </si>
  <si>
    <t>rateCardPremium.annualPremium</t>
  </si>
  <si>
    <t>Critical Illness Pct Plan</t>
  </si>
  <si>
    <t>plans[0].rateCard.volume</t>
  </si>
  <si>
    <t>Plan Volume</t>
  </si>
  <si>
    <t>plans[0].rateCard.numberOfLives</t>
  </si>
  <si>
    <t>Plan Number of Lives</t>
  </si>
  <si>
    <t>plans[0].rateCardPremium.monthlyPremium</t>
  </si>
  <si>
    <t>plans[0].rateCardPremium.annualPremium</t>
  </si>
  <si>
    <t>plans[0].coverages[0].rateCard.numberOfLives</t>
  </si>
  <si>
    <t>Coverage Number of Lives</t>
  </si>
  <si>
    <t>plans[0].coverages[0].rateCard.volume</t>
  </si>
  <si>
    <t>Coverage Volume</t>
  </si>
  <si>
    <t>plans[0].coverages[0].rateCard.rate</t>
  </si>
  <si>
    <t>Coverage Rate</t>
  </si>
  <si>
    <t>plans[0].coverages[0].rateCardPremium.monthlyPremium</t>
  </si>
  <si>
    <t>plans[0].coverages[0].rateCardPremium.annualPremium</t>
  </si>
  <si>
    <t>Class 1</t>
  </si>
  <si>
    <t>plans[0].coverages[0].classes[0].rateCardPremium.monthlyPremium</t>
  </si>
  <si>
    <t>Class Monthly Premium</t>
  </si>
  <si>
    <t>plans[0].coverages[0].classes[0].rateCardPremium.annualPremium</t>
  </si>
  <si>
    <t>Class Annual Premium</t>
  </si>
  <si>
    <t>plans[0].coverages[0].classes[0].tiers[0].tier</t>
  </si>
  <si>
    <t>Tier 1 Name</t>
  </si>
  <si>
    <t>plans[0].coverages[0].classes[0].tiers[0].rateCardPremium.monthlyPremium</t>
  </si>
  <si>
    <t>Tier 1 Monthly Premium</t>
  </si>
  <si>
    <t>plans[0].coverages[0].classes[0].tiers[0].rateCardPremium.annualPremium</t>
  </si>
  <si>
    <t>Tier 1 Annual Premium</t>
  </si>
  <si>
    <t>plans[0].coverages[0].classes[0].tiers[0].ageBandedRateCards[0].ageBand</t>
  </si>
  <si>
    <t>plans[0].coverages[0].classes[0].tiers[0].ageBandedRateCards[0].tobaccoClass</t>
  </si>
  <si>
    <t>plans[0].coverages[0].classes[0].tiers[0].ageBandedRateCards[0].rateCard.numberOfLives</t>
  </si>
  <si>
    <t>plans[0].coverages[0].classes[0].tiers[0].ageBandedRateCards[0].rateCard.rate</t>
  </si>
  <si>
    <t>plans[0].coverages[0].classes[0].tiers[0].ageBandedRateCards[0].rateCard.volume</t>
  </si>
  <si>
    <t>plans[0].coverages[0].classes[0].tiers[0].ageBandedRateCards[0].rateCardPremium.monthlyPremium</t>
  </si>
  <si>
    <t>plans[0].coverages[0].classes[0].tiers[0].ageBandedRateCards[0].rateCardPremium.annualPremium</t>
  </si>
  <si>
    <t>plans[0].coverages[0].classes[0].tiers[0].ageBandedRateCards[1].ageBand</t>
  </si>
  <si>
    <t>plans[0].coverages[0].classes[0].tiers[0].ageBandedRateCards[1].tobaccoClass</t>
  </si>
  <si>
    <t>plans[0].coverages[0].classes[0].tiers[0].ageBandedRateCards[1].rateCard.numberOfLives</t>
  </si>
  <si>
    <t>plans[0].coverages[0].classes[0].tiers[0].ageBandedRateCards[1].rateCard.rate</t>
  </si>
  <si>
    <t>plans[0].coverages[0].classes[0].tiers[0].ageBandedRateCards[1].rateCard.volume</t>
  </si>
  <si>
    <t>plans[0].coverages[0].classes[0].tiers[0].ageBandedRateCards[1].rateCardPremium.monthlyPremium</t>
  </si>
  <si>
    <t>plans[0].coverages[0].classes[0].tiers[0].ageBandedRateCards[1].rateCardPremium.annualPremium</t>
  </si>
  <si>
    <t>plans[0].coverages[0].classes[0].tiers[0].ageBandedRateCards[2].ageBand</t>
  </si>
  <si>
    <t>plans[0].coverages[0].classes[0].tiers[0].ageBandedRateCards[2].tobaccoClass</t>
  </si>
  <si>
    <t>plans[0].coverages[0].classes[0].tiers[0].ageBandedRateCards[2].rateCard.numberOfLives</t>
  </si>
  <si>
    <t>plans[0].coverages[0].classes[0].tiers[0].ageBandedRateCards[2].rateCard.rate</t>
  </si>
  <si>
    <t>plans[0].coverages[0].classes[0].tiers[0].ageBandedRateCards[2].rateCard.volume</t>
  </si>
  <si>
    <t>plans[0].coverages[0].classes[0].tiers[0].ageBandedRateCards[2].rateCardPremium.monthlyPremium</t>
  </si>
  <si>
    <t>plans[0].coverages[0].classes[0].tiers[0].ageBandedRateCards[2].rateCardPremium.annualPremium</t>
  </si>
  <si>
    <t>plans[0].coverages[0].classes[0].tiers[0].ageBandedRateCards[3].ageBand</t>
  </si>
  <si>
    <t>plans[0].coverages[0].classes[0].tiers[0].ageBandedRateCards[3].tobaccoClass</t>
  </si>
  <si>
    <t>plans[0].coverages[0].classes[0].tiers[0].ageBandedRateCards[3].rateCard.numberOfLives</t>
  </si>
  <si>
    <t>plans[0].coverages[0].classes[0].tiers[0].ageBandedRateCards[3].rateCard.rate</t>
  </si>
  <si>
    <t>plans[0].coverages[0].classes[0].tiers[0].ageBandedRateCards[3].rateCard.volume</t>
  </si>
  <si>
    <t>plans[0].coverages[0].classes[0].tiers[0].ageBandedRateCards[3].rateCardPremium.monthlyPremium</t>
  </si>
  <si>
    <t>plans[0].coverages[0].classes[0].tiers[0].ageBandedRateCards[3].rateCardPremium.annualPremium</t>
  </si>
  <si>
    <t>plans[0].coverages[0].classes[0].tiers[0].ageBandedRateCards[4].ageBand</t>
  </si>
  <si>
    <t>plans[0].coverages[0].classes[0].tiers[0].ageBandedRateCards[4].tobaccoClass</t>
  </si>
  <si>
    <t>plans[0].coverages[0].classes[0].tiers[0].ageBandedRateCards[4].rateCard.numberOfLives</t>
  </si>
  <si>
    <t>plans[0].coverages[0].classes[0].tiers[0].ageBandedRateCards[4].rateCard.rate</t>
  </si>
  <si>
    <t>plans[0].coverages[0].classes[0].tiers[0].ageBandedRateCards[4].rateCard.volume</t>
  </si>
  <si>
    <t>plans[0].coverages[0].classes[0].tiers[0].ageBandedRateCards[4].rateCardPremium.monthlyPremium</t>
  </si>
  <si>
    <t>plans[0].coverages[0].classes[0].tiers[0].ageBandedRateCards[4].rateCardPremium.annualPremium</t>
  </si>
  <si>
    <t>plans[0].coverages[0].classes[0].tiers[0].ageBandedRateCards[5].ageBand</t>
  </si>
  <si>
    <t>plans[0].coverages[0].classes[0].tiers[0].ageBandedRateCards[5].tobaccoClass</t>
  </si>
  <si>
    <t>plans[0].coverages[0].classes[0].tiers[0].ageBandedRateCards[5].rateCard.numberOfLives</t>
  </si>
  <si>
    <t>plans[0].coverages[0].classes[0].tiers[0].ageBandedRateCards[5].rateCard.rate</t>
  </si>
  <si>
    <t>plans[0].coverages[0].classes[0].tiers[0].ageBandedRateCards[5].rateCard.volume</t>
  </si>
  <si>
    <t>plans[0].coverages[0].classes[0].tiers[0].ageBandedRateCards[5].rateCardPremium.monthlyPremium</t>
  </si>
  <si>
    <t>plans[0].coverages[0].classes[0].tiers[0].ageBandedRateCards[5].rateCardPremium.annualPremium</t>
  </si>
  <si>
    <t>plans[0].coverages[0].classes[0].tiers[0].ageBandedRateCards[6].ageBand</t>
  </si>
  <si>
    <t>plans[0].coverages[0].classes[0].tiers[0].ageBandedRateCards[6].tobaccoClass</t>
  </si>
  <si>
    <t>plans[0].coverages[0].classes[0].tiers[0].ageBandedRateCards[6].rateCard.numberOfLives</t>
  </si>
  <si>
    <t>plans[0].coverages[0].classes[0].tiers[0].ageBandedRateCards[6].rateCard.rate</t>
  </si>
  <si>
    <t>plans[0].coverages[0].classes[0].tiers[0].ageBandedRateCards[6].rateCard.volume</t>
  </si>
  <si>
    <t>plans[0].coverages[0].classes[0].tiers[0].ageBandedRateCards[6].rateCardPremium.monthlyPremium</t>
  </si>
  <si>
    <t>plans[0].coverages[0].classes[0].tiers[0].ageBandedRateCards[6].rateCardPremium.annualPremium</t>
  </si>
  <si>
    <t>plans[0].coverages[0].classes[0].tiers[0].ageBandedRateCards[7].ageBand</t>
  </si>
  <si>
    <t>plans[0].coverages[0].classes[0].tiers[0].ageBandedRateCards[7].tobaccoClass</t>
  </si>
  <si>
    <t>plans[0].coverages[0].classes[0].tiers[0].ageBandedRateCards[7].rateCard.numberOfLives</t>
  </si>
  <si>
    <t>plans[0].coverages[0].classes[0].tiers[0].ageBandedRateCards[7].rateCard.rate</t>
  </si>
  <si>
    <t>plans[0].coverages[0].classes[0].tiers[0].ageBandedRateCards[7].rateCard.volume</t>
  </si>
  <si>
    <t>plans[0].coverages[0].classes[0].tiers[0].ageBandedRateCards[7].rateCardPremium.monthlyPremium</t>
  </si>
  <si>
    <t>plans[0].coverages[0].classes[0].tiers[0].ageBandedRateCards[7].rateCardPremium.annualPremium</t>
  </si>
  <si>
    <t>plans[0].coverages[0].classes[0].tiers[0].ageBandedRateCards[8].ageBand</t>
  </si>
  <si>
    <t>plans[0].coverages[0].classes[0].tiers[0].ageBandedRateCards[8].tobaccoClass</t>
  </si>
  <si>
    <t>plans[0].coverages[0].classes[0].tiers[0].ageBandedRateCards[8].rateCard.numberOfLives</t>
  </si>
  <si>
    <t>plans[0].coverages[0].classes[0].tiers[0].ageBandedRateCards[8].rateCard.rate</t>
  </si>
  <si>
    <t>plans[0].coverages[0].classes[0].tiers[0].ageBandedRateCards[8].rateCard.volume</t>
  </si>
  <si>
    <t>plans[0].coverages[0].classes[0].tiers[0].ageBandedRateCards[8].rateCardPremium.monthlyPremium</t>
  </si>
  <si>
    <t>plans[0].coverages[0].classes[0].tiers[0].ageBandedRateCards[8].rateCardPremium.annualPremium</t>
  </si>
  <si>
    <t>plans[0].coverages[0].classes[0].tiers[0].ageBandedRateCards[9].ageBand</t>
  </si>
  <si>
    <t>plans[0].coverages[0].classes[0].tiers[0].ageBandedRateCards[9].tobaccoClass</t>
  </si>
  <si>
    <t>plans[0].coverages[0].classes[0].tiers[0].ageBandedRateCards[9].rateCard.numberOfLives</t>
  </si>
  <si>
    <t>plans[0].coverages[0].classes[0].tiers[0].ageBandedRateCards[9].rateCard.rate</t>
  </si>
  <si>
    <t>plans[0].coverages[0].classes[0].tiers[0].ageBandedRateCards[9].rateCard.volume</t>
  </si>
  <si>
    <t>plans[0].coverages[0].classes[0].tiers[0].ageBandedRateCards[9].rateCardPremium.monthlyPremium</t>
  </si>
  <si>
    <t>plans[0].coverages[0].classes[0].tiers[0].ageBandedRateCards[9].rateCardPremium.annualPremium</t>
  </si>
  <si>
    <t>plans[0].coverages[0].classes[0].tiers[0].ageBandedRateCards[10].ageBand</t>
  </si>
  <si>
    <t>plans[0].coverages[0].classes[0].tiers[0].ageBandedRateCards[10].tobaccoClass</t>
  </si>
  <si>
    <t>plans[0].coverages[0].classes[0].tiers[0].ageBandedRateCards[10].rateCard.numberOfLives</t>
  </si>
  <si>
    <t>plans[0].coverages[0].classes[0].tiers[0].ageBandedRateCards[10].rateCard.rate</t>
  </si>
  <si>
    <t>plans[0].coverages[0].classes[0].tiers[0].ageBandedRateCards[10].rateCard.volume</t>
  </si>
  <si>
    <t>plans[0].coverages[0].classes[0].tiers[0].ageBandedRateCards[10].rateCardPremium.monthlyPremium</t>
  </si>
  <si>
    <t>plans[0].coverages[0].classes[0].tiers[0].ageBandedRateCards[10].rateCardPremium.annualPremium</t>
  </si>
  <si>
    <t>plans[0].coverages[0].classes[0].tiers[0].ageBandedRateCards[11].ageBand</t>
  </si>
  <si>
    <t>plans[0].coverages[0].classes[0].tiers[0].ageBandedRateCards[11].tobaccoClass</t>
  </si>
  <si>
    <t>plans[0].coverages[0].classes[0].tiers[0].ageBandedRateCards[11].rateCard.numberOfLives</t>
  </si>
  <si>
    <t>plans[0].coverages[0].classes[0].tiers[0].ageBandedRateCards[11].rateCard.rate</t>
  </si>
  <si>
    <t>plans[0].coverages[0].classes[0].tiers[0].ageBandedRateCards[11].rateCard.volume</t>
  </si>
  <si>
    <t>plans[0].coverages[0].classes[0].tiers[0].ageBandedRateCards[11].rateCardPremium.monthlyPremium</t>
  </si>
  <si>
    <t>plans[0].coverages[0].classes[0].tiers[0].ageBandedRateCards[11].rateCardPremium.annualPremium</t>
  </si>
  <si>
    <t>plans[0].coverages[0].classes[0].tiers[0].benefits[0].benefit</t>
  </si>
  <si>
    <t>plans[0].coverages[0].classes[0].tiers[0].benefits[0].tobaccoClass</t>
  </si>
  <si>
    <t>plans[0].coverages[0].classes[0].tiers[0].benefits[0].rateCard.numberOfLives</t>
  </si>
  <si>
    <t>plans[0].coverages[0].classes[0].tiers[0].benefits[0].rateCard.rate</t>
  </si>
  <si>
    <t>plans[0].coverages[0].classes[0].tiers[0].benefits[0].rateCard.volume</t>
  </si>
  <si>
    <t>plans[0].coverages[0].classes[0].tiers[0].benefits[0].rateCardPremium.monthlyPremium</t>
  </si>
  <si>
    <t>plans[0].coverages[0].classes[0].tiers[0].benefits[0].rateCardPremium.annualPremium</t>
  </si>
  <si>
    <t>plans[0].coverages[0].classes[0].tiers[0].benefits[1].benefit</t>
  </si>
  <si>
    <t>plans[0].coverages[0].classes[0].tiers[0].benefits[1].tobaccoClass</t>
  </si>
  <si>
    <t>plans[0].coverages[0].classes[0].tiers[0].benefits[1].rateCard.numberOfLives</t>
  </si>
  <si>
    <t>plans[0].coverages[0].classes[0].tiers[0].benefits[1].rateCard.rate</t>
  </si>
  <si>
    <t>plans[0].coverages[0].classes[0].tiers[0].benefits[1].rateCard.volume</t>
  </si>
  <si>
    <t>plans[0].coverages[0].classes[0].tiers[0].benefits[1].rateCardPremium.monthlyPremium</t>
  </si>
  <si>
    <t>plans[0].coverages[0].classes[0].tiers[0].benefits[1].rateCardPremium.annualPremium</t>
  </si>
  <si>
    <t>plans[0].coverages[0].classes[0].tiers[0].benefits[2].benefit</t>
  </si>
  <si>
    <t>plans[0].coverages[0].classes[0].tiers[0].benefits[2].tobaccoClass</t>
  </si>
  <si>
    <t>plans[0].coverages[0].classes[0].tiers[0].benefits[2].rateCard.numberOfLives</t>
  </si>
  <si>
    <t>plans[0].coverages[0].classes[0].tiers[0].benefits[2].rateCard.rate</t>
  </si>
  <si>
    <t>plans[0].coverages[0].classes[0].tiers[0].benefits[2].rateCard.volume</t>
  </si>
  <si>
    <t>plans[0].coverages[0].classes[0].tiers[0].benefits[2].rateCardPremium.monthlyPremium</t>
  </si>
  <si>
    <t>plans[0].coverages[0].classes[0].tiers[0].benefits[2].rateCardPremium.annualPremium</t>
  </si>
  <si>
    <t>plans[0].coverages[0].classes[0].tiers[0].benefits[3].benefit</t>
  </si>
  <si>
    <t>plans[0].coverages[0].classes[0].tiers[0].benefits[3].tobaccoClass</t>
  </si>
  <si>
    <t>plans[0].coverages[0].classes[0].tiers[0].benefits[3].rateCard.numberOfLives</t>
  </si>
  <si>
    <t>plans[0].coverages[0].classes[0].tiers[0].benefits[3].rateCard.rate</t>
  </si>
  <si>
    <t>plans[0].coverages[0].classes[0].tiers[0].benefits[3].rateCard.volume</t>
  </si>
  <si>
    <t>plans[0].coverages[0].classes[0].tiers[0].benefits[3].rateCardPremium.monthlyPremium</t>
  </si>
  <si>
    <t>plans[0].coverages[0].classes[0].tiers[0].benefits[3].rateCardPremium.annualPremium</t>
  </si>
  <si>
    <t>plans[0].coverages[0].classes[0].tiers[0].benefits[4].benefit</t>
  </si>
  <si>
    <t>plans[0].coverages[0].classes[0].tiers[0].benefits[4].tobaccoClass</t>
  </si>
  <si>
    <t>plans[0].coverages[0].classes[0].tiers[0].benefits[4].rateCard.numberOfLives</t>
  </si>
  <si>
    <t>plans[0].coverages[0].classes[0].tiers[0].benefits[4].rateCard.rate</t>
  </si>
  <si>
    <t>plans[0].coverages[0].classes[0].tiers[0].benefits[4].rateCard.volume</t>
  </si>
  <si>
    <t>plans[0].coverages[0].classes[0].tiers[0].benefits[4].rateCardPremium.monthlyPremium</t>
  </si>
  <si>
    <t>plans[0].coverages[0].classes[0].tiers[0].benefits[4].rateCardPremium.annualPremium</t>
  </si>
  <si>
    <t>plans[0].coverages[0].classes[0].tiers[0].benefits[5].benefit</t>
  </si>
  <si>
    <t>plans[0].coverages[0].classes[0].tiers[0].benefits[5].tobaccoClass</t>
  </si>
  <si>
    <t>plans[0].coverages[0].classes[0].tiers[0].benefits[5].rateCard.numberOfLives</t>
  </si>
  <si>
    <t>plans[0].coverages[0].classes[0].tiers[0].benefits[5].rateCard.rate</t>
  </si>
  <si>
    <t>plans[0].coverages[0].classes[0].tiers[0].benefits[5].rateCard.volume</t>
  </si>
  <si>
    <t>plans[0].coverages[0].classes[0].tiers[0].benefits[5].rateCardPremium.monthlyPremium</t>
  </si>
  <si>
    <t>plans[0].coverages[0].classes[0].tiers[0].benefits[5].rateCardPremium.annualPremium</t>
  </si>
  <si>
    <t>plans[0].coverages[0].classes[0].tiers[0].benefits[6].benefit</t>
  </si>
  <si>
    <t>plans[0].coverages[0].classes[0].tiers[0].benefits[6].tobaccoClass</t>
  </si>
  <si>
    <t>plans[0].coverages[0].classes[0].tiers[0].benefits[6].rateCard.numberOfLives</t>
  </si>
  <si>
    <t>plans[0].coverages[0].classes[0].tiers[0].benefits[6].rateCard.rate</t>
  </si>
  <si>
    <t>plans[0].coverages[0].classes[0].tiers[0].benefits[6].rateCard.volume</t>
  </si>
  <si>
    <t>plans[0].coverages[0].classes[0].tiers[0].benefits[6].rateCardPremium.monthlyPremium</t>
  </si>
  <si>
    <t>plans[0].coverages[0].classes[0].tiers[0].benefits[6].rateCardPremium.annualPremium</t>
  </si>
  <si>
    <t>Tier Family No Cost Child</t>
  </si>
  <si>
    <t>plans[0].coverages[0].classes[0].tiers[1].tier</t>
  </si>
  <si>
    <t>Tier 2 Name</t>
  </si>
  <si>
    <t>plans[0].coverages[0].classes[0].tiers[1].rateCardPremium.monthlyPremium</t>
  </si>
  <si>
    <t>Tier 2 Monthly Premium</t>
  </si>
  <si>
    <t>plans[0].coverages[0].classes[0].tiers[1].rateCardPremium.annualPremium</t>
  </si>
  <si>
    <t>Tier 2 Annual Premium</t>
  </si>
  <si>
    <t>plans[0].coverages[0].classes[0].tiers[1].ageBandedRateCards[0].ageBand</t>
  </si>
  <si>
    <t>plans[0].coverages[0].classes[0].tiers[1].ageBandedRateCards[0].tobaccoClass</t>
  </si>
  <si>
    <t>plans[0].coverages[0].classes[0].tiers[1].ageBandedRateCards[0].rateCard.numberOfLives</t>
  </si>
  <si>
    <t>plans[0].coverages[0].classes[0].tiers[1].ageBandedRateCards[0].rateCard.rate</t>
  </si>
  <si>
    <t>plans[0].coverages[0].classes[0].tiers[1].ageBandedRateCards[0].rateCard.volume</t>
  </si>
  <si>
    <t>plans[0].coverages[0].classes[0].tiers[1].ageBandedRateCards[0].rateCardPremium.monthlyPremium</t>
  </si>
  <si>
    <t>plans[0].coverages[0].classes[0].tiers[1].ageBandedRateCards[0].rateCardPremium.annualPremium</t>
  </si>
  <si>
    <t>plans[0].coverages[0].classes[0].tiers[1].ageBandedRateCards[1].ageBand</t>
  </si>
  <si>
    <t>plans[0].coverages[0].classes[0].tiers[1].ageBandedRateCards[1].tobaccoClass</t>
  </si>
  <si>
    <t>plans[0].coverages[0].classes[0].tiers[1].ageBandedRateCards[1].rateCard.numberOfLives</t>
  </si>
  <si>
    <t>plans[0].coverages[0].classes[0].tiers[1].ageBandedRateCards[1].rateCard.rate</t>
  </si>
  <si>
    <t>plans[0].coverages[0].classes[0].tiers[1].ageBandedRateCards[1].rateCard.volume</t>
  </si>
  <si>
    <t>plans[0].coverages[0].classes[0].tiers[1].ageBandedRateCards[1].rateCardPremium.monthlyPremium</t>
  </si>
  <si>
    <t>plans[0].coverages[0].classes[0].tiers[1].ageBandedRateCards[1].rateCardPremium.annualPremium</t>
  </si>
  <si>
    <t>plans[0].coverages[0].classes[0].tiers[1].ageBandedRateCards[2].ageBand</t>
  </si>
  <si>
    <t>plans[0].coverages[0].classes[0].tiers[1].ageBandedRateCards[2].tobaccoClass</t>
  </si>
  <si>
    <t>plans[0].coverages[0].classes[0].tiers[1].ageBandedRateCards[2].rateCard.numberOfLives</t>
  </si>
  <si>
    <t>plans[0].coverages[0].classes[0].tiers[1].ageBandedRateCards[2].rateCard.rate</t>
  </si>
  <si>
    <t>plans[0].coverages[0].classes[0].tiers[1].ageBandedRateCards[2].rateCard.volume</t>
  </si>
  <si>
    <t>plans[0].coverages[0].classes[0].tiers[1].ageBandedRateCards[2].rateCardPremium.monthlyPremium</t>
  </si>
  <si>
    <t>plans[0].coverages[0].classes[0].tiers[1].ageBandedRateCards[2].rateCardPremium.annualPremium</t>
  </si>
  <si>
    <t>plans[0].coverages[0].classes[0].tiers[1].ageBandedRateCards[3].ageBand</t>
  </si>
  <si>
    <t>plans[0].coverages[0].classes[0].tiers[1].ageBandedRateCards[3].tobaccoClass</t>
  </si>
  <si>
    <t>plans[0].coverages[0].classes[0].tiers[1].ageBandedRateCards[3].rateCard.numberOfLives</t>
  </si>
  <si>
    <t>plans[0].coverages[0].classes[0].tiers[1].ageBandedRateCards[3].rateCard.rate</t>
  </si>
  <si>
    <t>plans[0].coverages[0].classes[0].tiers[1].ageBandedRateCards[3].rateCard.volume</t>
  </si>
  <si>
    <t>plans[0].coverages[0].classes[0].tiers[1].ageBandedRateCards[3].rateCardPremium.monthlyPremium</t>
  </si>
  <si>
    <t>plans[0].coverages[0].classes[0].tiers[1].ageBandedRateCards[3].rateCardPremium.annualPremium</t>
  </si>
  <si>
    <t>plans[0].coverages[0].classes[0].tiers[1].ageBandedRateCards[4].ageBand</t>
  </si>
  <si>
    <t>plans[0].coverages[0].classes[0].tiers[1].ageBandedRateCards[4].tobaccoClass</t>
  </si>
  <si>
    <t>plans[0].coverages[0].classes[0].tiers[1].ageBandedRateCards[4].rateCard.numberOfLives</t>
  </si>
  <si>
    <t>plans[0].coverages[0].classes[0].tiers[1].ageBandedRateCards[4].rateCard.rate</t>
  </si>
  <si>
    <t>plans[0].coverages[0].classes[0].tiers[1].ageBandedRateCards[4].rateCard.volume</t>
  </si>
  <si>
    <t>plans[0].coverages[0].classes[0].tiers[1].ageBandedRateCards[4].rateCardPremium.monthlyPremium</t>
  </si>
  <si>
    <t>plans[0].coverages[0].classes[0].tiers[1].ageBandedRateCards[4].rateCardPremium.annualPremium</t>
  </si>
  <si>
    <t>plans[0].coverages[0].classes[0].tiers[1].ageBandedRateCards[5].ageBand</t>
  </si>
  <si>
    <t>plans[0].coverages[0].classes[0].tiers[1].ageBandedRateCards[5].tobaccoClass</t>
  </si>
  <si>
    <t>plans[0].coverages[0].classes[0].tiers[1].ageBandedRateCards[5].rateCard.numberOfLives</t>
  </si>
  <si>
    <t>plans[0].coverages[0].classes[0].tiers[1].ageBandedRateCards[5].rateCard.rate</t>
  </si>
  <si>
    <t>plans[0].coverages[0].classes[0].tiers[1].ageBandedRateCards[5].rateCard.volume</t>
  </si>
  <si>
    <t>plans[0].coverages[0].classes[0].tiers[1].ageBandedRateCards[5].rateCardPremium.monthlyPremium</t>
  </si>
  <si>
    <t>plans[0].coverages[0].classes[0].tiers[1].ageBandedRateCards[5].rateCardPremium.annualPremium</t>
  </si>
  <si>
    <t>plans[0].coverages[0].classes[0].tiers[1].ageBandedRateCards[6].ageBand</t>
  </si>
  <si>
    <t>plans[0].coverages[0].classes[0].tiers[1].ageBandedRateCards[6].tobaccoClass</t>
  </si>
  <si>
    <t>plans[0].coverages[0].classes[0].tiers[1].ageBandedRateCards[6].rateCard.numberOfLives</t>
  </si>
  <si>
    <t>plans[0].coverages[0].classes[0].tiers[1].ageBandedRateCards[6].rateCard.rate</t>
  </si>
  <si>
    <t>plans[0].coverages[0].classes[0].tiers[1].ageBandedRateCards[6].rateCard.volume</t>
  </si>
  <si>
    <t>plans[0].coverages[0].classes[0].tiers[1].ageBandedRateCards[6].rateCardPremium.monthlyPremium</t>
  </si>
  <si>
    <t>plans[0].coverages[0].classes[0].tiers[1].ageBandedRateCards[6].rateCardPremium.annualPremium</t>
  </si>
  <si>
    <t>plans[0].coverages[0].classes[0].tiers[1].ageBandedRateCards[7].ageBand</t>
  </si>
  <si>
    <t>plans[0].coverages[0].classes[0].tiers[1].ageBandedRateCards[7].tobaccoClass</t>
  </si>
  <si>
    <t>plans[0].coverages[0].classes[0].tiers[1].ageBandedRateCards[7].rateCard.numberOfLives</t>
  </si>
  <si>
    <t>plans[0].coverages[0].classes[0].tiers[1].ageBandedRateCards[7].rateCard.rate</t>
  </si>
  <si>
    <t>plans[0].coverages[0].classes[0].tiers[1].ageBandedRateCards[7].rateCard.volume</t>
  </si>
  <si>
    <t>plans[0].coverages[0].classes[0].tiers[1].ageBandedRateCards[7].rateCardPremium.monthlyPremium</t>
  </si>
  <si>
    <t>plans[0].coverages[0].classes[0].tiers[1].ageBandedRateCards[7].rateCardPremium.annualPremium</t>
  </si>
  <si>
    <t>plans[0].coverages[0].classes[0].tiers[1].ageBandedRateCards[8].ageBand</t>
  </si>
  <si>
    <t>plans[0].coverages[0].classes[0].tiers[1].ageBandedRateCards[8].tobaccoClass</t>
  </si>
  <si>
    <t>plans[0].coverages[0].classes[0].tiers[1].ageBandedRateCards[8].rateCard.numberOfLives</t>
  </si>
  <si>
    <t>plans[0].coverages[0].classes[0].tiers[1].ageBandedRateCards[8].rateCard.rate</t>
  </si>
  <si>
    <t>plans[0].coverages[0].classes[0].tiers[1].ageBandedRateCards[8].rateCard.volume</t>
  </si>
  <si>
    <t>plans[0].coverages[0].classes[0].tiers[1].ageBandedRateCards[8].rateCardPremium.monthlyPremium</t>
  </si>
  <si>
    <t>plans[0].coverages[0].classes[0].tiers[1].ageBandedRateCards[8].rateCardPremium.annualPremium</t>
  </si>
  <si>
    <t>plans[0].coverages[0].classes[0].tiers[1].ageBandedRateCards[9].ageBand</t>
  </si>
  <si>
    <t>plans[0].coverages[0].classes[0].tiers[1].ageBandedRateCards[9].tobaccoClass</t>
  </si>
  <si>
    <t>plans[0].coverages[0].classes[0].tiers[1].ageBandedRateCards[9].rateCard.numberOfLives</t>
  </si>
  <si>
    <t>plans[0].coverages[0].classes[0].tiers[1].ageBandedRateCards[9].rateCard.rate</t>
  </si>
  <si>
    <t>plans[0].coverages[0].classes[0].tiers[1].ageBandedRateCards[9].rateCard.volume</t>
  </si>
  <si>
    <t>plans[0].coverages[0].classes[0].tiers[1].ageBandedRateCards[9].rateCardPremium.monthlyPremium</t>
  </si>
  <si>
    <t>plans[0].coverages[0].classes[0].tiers[1].ageBandedRateCards[9].rateCardPremium.annualPremium</t>
  </si>
  <si>
    <t>plans[0].coverages[0].classes[0].tiers[1].ageBandedRateCards[10].ageBand</t>
  </si>
  <si>
    <t>plans[0].coverages[0].classes[0].tiers[1].ageBandedRateCards[10].tobaccoClass</t>
  </si>
  <si>
    <t>plans[0].coverages[0].classes[0].tiers[1].ageBandedRateCards[10].rateCard.numberOfLives</t>
  </si>
  <si>
    <t>plans[0].coverages[0].classes[0].tiers[1].ageBandedRateCards[10].rateCard.rate</t>
  </si>
  <si>
    <t>plans[0].coverages[0].classes[0].tiers[1].ageBandedRateCards[10].rateCard.volume</t>
  </si>
  <si>
    <t>plans[0].coverages[0].classes[0].tiers[1].ageBandedRateCards[10].rateCardPremium.monthlyPremium</t>
  </si>
  <si>
    <t>plans[0].coverages[0].classes[0].tiers[1].ageBandedRateCards[10].rateCardPremium.annualPremium</t>
  </si>
  <si>
    <t>plans[0].coverages[0].classes[0].tiers[1].ageBandedRateCards[11].ageBand</t>
  </si>
  <si>
    <t>plans[0].coverages[0].classes[0].tiers[1].ageBandedRateCards[11].tobaccoClass</t>
  </si>
  <si>
    <t>plans[0].coverages[0].classes[0].tiers[1].ageBandedRateCards[11].rateCard.numberOfLives</t>
  </si>
  <si>
    <t>plans[0].coverages[0].classes[0].tiers[1].ageBandedRateCards[11].rateCard.rate</t>
  </si>
  <si>
    <t>plans[0].coverages[0].classes[0].tiers[1].ageBandedRateCards[11].rateCard.volume</t>
  </si>
  <si>
    <t>plans[0].coverages[0].classes[0].tiers[1].ageBandedRateCards[11].rateCardPremium.monthlyPremium</t>
  </si>
  <si>
    <t>plans[0].coverages[0].classes[0].tiers[1].ageBandedRateCards[11].rateCardPremium.annualPremium</t>
  </si>
  <si>
    <t>plans[0].coverages[0].classes[0].tiers[1].benefits[0].benefit</t>
  </si>
  <si>
    <t>plans[0].coverages[0].classes[0].tiers[1].benefits[0].tobaccoClass</t>
  </si>
  <si>
    <t>plans[0].coverages[0].classes[0].tiers[1].benefits[0].rateCard.numberOfLives</t>
  </si>
  <si>
    <t>plans[0].coverages[0].classes[0].tiers[1].benefits[0].rateCard.rate</t>
  </si>
  <si>
    <t>plans[0].coverages[0].classes[0].tiers[1].benefits[0].rateCard.volume</t>
  </si>
  <si>
    <t>plans[0].coverages[0].classes[0].tiers[1].benefits[0].rateCardPremium.monthlyPremium</t>
  </si>
  <si>
    <t>plans[0].coverages[0].classes[0].tiers[1].benefits[0].rateCardPremium.annualPremium</t>
  </si>
  <si>
    <t>plans[0].coverages[0].classes[0].tiers[1].benefits[1].benefit</t>
  </si>
  <si>
    <t>plans[0].coverages[0].classes[0].tiers[1].benefits[1].tobaccoClass</t>
  </si>
  <si>
    <t>plans[0].coverages[0].classes[0].tiers[1].benefits[1].rateCard.numberOfLives</t>
  </si>
  <si>
    <t>plans[0].coverages[0].classes[0].tiers[1].benefits[1].rateCard.rate</t>
  </si>
  <si>
    <t>plans[0].coverages[0].classes[0].tiers[1].benefits[1].rateCard.volume</t>
  </si>
  <si>
    <t>plans[0].coverages[0].classes[0].tiers[1].benefits[1].rateCardPremium.monthlyPremium</t>
  </si>
  <si>
    <t>plans[0].coverages[0].classes[0].tiers[1].benefits[1].rateCardPremium.annualPremium</t>
  </si>
  <si>
    <t>plans[0].coverages[0].classes[0].tiers[1].benefits[2].benefit</t>
  </si>
  <si>
    <t>plans[0].coverages[0].classes[0].tiers[1].benefits[2].tobaccoClass</t>
  </si>
  <si>
    <t>plans[0].coverages[0].classes[0].tiers[1].benefits[2].rateCard.numberOfLives</t>
  </si>
  <si>
    <t>plans[0].coverages[0].classes[0].tiers[1].benefits[2].rateCard.rate</t>
  </si>
  <si>
    <t>plans[0].coverages[0].classes[0].tiers[1].benefits[2].rateCard.volume</t>
  </si>
  <si>
    <t>plans[0].coverages[0].classes[0].tiers[1].benefits[2].rateCardPremium.monthlyPremium</t>
  </si>
  <si>
    <t>plans[0].coverages[0].classes[0].tiers[1].benefits[2].rateCardPremium.annualPremium</t>
  </si>
  <si>
    <t>plans[0].coverages[0].classes[0].tiers[1].benefits[3].benefit</t>
  </si>
  <si>
    <t>plans[0].coverages[0].classes[0].tiers[1].benefits[3].tobaccoClass</t>
  </si>
  <si>
    <t>plans[0].coverages[0].classes[0].tiers[1].benefits[3].rateCard.numberOfLives</t>
  </si>
  <si>
    <t>plans[0].coverages[0].classes[0].tiers[1].benefits[3].rateCard.rate</t>
  </si>
  <si>
    <t>plans[0].coverages[0].classes[0].tiers[1].benefits[3].rateCard.volume</t>
  </si>
  <si>
    <t>plans[0].coverages[0].classes[0].tiers[1].benefits[3].rateCardPremium.monthlyPremium</t>
  </si>
  <si>
    <t>plans[0].coverages[0].classes[0].tiers[1].benefits[3].rateCardPremium.annualPremium</t>
  </si>
  <si>
    <t>plans[0].coverages[0].classes[0].tiers[1].benefits[4].benefit</t>
  </si>
  <si>
    <t>plans[0].coverages[0].classes[0].tiers[1].benefits[4].tobaccoClass</t>
  </si>
  <si>
    <t>plans[0].coverages[0].classes[0].tiers[1].benefits[4].rateCard.numberOfLives</t>
  </si>
  <si>
    <t>plans[0].coverages[0].classes[0].tiers[1].benefits[4].rateCard.rate</t>
  </si>
  <si>
    <t>plans[0].coverages[0].classes[0].tiers[1].benefits[4].rateCard.volume</t>
  </si>
  <si>
    <t>plans[0].coverages[0].classes[0].tiers[1].benefits[4].rateCardPremium.monthlyPremium</t>
  </si>
  <si>
    <t>plans[0].coverages[0].classes[0].tiers[1].benefits[4].rateCardPremium.annualPremium</t>
  </si>
  <si>
    <t>plans[0].coverages[0].classes[0].tiers[1].benefits[5].benefit</t>
  </si>
  <si>
    <t>plans[0].coverages[0].classes[0].tiers[1].benefits[5].tobaccoClass</t>
  </si>
  <si>
    <t>plans[0].coverages[0].classes[0].tiers[1].benefits[5].rateCard.numberOfLives</t>
  </si>
  <si>
    <t>plans[0].coverages[0].classes[0].tiers[1].benefits[5].rateCard.rate</t>
  </si>
  <si>
    <t>plans[0].coverages[0].classes[0].tiers[1].benefits[5].rateCard.volume</t>
  </si>
  <si>
    <t>plans[0].coverages[0].classes[0].tiers[1].benefits[5].rateCardPremium.monthlyPremium</t>
  </si>
  <si>
    <t>plans[0].coverages[0].classes[0].tiers[1].benefits[5].rateCardPremium.annualPremium</t>
  </si>
  <si>
    <t>plans[0].coverages[0].classes[0].tiers[1].benefits[6].benefit</t>
  </si>
  <si>
    <t>plans[0].coverages[0].classes[0].tiers[1].benefits[6].tobaccoClass</t>
  </si>
  <si>
    <t>plans[0].coverages[0].classes[0].tiers[1].benefits[6].rateCard.numberOfLives</t>
  </si>
  <si>
    <t>plans[0].coverages[0].classes[0].tiers[1].benefits[6].rateCard.rate</t>
  </si>
  <si>
    <t>plans[0].coverages[0].classes[0].tiers[1].benefits[6].rateCard.volume</t>
  </si>
  <si>
    <t>plans[0].coverages[0].classes[0].tiers[1].benefits[6].rateCardPremium.monthlyPremium</t>
  </si>
  <si>
    <t>plans[0].coverages[0].classes[0].tiers[1].benefits[6].rateCardPremium.annualPremium</t>
  </si>
  <si>
    <t>savedAge</t>
  </si>
  <si>
    <t>memberAge</t>
  </si>
  <si>
    <t>Saved Age</t>
  </si>
  <si>
    <t>Member Age</t>
  </si>
  <si>
    <t>&gt;MasterPolicyPctPlanData</t>
  </si>
  <si>
    <t>AAEB CI Rating Algorithm-*</t>
  </si>
  <si>
    <t>AAEB CI Rating Lookups-*</t>
  </si>
  <si>
    <t>AAEB CI Member Record Rating-*</t>
  </si>
  <si>
    <t>_res_.$Coverages[0].$Tier</t>
  </si>
  <si>
    <t>_res_.$Coverages[0].$CoverageCode</t>
  </si>
  <si>
    <t>_res_.$Coverages[0].$Volume</t>
  </si>
  <si>
    <t>_res_.$Coverages[0].$MonthlyPremium</t>
  </si>
  <si>
    <t>_res_.$Coverages[0].$AnnualPremium</t>
  </si>
  <si>
    <t>Master Policy doesn't have Class Class2</t>
  </si>
  <si>
    <t>Master Policy doesn't have Tier EmployeeAndSpouse</t>
  </si>
  <si>
    <t>plans[0].rateCard.rate</t>
  </si>
  <si>
    <t>plans[0].coverages[0].classes[0].tiers[2].tier</t>
  </si>
  <si>
    <t>plans[0].coverages[0].classes[0].tiers[2].benefits[0].benefit</t>
  </si>
  <si>
    <t>plans[0].coverages[0].classes[0].tiers[2].benefits[0].tobaccoClass</t>
  </si>
  <si>
    <t>plans[0].coverages[0].classes[0].tiers[2].benefits[1].benefit</t>
  </si>
  <si>
    <t>plans[0].coverages[0].classes[0].tiers[2].benefits[1].tobaccoClass</t>
  </si>
  <si>
    <t>plans[0].coverages[0].classes[0].tiers[2].benefits[2].benefit</t>
  </si>
  <si>
    <t>plans[0].coverages[0].classes[0].tiers[2].benefits[2].tobaccoClass</t>
  </si>
  <si>
    <t>plans[0].coverages[0].classes[0].tiers[2].benefits[3].benefit</t>
  </si>
  <si>
    <t>plans[0].coverages[0].classes[0].tiers[2].benefits[3].tobaccoClass</t>
  </si>
  <si>
    <t>plans[0].coverages[0].classes[0].tiers[2].benefits[4].benefit</t>
  </si>
  <si>
    <t>plans[0].coverages[0].classes[0].tiers[2].benefits[4].tobaccoClass</t>
  </si>
  <si>
    <t>plans[0].coverages[0].classes[0].tiers[2].benefits[0].rateCard.rate</t>
  </si>
  <si>
    <t>plans[0].coverages[0].classes[0].tiers[2].benefits[1].rateCard.rate</t>
  </si>
  <si>
    <t>plans[0].coverages[0].classes[0].tiers[2].benefits[2].rateCard.rate</t>
  </si>
  <si>
    <t>plans[0].coverages[0].classes[0].tiers[2].benefits[3].rateCard.rate</t>
  </si>
  <si>
    <t>plans[0].coverages[0].classes[0].tiers[2].benefits[4].rateCard.rate</t>
  </si>
  <si>
    <t>plans[0].coverages[0].classes[0].tiers[2].benefits[0].rateCard.numberOfLives</t>
  </si>
  <si>
    <t>plans[0].coverages[0].classes[0].tiers[2].benefits[1].rateCard.numberOfLives</t>
  </si>
  <si>
    <t>plans[0].coverages[0].classes[0].tiers[2].benefits[2].rateCard.numberOfLives</t>
  </si>
  <si>
    <t>plans[0].coverages[0].classes[0].tiers[2].benefits[3].rateCard.numberOfLives</t>
  </si>
  <si>
    <t>plans[0].coverages[0].classes[0].tiers[2].benefits[4].rateCard.numberOfLives</t>
  </si>
  <si>
    <t>plans[0].coverages[0].classes[0].tiers[2].rateCardPremium.monthlyPremium</t>
  </si>
  <si>
    <t>plans[0].coverages[0].classes[0].tiers[2].benefits[0].rateCardPremium.monthlyPremium</t>
  </si>
  <si>
    <t>plans[0].coverages[0].classes[0].tiers[2].benefits[1].rateCardPremium.monthlyPremium</t>
  </si>
  <si>
    <t>plans[0].coverages[0].classes[0].tiers[2].benefits[2].rateCardPremium.monthlyPremium</t>
  </si>
  <si>
    <t>plans[0].coverages[0].classes[0].tiers[2].benefits[3].rateCardPremium.monthlyPremium</t>
  </si>
  <si>
    <t>plans[0].coverages[0].classes[0].tiers[2].benefits[4].rateCardPremium.monthlyPremium</t>
  </si>
  <si>
    <t>plans[0].coverages[0].classes[0].tiers[2].rateCardPremium.annualPremium</t>
  </si>
  <si>
    <t>plans[0].coverages[0].classes[0].tiers[2].ageBandedRateCards[0].ageBand</t>
  </si>
  <si>
    <t>plans[0].coverages[0].classes[0].tiers[2].ageBandedRateCards[0].tobaccoClass</t>
  </si>
  <si>
    <t>plans[0].coverages[0].classes[0].tiers[2].ageBandedRateCards[0].rateCard.numberOfLives</t>
  </si>
  <si>
    <t>plans[0].coverages[0].classes[0].tiers[2].ageBandedRateCards[0].rateCard.rate</t>
  </si>
  <si>
    <t>plans[0].coverages[0].classes[0].tiers[2].ageBandedRateCards[0].rateCardPremium.monthlyPremium</t>
  </si>
  <si>
    <t>plans[0].coverages[0].classes[0].tiers[2].ageBandedRateCards[0].rateCardPremium.annualPremium</t>
  </si>
  <si>
    <t>plans[0].coverages[0].classes[0].tiers[2].benefits[0].rateCardPremium.annualPremium</t>
  </si>
  <si>
    <t>plans[0].coverages[0].classes[0].tiers[2].benefits[1].rateCardPremium.annualPremium</t>
  </si>
  <si>
    <t>plans[0].coverages[0].classes[0].tiers[2].benefits[2].rateCardPremium.annualPremium</t>
  </si>
  <si>
    <t>plans[0].coverages[0].classes[0].tiers[2].benefits[3].rateCardPremium.annualPremium</t>
  </si>
  <si>
    <t>plans[0].coverages[0].classes[0].tiers[2].benefits[4].rateCardPremium.annualPremium</t>
  </si>
  <si>
    <t>plans[0].coverages[0].classes[0].tiers[2].ageBandedRateCards[0].rateCard.volume</t>
  </si>
  <si>
    <r>
      <t xml:space="preserve">Data PolicyPremium </t>
    </r>
    <r>
      <rPr>
        <b/>
        <sz val="11"/>
        <color theme="1"/>
        <rFont val="Calibri"/>
        <family val="2"/>
        <charset val="204"/>
        <scheme val="minor"/>
      </rPr>
      <t>MasterPolicyPctPlanUniTobaccoData</t>
    </r>
  </si>
  <si>
    <t>&gt;MasterPolicyPctPlanUniTobaccoData</t>
  </si>
  <si>
    <t>E6</t>
  </si>
  <si>
    <t>E7</t>
  </si>
  <si>
    <t>coverages[1].coverageCode</t>
  </si>
  <si>
    <t>coverages[1].benefitAmount</t>
  </si>
  <si>
    <t>coverages[0].benefitAmount</t>
  </si>
  <si>
    <t>coverages[2].coverageCode</t>
  </si>
  <si>
    <t>coverages[2].benefitAmount</t>
  </si>
  <si>
    <t>Benefit Amount for EE Coverage</t>
  </si>
  <si>
    <t>Benefit Amount for SP Coverage</t>
  </si>
  <si>
    <t>Benefit Amount for CH Coverage</t>
  </si>
  <si>
    <t xml:space="preserve">EE Coverage </t>
  </si>
  <si>
    <t xml:space="preserve">SP Coverage </t>
  </si>
  <si>
    <t xml:space="preserve">CH Coverage </t>
  </si>
  <si>
    <t>E8</t>
  </si>
  <si>
    <t>Policy3</t>
  </si>
  <si>
    <t>_res_.$Coverages[1].$CoverageCode</t>
  </si>
  <si>
    <t>_res_.$Coverages[1].$Rate</t>
  </si>
  <si>
    <t>_res_.$Coverages[1].$Volume</t>
  </si>
  <si>
    <t>_res_.$Coverages[1].$MonthlyPremium</t>
  </si>
  <si>
    <t>_res_.$Coverages[1].$AnnualPremium</t>
  </si>
  <si>
    <t>_res_.$Coverages[2].$CoverageCode</t>
  </si>
  <si>
    <t>_res_.$Coverages[2].$Rate</t>
  </si>
  <si>
    <t>_res_.$Coverages[2].$Volume</t>
  </si>
  <si>
    <t>_res_.$Coverages[2].$MonthlyPremium</t>
  </si>
  <si>
    <t>_res_.$Coverages[2].$AnnualPremium</t>
  </si>
  <si>
    <t>Member Age should be &gt; = 18</t>
  </si>
  <si>
    <t>For % plan, the Spouse Saved Age and Child Saved Age is set as equal to the Employee Saved Age</t>
  </si>
  <si>
    <t>E9</t>
  </si>
  <si>
    <t>E10</t>
  </si>
  <si>
    <r>
      <t xml:space="preserve">Data PolicyPremium </t>
    </r>
    <r>
      <rPr>
        <b/>
        <sz val="11"/>
        <color theme="1"/>
        <rFont val="Calibri"/>
        <family val="2"/>
        <charset val="204"/>
        <scheme val="minor"/>
      </rPr>
      <t>MasterPolicyDollarPlanData</t>
    </r>
  </si>
  <si>
    <t>plans[0].coverages[1].classes[0].rateCardPremium.monthlyPremium</t>
  </si>
  <si>
    <t>plans[0].coverages[2].classes[0].rateCardPremium.monthlyPremium</t>
  </si>
  <si>
    <t>plans[0].coverages[0].classes[0].ageBandedRateCards[0].ageBand</t>
  </si>
  <si>
    <t>plans[0].coverages[0].classes[0].ageBandedRateCards[0].rateCard.rate</t>
  </si>
  <si>
    <t>plans[0].coverages[0].classes[0].ageBandedRateCards[0].rateCardPremium.monthlyPremium</t>
  </si>
  <si>
    <t>plans[0].coverages[0].classes[0].ageBandedRateCards[0].rateCardPremium.annualPremium</t>
  </si>
  <si>
    <t>plans[0].coverages[0].classes[0].ageBandedRateCards[1].ageBand</t>
  </si>
  <si>
    <t>plans[0].coverages[0].classes[0].ageBandedRateCards[1].rateCard.rate</t>
  </si>
  <si>
    <t>plans[0].coverages[0].classes[0].ageBandedRateCards[1].rateCardPremium.monthlyPremium</t>
  </si>
  <si>
    <t>plans[0].coverages[0].classes[0].ageBandedRateCards[1].rateCardPremium.annualPremium</t>
  </si>
  <si>
    <t>plans[0].coverages[0].classes[0].ageBandedRateCards[2].ageBand</t>
  </si>
  <si>
    <t>plans[0].coverages[0].classes[0].ageBandedRateCards[2].rateCard.rate</t>
  </si>
  <si>
    <t>plans[0].coverages[0].classes[0].ageBandedRateCards[2].rateCardPremium.monthlyPremium</t>
  </si>
  <si>
    <t>plans[0].coverages[0].classes[0].ageBandedRateCards[2].rateCardPremium.annualPremium</t>
  </si>
  <si>
    <t>plans[0].coverages[0].classes[0].ageBandedRateCards[3].ageBand</t>
  </si>
  <si>
    <t>plans[0].coverages[0].classes[0].ageBandedRateCards[3].rateCard.rate</t>
  </si>
  <si>
    <t>plans[0].coverages[0].classes[0].ageBandedRateCards[3].rateCardPremium.monthlyPremium</t>
  </si>
  <si>
    <t>plans[0].coverages[0].classes[0].ageBandedRateCards[3].rateCardPremium.annualPremium</t>
  </si>
  <si>
    <t>plans[0].coverages[0].classes[0].ageBandedRateCards[4].ageBand</t>
  </si>
  <si>
    <t>plans[0].coverages[0].classes[0].ageBandedRateCards[4].rateCard.rate</t>
  </si>
  <si>
    <t>plans[0].coverages[0].classes[0].ageBandedRateCards[4].rateCardPremium.monthlyPremium</t>
  </si>
  <si>
    <t>plans[0].coverages[0].classes[0].ageBandedRateCards[4].rateCardPremium.annualPremium</t>
  </si>
  <si>
    <t>plans[0].coverages[0].classes[0].ageBandedRateCards[5].ageBand</t>
  </si>
  <si>
    <t>plans[0].coverages[0].classes[0].ageBandedRateCards[5].rateCard.rate</t>
  </si>
  <si>
    <t>plans[0].coverages[0].classes[0].ageBandedRateCards[5].rateCardPremium.monthlyPremium</t>
  </si>
  <si>
    <t>plans[0].coverages[0].classes[0].ageBandedRateCards[5].rateCardPremium.annualPremium</t>
  </si>
  <si>
    <t>plans[0].coverages[0].classes[0].ageBandedRateCards[6].ageBand</t>
  </si>
  <si>
    <t>plans[0].coverages[0].classes[0].ageBandedRateCards[6].rateCard.rate</t>
  </si>
  <si>
    <t>plans[0].coverages[0].classes[0].ageBandedRateCards[6].rateCardPremium.monthlyPremium</t>
  </si>
  <si>
    <t>plans[0].coverages[0].classes[0].ageBandedRateCards[6].rateCardPremium.annualPremium</t>
  </si>
  <si>
    <t>plans[0].coverages[0].classes[0].ageBandedRateCards[7].ageBand</t>
  </si>
  <si>
    <t>plans[0].coverages[0].classes[0].ageBandedRateCards[7].rateCard.rate</t>
  </si>
  <si>
    <t>plans[0].coverages[0].classes[0].ageBandedRateCards[7].rateCardPremium.monthlyPremium</t>
  </si>
  <si>
    <t>plans[0].coverages[0].classes[0].ageBandedRateCards[7].rateCardPremium.annualPremium</t>
  </si>
  <si>
    <t>plans[0].coverages[0].classes[0].ageBandedRateCards[8].ageBand</t>
  </si>
  <si>
    <t>plans[0].coverages[0].classes[0].ageBandedRateCards[8].rateCard.rate</t>
  </si>
  <si>
    <t>plans[0].coverages[0].classes[0].ageBandedRateCards[8].rateCardPremium.monthlyPremium</t>
  </si>
  <si>
    <t>plans[0].coverages[0].classes[0].ageBandedRateCards[8].rateCardPremium.annualPremium</t>
  </si>
  <si>
    <t>plans[0].coverages[0].classes[0].ageBandedRateCards[9].ageBand</t>
  </si>
  <si>
    <t>plans[0].coverages[0].classes[0].ageBandedRateCards[9].rateCard.rate</t>
  </si>
  <si>
    <t>plans[0].coverages[0].classes[0].ageBandedRateCards[9].rateCardPremium.monthlyPremium</t>
  </si>
  <si>
    <t>plans[0].coverages[0].classes[0].ageBandedRateCards[9].rateCardPremium.annualPremium</t>
  </si>
  <si>
    <t>plans[0].coverages[0].classes[0].ageBandedRateCards[10].ageBand</t>
  </si>
  <si>
    <t>plans[0].coverages[0].classes[0].ageBandedRateCards[10].rateCard.rate</t>
  </si>
  <si>
    <t>plans[0].coverages[0].classes[0].ageBandedRateCards[10].rateCardPremium.monthlyPremium</t>
  </si>
  <si>
    <t>plans[0].coverages[0].classes[0].ageBandedRateCards[10].rateCardPremium.annualPremium</t>
  </si>
  <si>
    <t>plans[0].coverages[0].classes[0].ageBandedRateCards[11].ageBand</t>
  </si>
  <si>
    <t>plans[0].coverages[0].classes[0].ageBandedRateCards[11].rateCard.rate</t>
  </si>
  <si>
    <t>plans[0].coverages[0].classes[0].ageBandedRateCards[11].rateCardPremium.monthlyPremium</t>
  </si>
  <si>
    <t>plans[0].coverages[0].classes[0].ageBandedRateCards[11].rateCardPremium.annualPremium</t>
  </si>
  <si>
    <t>plans[0].coverages[0].classes[0].ageBandedRateCards[12].ageBand</t>
  </si>
  <si>
    <t>plans[0].coverages[0].classes[0].ageBandedRateCards[12].rateCard.rate</t>
  </si>
  <si>
    <t>plans[0].coverages[0].classes[0].ageBandedRateCards[12].rateCardPremium.monthlyPremium</t>
  </si>
  <si>
    <t>plans[0].coverages[0].classes[0].ageBandedRateCards[12].rateCardPremium.annualPremium</t>
  </si>
  <si>
    <t>plans[0].coverages[0].classes[0].ageBandedRateCards[13].ageBand</t>
  </si>
  <si>
    <t>plans[0].coverages[0].classes[0].ageBandedRateCards[13].rateCard.rate</t>
  </si>
  <si>
    <t>plans[0].coverages[0].classes[0].ageBandedRateCards[13].rateCardPremium.monthlyPremium</t>
  </si>
  <si>
    <t>plans[0].coverages[0].classes[0].ageBandedRateCards[13].rateCardPremium.annualPremium</t>
  </si>
  <si>
    <t>plans[0].coverages[0].classes[0].ageBandedRateCards[14].ageBand</t>
  </si>
  <si>
    <t>plans[0].coverages[0].classes[0].ageBandedRateCards[14].rateCard.rate</t>
  </si>
  <si>
    <t>plans[0].coverages[0].classes[0].ageBandedRateCards[14].rateCardPremium.monthlyPremium</t>
  </si>
  <si>
    <t>plans[0].coverages[0].classes[0].ageBandedRateCards[14].rateCardPremium.annualPremium</t>
  </si>
  <si>
    <t>plans[0].coverages[0].classes[0].ageBandedRateCards[15].ageBand</t>
  </si>
  <si>
    <t>plans[0].coverages[0].classes[0].ageBandedRateCards[15].rateCard.rate</t>
  </si>
  <si>
    <t>plans[0].coverages[0].classes[0].ageBandedRateCards[15].rateCardPremium.monthlyPremium</t>
  </si>
  <si>
    <t>plans[0].coverages[0].classes[0].ageBandedRateCards[15].rateCardPremium.annualPremium</t>
  </si>
  <si>
    <t>plans[0].coverages[0].classes[0].ageBandedRateCards[16].ageBand</t>
  </si>
  <si>
    <t>plans[0].coverages[0].classes[0].ageBandedRateCards[16].rateCard.rate</t>
  </si>
  <si>
    <t>plans[0].coverages[0].classes[0].ageBandedRateCards[16].rateCardPremium.monthlyPremium</t>
  </si>
  <si>
    <t>plans[0].coverages[0].classes[0].ageBandedRateCards[16].rateCardPremium.annualPremium</t>
  </si>
  <si>
    <t>plans[0].coverages[0].classes[0].ageBandedRateCards[17].ageBand</t>
  </si>
  <si>
    <t>plans[0].coverages[0].classes[0].ageBandedRateCards[17].rateCard.rate</t>
  </si>
  <si>
    <t>plans[0].coverages[0].classes[0].ageBandedRateCards[17].rateCardPremium.monthlyPremium</t>
  </si>
  <si>
    <t>plans[0].coverages[0].classes[0].ageBandedRateCards[17].rateCardPremium.annualPremium</t>
  </si>
  <si>
    <t>plans[0].coverages[0].classes[0].ageBandedRateCards[18].ageBand</t>
  </si>
  <si>
    <t>plans[0].coverages[0].classes[0].ageBandedRateCards[18].rateCard.rate</t>
  </si>
  <si>
    <t>plans[0].coverages[0].classes[0].ageBandedRateCards[18].rateCardPremium.monthlyPremium</t>
  </si>
  <si>
    <t>plans[0].coverages[0].classes[0].ageBandedRateCards[18].rateCardPremium.annualPremium</t>
  </si>
  <si>
    <t>plans[0].coverages[0].classes[0].ageBandedRateCards[19].ageBand</t>
  </si>
  <si>
    <t>plans[0].coverages[0].classes[0].ageBandedRateCards[19].rateCard.rate</t>
  </si>
  <si>
    <t>plans[0].coverages[0].classes[0].ageBandedRateCards[19].rateCardPremium.monthlyPremium</t>
  </si>
  <si>
    <t>plans[0].coverages[0].classes[0].ageBandedRateCards[19].rateCardPremium.annualPremium</t>
  </si>
  <si>
    <t>plans[0].coverages[0].classes[0].ageBandedRateCards[20].ageBand</t>
  </si>
  <si>
    <t>plans[0].coverages[0].classes[0].ageBandedRateCards[20].rateCard.rate</t>
  </si>
  <si>
    <t>plans[0].coverages[0].classes[0].ageBandedRateCards[20].rateCardPremium.monthlyPremium</t>
  </si>
  <si>
    <t>plans[0].coverages[0].classes[0].ageBandedRateCards[20].rateCardPremium.annualPremium</t>
  </si>
  <si>
    <t>plans[0].coverages[0].classes[0].ageBandedRateCards[21].ageBand</t>
  </si>
  <si>
    <t>plans[0].coverages[0].classes[0].ageBandedRateCards[21].rateCard.rate</t>
  </si>
  <si>
    <t>plans[0].coverages[0].classes[0].ageBandedRateCards[21].rateCardPremium.monthlyPremium</t>
  </si>
  <si>
    <t>plans[0].coverages[0].classes[0].ageBandedRateCards[21].rateCardPremium.annualPremium</t>
  </si>
  <si>
    <t>plans[0].coverages[1].classes[0].rateCardPremium.annualPremium</t>
  </si>
  <si>
    <t>plans[0].coverages[1].classes[0].ageBandedRateCards[0].ageBand</t>
  </si>
  <si>
    <t>plans[0].coverages[1].classes[0].ageBandedRateCards[0].rateCard.rate</t>
  </si>
  <si>
    <t>plans[0].coverages[1].classes[0].ageBandedRateCards[0].rateCardPremium.monthlyPremium</t>
  </si>
  <si>
    <t>plans[0].coverages[1].classes[0].ageBandedRateCards[0].rateCardPremium.annualPremium</t>
  </si>
  <si>
    <t>plans[0].coverages[1].classes[0].ageBandedRateCards[1].ageBand</t>
  </si>
  <si>
    <t>plans[0].coverages[1].classes[0].ageBandedRateCards[1].rateCard.rate</t>
  </si>
  <si>
    <t>plans[0].coverages[1].classes[0].ageBandedRateCards[1].rateCardPremium.monthlyPremium</t>
  </si>
  <si>
    <t>plans[0].coverages[1].classes[0].ageBandedRateCards[1].rateCardPremium.annualPremium</t>
  </si>
  <si>
    <t>plans[0].coverages[1].classes[0].ageBandedRateCards[2].ageBand</t>
  </si>
  <si>
    <t>plans[0].coverages[1].classes[0].ageBandedRateCards[2].rateCard.rate</t>
  </si>
  <si>
    <t>plans[0].coverages[1].classes[0].ageBandedRateCards[2].rateCardPremium.monthlyPremium</t>
  </si>
  <si>
    <t>plans[0].coverages[1].classes[0].ageBandedRateCards[2].rateCardPremium.annualPremium</t>
  </si>
  <si>
    <t>plans[0].coverages[1].classes[0].ageBandedRateCards[3].ageBand</t>
  </si>
  <si>
    <t>plans[0].coverages[1].classes[0].ageBandedRateCards[3].rateCard.rate</t>
  </si>
  <si>
    <t>plans[0].coverages[1].classes[0].ageBandedRateCards[3].rateCardPremium.monthlyPremium</t>
  </si>
  <si>
    <t>plans[0].coverages[1].classes[0].ageBandedRateCards[3].rateCardPremium.annualPremium</t>
  </si>
  <si>
    <t>plans[0].coverages[1].classes[0].ageBandedRateCards[4].ageBand</t>
  </si>
  <si>
    <t>plans[0].coverages[1].classes[0].ageBandedRateCards[4].rateCard.rate</t>
  </si>
  <si>
    <t>plans[0].coverages[1].classes[0].ageBandedRateCards[4].rateCardPremium.monthlyPremium</t>
  </si>
  <si>
    <t>plans[0].coverages[1].classes[0].ageBandedRateCards[4].rateCardPremium.annualPremium</t>
  </si>
  <si>
    <t>plans[0].coverages[1].classes[0].ageBandedRateCards[5].ageBand</t>
  </si>
  <si>
    <t>plans[0].coverages[1].classes[0].ageBandedRateCards[5].rateCard.rate</t>
  </si>
  <si>
    <t>plans[0].coverages[1].classes[0].ageBandedRateCards[5].rateCardPremium.monthlyPremium</t>
  </si>
  <si>
    <t>plans[0].coverages[1].classes[0].ageBandedRateCards[5].rateCardPremium.annualPremium</t>
  </si>
  <si>
    <t>plans[0].coverages[1].classes[0].ageBandedRateCards[6].ageBand</t>
  </si>
  <si>
    <t>plans[0].coverages[1].classes[0].ageBandedRateCards[6].rateCard.rate</t>
  </si>
  <si>
    <t>plans[0].coverages[1].classes[0].ageBandedRateCards[6].rateCardPremium.monthlyPremium</t>
  </si>
  <si>
    <t>plans[0].coverages[1].classes[0].ageBandedRateCards[6].rateCardPremium.annualPremium</t>
  </si>
  <si>
    <t>plans[0].coverages[1].classes[0].ageBandedRateCards[7].ageBand</t>
  </si>
  <si>
    <t>plans[0].coverages[1].classes[0].ageBandedRateCards[7].rateCard.rate</t>
  </si>
  <si>
    <t>plans[0].coverages[1].classes[0].ageBandedRateCards[7].rateCardPremium.monthlyPremium</t>
  </si>
  <si>
    <t>plans[0].coverages[1].classes[0].ageBandedRateCards[7].rateCardPremium.annualPremium</t>
  </si>
  <si>
    <t>plans[0].coverages[1].classes[0].ageBandedRateCards[8].ageBand</t>
  </si>
  <si>
    <t>plans[0].coverages[1].classes[0].ageBandedRateCards[8].rateCard.rate</t>
  </si>
  <si>
    <t>plans[0].coverages[1].classes[0].ageBandedRateCards[8].rateCardPremium.monthlyPremium</t>
  </si>
  <si>
    <t>plans[0].coverages[1].classes[0].ageBandedRateCards[8].rateCardPremium.annualPremium</t>
  </si>
  <si>
    <t>plans[0].coverages[1].classes[0].ageBandedRateCards[9].ageBand</t>
  </si>
  <si>
    <t>plans[0].coverages[1].classes[0].ageBandedRateCards[9].rateCard.rate</t>
  </si>
  <si>
    <t>plans[0].coverages[1].classes[0].ageBandedRateCards[9].rateCardPremium.monthlyPremium</t>
  </si>
  <si>
    <t>plans[0].coverages[1].classes[0].ageBandedRateCards[9].rateCardPremium.annualPremium</t>
  </si>
  <si>
    <t>plans[0].coverages[1].classes[0].ageBandedRateCards[10].ageBand</t>
  </si>
  <si>
    <t>plans[0].coverages[1].classes[0].ageBandedRateCards[10].rateCard.rate</t>
  </si>
  <si>
    <t>plans[0].coverages[1].classes[0].ageBandedRateCards[10].rateCardPremium.monthlyPremium</t>
  </si>
  <si>
    <t>plans[0].coverages[1].classes[0].ageBandedRateCards[10].rateCardPremium.annualPremium</t>
  </si>
  <si>
    <t>plans[0].coverages[1].classes[0].ageBandedRateCards[11].ageBand</t>
  </si>
  <si>
    <t>plans[0].coverages[1].classes[0].ageBandedRateCards[11].rateCard.rate</t>
  </si>
  <si>
    <t>plans[0].coverages[1].classes[0].ageBandedRateCards[11].rateCardPremium.monthlyPremium</t>
  </si>
  <si>
    <t>plans[0].coverages[1].classes[0].ageBandedRateCards[11].rateCardPremium.annualPremium</t>
  </si>
  <si>
    <t>plans[0].coverages[1].classes[0].ageBandedRateCards[12].ageBand</t>
  </si>
  <si>
    <t>plans[0].coverages[1].classes[0].ageBandedRateCards[12].rateCard.rate</t>
  </si>
  <si>
    <t>plans[0].coverages[1].classes[0].ageBandedRateCards[12].rateCardPremium.monthlyPremium</t>
  </si>
  <si>
    <t>plans[0].coverages[1].classes[0].ageBandedRateCards[12].rateCardPremium.annualPremium</t>
  </si>
  <si>
    <t>plans[0].coverages[1].classes[0].ageBandedRateCards[13].ageBand</t>
  </si>
  <si>
    <t>plans[0].coverages[1].classes[0].ageBandedRateCards[13].rateCard.rate</t>
  </si>
  <si>
    <t>plans[0].coverages[1].classes[0].ageBandedRateCards[13].rateCardPremium.monthlyPremium</t>
  </si>
  <si>
    <t>plans[0].coverages[1].classes[0].ageBandedRateCards[13].rateCardPremium.annualPremium</t>
  </si>
  <si>
    <t>plans[0].coverages[1].classes[0].ageBandedRateCards[14].ageBand</t>
  </si>
  <si>
    <t>plans[0].coverages[1].classes[0].ageBandedRateCards[14].rateCard.rate</t>
  </si>
  <si>
    <t>plans[0].coverages[1].classes[0].ageBandedRateCards[14].rateCardPremium.monthlyPremium</t>
  </si>
  <si>
    <t>plans[0].coverages[1].classes[0].ageBandedRateCards[14].rateCardPremium.annualPremium</t>
  </si>
  <si>
    <t>plans[0].coverages[1].classes[0].ageBandedRateCards[15].ageBand</t>
  </si>
  <si>
    <t>plans[0].coverages[1].classes[0].ageBandedRateCards[15].rateCard.rate</t>
  </si>
  <si>
    <t>plans[0].coverages[1].classes[0].ageBandedRateCards[15].rateCardPremium.monthlyPremium</t>
  </si>
  <si>
    <t>plans[0].coverages[1].classes[0].ageBandedRateCards[15].rateCardPremium.annualPremium</t>
  </si>
  <si>
    <t>plans[0].coverages[1].classes[0].ageBandedRateCards[16].ageBand</t>
  </si>
  <si>
    <t>plans[0].coverages[1].classes[0].ageBandedRateCards[16].rateCard.rate</t>
  </si>
  <si>
    <t>plans[0].coverages[1].classes[0].ageBandedRateCards[16].rateCardPremium.monthlyPremium</t>
  </si>
  <si>
    <t>plans[0].coverages[1].classes[0].ageBandedRateCards[16].rateCardPremium.annualPremium</t>
  </si>
  <si>
    <t>plans[0].coverages[1].classes[0].ageBandedRateCards[17].ageBand</t>
  </si>
  <si>
    <t>plans[0].coverages[1].classes[0].ageBandedRateCards[17].rateCard.rate</t>
  </si>
  <si>
    <t>plans[0].coverages[1].classes[0].ageBandedRateCards[17].rateCardPremium.monthlyPremium</t>
  </si>
  <si>
    <t>plans[0].coverages[1].classes[0].ageBandedRateCards[17].rateCardPremium.annualPremium</t>
  </si>
  <si>
    <t>plans[0].coverages[1].classes[0].ageBandedRateCards[18].ageBand</t>
  </si>
  <si>
    <t>plans[0].coverages[1].classes[0].ageBandedRateCards[18].rateCard.rate</t>
  </si>
  <si>
    <t>plans[0].coverages[1].classes[0].ageBandedRateCards[18].rateCardPremium.monthlyPremium</t>
  </si>
  <si>
    <t>plans[0].coverages[1].classes[0].ageBandedRateCards[18].rateCardPremium.annualPremium</t>
  </si>
  <si>
    <t>plans[0].coverages[1].classes[0].ageBandedRateCards[19].ageBand</t>
  </si>
  <si>
    <t>plans[0].coverages[1].classes[0].ageBandedRateCards[19].rateCard.rate</t>
  </si>
  <si>
    <t>plans[0].coverages[1].classes[0].ageBandedRateCards[19].rateCardPremium.monthlyPremium</t>
  </si>
  <si>
    <t>plans[0].coverages[1].classes[0].ageBandedRateCards[19].rateCardPremium.annualPremium</t>
  </si>
  <si>
    <t>plans[0].coverages[1].classes[0].ageBandedRateCards[20].ageBand</t>
  </si>
  <si>
    <t>plans[0].coverages[1].classes[0].ageBandedRateCards[20].rateCard.rate</t>
  </si>
  <si>
    <t>plans[0].coverages[1].classes[0].ageBandedRateCards[20].rateCardPremium.monthlyPremium</t>
  </si>
  <si>
    <t>plans[0].coverages[1].classes[0].ageBandedRateCards[20].rateCardPremium.annualPremium</t>
  </si>
  <si>
    <t>plans[0].coverages[1].classes[0].ageBandedRateCards[21].ageBand</t>
  </si>
  <si>
    <t>plans[0].coverages[1].classes[0].ageBandedRateCards[21].rateCard.rate</t>
  </si>
  <si>
    <t>plans[0].coverages[1].classes[0].ageBandedRateCards[21].rateCardPremium.monthlyPremium</t>
  </si>
  <si>
    <t>plans[0].coverages[1].classes[0].ageBandedRateCards[21].rateCardPremium.annualPremium</t>
  </si>
  <si>
    <t>plans[0].coverages[2].classes[0].rateCardPremium.annualPremium</t>
  </si>
  <si>
    <t>plans[0].coverages[2].classes[0].ageBandedRateCards[0].ageBand</t>
  </si>
  <si>
    <t>plans[0].coverages[2].classes[0].ageBandedRateCards[0].rateCard.rate</t>
  </si>
  <si>
    <t>plans[0].coverages[2].classes[0].ageBandedRateCards[0].rateCardPremium.monthlyPremium</t>
  </si>
  <si>
    <t>plans[0].coverages[2].classes[0].ageBandedRateCards[0].rateCardPremium.annualPremium</t>
  </si>
  <si>
    <t>plans[0].coverages[2].classes[0].ageBandedRateCards[1].ageBand</t>
  </si>
  <si>
    <t>plans[0].coverages[2].classes[0].ageBandedRateCards[1].rateCard.rate</t>
  </si>
  <si>
    <t>plans[0].coverages[2].classes[0].ageBandedRateCards[1].rateCardPremium.monthlyPremium</t>
  </si>
  <si>
    <t>plans[0].coverages[2].classes[0].ageBandedRateCards[1].rateCardPremium.annualPremium</t>
  </si>
  <si>
    <t>plans[0].coverages[0].classes[0].ageBandedRateCards[0].tobaccoClass</t>
  </si>
  <si>
    <t>plans[0].coverages[0].classes[0].ageBandedRateCards[1].tobaccoClass</t>
  </si>
  <si>
    <t>plans[0].coverages[0].classes[0].ageBandedRateCards[2].tobaccoClass</t>
  </si>
  <si>
    <t>plans[0].coverages[0].classes[0].ageBandedRateCards[3].tobaccoClass</t>
  </si>
  <si>
    <t>plans[0].coverages[0].classes[0].ageBandedRateCards[4].tobaccoClass</t>
  </si>
  <si>
    <t>plans[0].coverages[0].classes[0].ageBandedRateCards[5].tobaccoClass</t>
  </si>
  <si>
    <t>plans[0].coverages[0].classes[0].ageBandedRateCards[6].tobaccoClass</t>
  </si>
  <si>
    <t>plans[0].coverages[0].classes[0].ageBandedRateCards[7].tobaccoClass</t>
  </si>
  <si>
    <t>plans[0].coverages[0].classes[0].ageBandedRateCards[8].tobaccoClass</t>
  </si>
  <si>
    <t>plans[0].coverages[0].classes[0].ageBandedRateCards[9].tobaccoClass</t>
  </si>
  <si>
    <t>plans[0].coverages[0].classes[0].ageBandedRateCards[10].tobaccoClass</t>
  </si>
  <si>
    <t>plans[0].coverages[0].classes[0].ageBandedRateCards[11].tobaccoClass</t>
  </si>
  <si>
    <t>plans[0].coverages[0].classes[0].ageBandedRateCards[12].tobaccoClass</t>
  </si>
  <si>
    <t>plans[0].coverages[0].classes[0].ageBandedRateCards[13].tobaccoClass</t>
  </si>
  <si>
    <t>plans[0].coverages[0].classes[0].ageBandedRateCards[14].tobaccoClass</t>
  </si>
  <si>
    <t>plans[0].coverages[0].classes[0].ageBandedRateCards[15].tobaccoClass</t>
  </si>
  <si>
    <t>plans[0].coverages[0].classes[0].ageBandedRateCards[16].tobaccoClass</t>
  </si>
  <si>
    <t>plans[0].coverages[0].classes[0].ageBandedRateCards[17].tobaccoClass</t>
  </si>
  <si>
    <t>plans[0].coverages[0].classes[0].ageBandedRateCards[18].tobaccoClass</t>
  </si>
  <si>
    <t>plans[0].coverages[0].classes[0].ageBandedRateCards[19].tobaccoClass</t>
  </si>
  <si>
    <t>plans[0].coverages[0].classes[0].ageBandedRateCards[20].tobaccoClass</t>
  </si>
  <si>
    <t>plans[0].coverages[0].classes[0].ageBandedRateCards[21].tobaccoClass</t>
  </si>
  <si>
    <t>plans[0].coverages[1].classes[0].ageBandedRateCards[0].tobaccoClass</t>
  </si>
  <si>
    <t>plans[0].coverages[1].classes[0].ageBandedRateCards[1].tobaccoClass</t>
  </si>
  <si>
    <t>plans[0].coverages[1].classes[0].ageBandedRateCards[2].tobaccoClass</t>
  </si>
  <si>
    <t>plans[0].coverages[1].classes[0].ageBandedRateCards[3].tobaccoClass</t>
  </si>
  <si>
    <t>plans[0].coverages[1].classes[0].ageBandedRateCards[4].tobaccoClass</t>
  </si>
  <si>
    <t>plans[0].coverages[1].classes[0].ageBandedRateCards[5].tobaccoClass</t>
  </si>
  <si>
    <t>plans[0].coverages[1].classes[0].ageBandedRateCards[6].tobaccoClass</t>
  </si>
  <si>
    <t>plans[0].coverages[1].classes[0].ageBandedRateCards[7].tobaccoClass</t>
  </si>
  <si>
    <t>plans[0].coverages[1].classes[0].ageBandedRateCards[8].tobaccoClass</t>
  </si>
  <si>
    <t>plans[0].coverages[1].classes[0].ageBandedRateCards[9].tobaccoClass</t>
  </si>
  <si>
    <t>plans[0].coverages[1].classes[0].ageBandedRateCards[10].tobaccoClass</t>
  </si>
  <si>
    <t>plans[0].coverages[1].classes[0].ageBandedRateCards[11].tobaccoClass</t>
  </si>
  <si>
    <t>plans[0].coverages[1].classes[0].ageBandedRateCards[12].tobaccoClass</t>
  </si>
  <si>
    <t>plans[0].coverages[1].classes[0].ageBandedRateCards[13].tobaccoClass</t>
  </si>
  <si>
    <t>plans[0].coverages[1].classes[0].ageBandedRateCards[14].tobaccoClass</t>
  </si>
  <si>
    <t>plans[0].coverages[1].classes[0].ageBandedRateCards[15].tobaccoClass</t>
  </si>
  <si>
    <t>plans[0].coverages[1].classes[0].ageBandedRateCards[16].tobaccoClass</t>
  </si>
  <si>
    <t>plans[0].coverages[1].classes[0].ageBandedRateCards[17].tobaccoClass</t>
  </si>
  <si>
    <t>plans[0].coverages[1].classes[0].ageBandedRateCards[18].tobaccoClass</t>
  </si>
  <si>
    <t>plans[0].coverages[1].classes[0].ageBandedRateCards[19].tobaccoClass</t>
  </si>
  <si>
    <t>plans[0].coverages[1].classes[0].ageBandedRateCards[20].tobaccoClass</t>
  </si>
  <si>
    <t>plans[0].coverages[1].classes[0].ageBandedRateCards[21].tobaccoClass</t>
  </si>
  <si>
    <t>plans[0].coverages[2].classes[0].ageBandedRateCards[0].tobaccoClass</t>
  </si>
  <si>
    <t>plans[0].coverages[2].classes[0].ageBandedRateCards[1].tobaccoClass</t>
  </si>
  <si>
    <t>plans[0].coverages[0].classes[0].benefits[0].benefit</t>
  </si>
  <si>
    <t>plans[0].coverages[0].classes[0].benefits[0].tobaccoClass</t>
  </si>
  <si>
    <t>plans[0].coverages[0].classes[0].benefits[0].rateCard.rate</t>
  </si>
  <si>
    <t>plans[0].coverages[0].classes[0].benefits[0].rateCardPremium.monthlyPremium</t>
  </si>
  <si>
    <t>plans[0].coverages[0].classes[0].benefits[0].rateCardPremium.annualPremium</t>
  </si>
  <si>
    <t>plans[0].coverages[0].classes[0].benefits[1].benefit</t>
  </si>
  <si>
    <t>plans[0].coverages[0].classes[0].benefits[1].tobaccoClass</t>
  </si>
  <si>
    <t>plans[0].coverages[0].classes[0].benefits[1].rateCard.rate</t>
  </si>
  <si>
    <t>plans[0].coverages[0].classes[0].benefits[1].rateCardPremium.monthlyPremium</t>
  </si>
  <si>
    <t>plans[0].coverages[0].classes[0].benefits[1].rateCardPremium.annualPremium</t>
  </si>
  <si>
    <t>plans[0].coverages[0].classes[0].benefits[2].benefit</t>
  </si>
  <si>
    <t>plans[0].coverages[0].classes[0].benefits[2].tobaccoClass</t>
  </si>
  <si>
    <t>plans[0].coverages[0].classes[0].benefits[2].rateCard.rate</t>
  </si>
  <si>
    <t>plans[0].coverages[0].classes[0].benefits[2].rateCardPremium.monthlyPremium</t>
  </si>
  <si>
    <t>plans[0].coverages[0].classes[0].benefits[2].rateCardPremium.annualPremium</t>
  </si>
  <si>
    <t>plans[0].coverages[0].classes[0].benefits[3].benefit</t>
  </si>
  <si>
    <t>plans[0].coverages[0].classes[0].benefits[3].tobaccoClass</t>
  </si>
  <si>
    <t>plans[0].coverages[0].classes[0].benefits[3].rateCard.rate</t>
  </si>
  <si>
    <t>plans[0].coverages[0].classes[0].benefits[3].rateCardPremium.monthlyPremium</t>
  </si>
  <si>
    <t>plans[0].coverages[0].classes[0].benefits[3].rateCardPremium.annualPremium</t>
  </si>
  <si>
    <t>plans[0].coverages[0].classes[0].benefits[4].benefit</t>
  </si>
  <si>
    <t>plans[0].coverages[0].classes[0].benefits[4].tobaccoClass</t>
  </si>
  <si>
    <t>plans[0].coverages[0].classes[0].benefits[4].rateCard.rate</t>
  </si>
  <si>
    <t>plans[0].coverages[0].classes[0].benefits[4].rateCardPremium.monthlyPremium</t>
  </si>
  <si>
    <t>plans[0].coverages[0].classes[0].benefits[4].rateCardPremium.annualPremium</t>
  </si>
  <si>
    <t>plans[0].coverages[0].classes[0].benefits[5].benefit</t>
  </si>
  <si>
    <t>plans[0].coverages[0].classes[0].benefits[5].tobaccoClass</t>
  </si>
  <si>
    <t>plans[0].coverages[0].classes[0].benefits[5].rateCard.rate</t>
  </si>
  <si>
    <t>plans[0].coverages[0].classes[0].benefits[5].rateCardPremium.monthlyPremium</t>
  </si>
  <si>
    <t>plans[0].coverages[0].classes[0].benefits[5].rateCardPremium.annualPremium</t>
  </si>
  <si>
    <t>plans[0].coverages[0].classes[0].benefits[6].benefit</t>
  </si>
  <si>
    <t>plans[0].coverages[0].classes[0].benefits[6].tobaccoClass</t>
  </si>
  <si>
    <t>plans[0].coverages[0].classes[0].benefits[6].rateCard.rate</t>
  </si>
  <si>
    <t>plans[0].coverages[0].classes[0].benefits[6].rateCardPremium.monthlyPremium</t>
  </si>
  <si>
    <t>plans[0].coverages[0].classes[0].benefits[6].rateCardPremium.annualPremium</t>
  </si>
  <si>
    <t>plans[0].coverages[1].classes[0].benefits[0].benefit</t>
  </si>
  <si>
    <t>plans[0].coverages[1].classes[0].benefits[0].tobaccoClass</t>
  </si>
  <si>
    <t>plans[0].coverages[1].classes[0].benefits[0].rateCard.rate</t>
  </si>
  <si>
    <t>plans[0].coverages[1].classes[0].benefits[0].rateCardPremium.monthlyPremium</t>
  </si>
  <si>
    <t>plans[0].coverages[1].classes[0].benefits[0].rateCardPremium.annualPremium</t>
  </si>
  <si>
    <t>plans[0].coverages[1].classes[0].benefits[1].benefit</t>
  </si>
  <si>
    <t>plans[0].coverages[1].classes[0].benefits[1].tobaccoClass</t>
  </si>
  <si>
    <t>plans[0].coverages[1].classes[0].benefits[1].rateCard.rate</t>
  </si>
  <si>
    <t>plans[0].coverages[1].classes[0].benefits[1].rateCardPremium.monthlyPremium</t>
  </si>
  <si>
    <t>plans[0].coverages[1].classes[0].benefits[1].rateCardPremium.annualPremium</t>
  </si>
  <si>
    <t>plans[0].coverages[1].classes[0].benefits[2].benefit</t>
  </si>
  <si>
    <t>plans[0].coverages[1].classes[0].benefits[2].tobaccoClass</t>
  </si>
  <si>
    <t>plans[0].coverages[1].classes[0].benefits[2].rateCard.rate</t>
  </si>
  <si>
    <t>plans[0].coverages[1].classes[0].benefits[2].rateCardPremium.monthlyPremium</t>
  </si>
  <si>
    <t>plans[0].coverages[1].classes[0].benefits[2].rateCardPremium.annualPremium</t>
  </si>
  <si>
    <t>plans[0].coverages[1].classes[0].benefits[3].benefit</t>
  </si>
  <si>
    <t>plans[0].coverages[1].classes[0].benefits[3].tobaccoClass</t>
  </si>
  <si>
    <t>plans[0].coverages[1].classes[0].benefits[3].rateCard.rate</t>
  </si>
  <si>
    <t>plans[0].coverages[1].classes[0].benefits[3].rateCardPremium.monthlyPremium</t>
  </si>
  <si>
    <t>plans[0].coverages[1].classes[0].benefits[3].rateCardPremium.annualPremium</t>
  </si>
  <si>
    <t>plans[0].coverages[1].classes[0].benefits[4].benefit</t>
  </si>
  <si>
    <t>plans[0].coverages[1].classes[0].benefits[4].tobaccoClass</t>
  </si>
  <si>
    <t>plans[0].coverages[1].classes[0].benefits[4].rateCard.rate</t>
  </si>
  <si>
    <t>plans[0].coverages[1].classes[0].benefits[4].rateCardPremium.monthlyPremium</t>
  </si>
  <si>
    <t>plans[0].coverages[1].classes[0].benefits[4].rateCardPremium.annualPremium</t>
  </si>
  <si>
    <t>plans[0].coverages[1].classes[0].benefits[5].benefit</t>
  </si>
  <si>
    <t>plans[0].coverages[1].classes[0].benefits[5].tobaccoClass</t>
  </si>
  <si>
    <t>plans[0].coverages[1].classes[0].benefits[5].rateCard.rate</t>
  </si>
  <si>
    <t>plans[0].coverages[1].classes[0].benefits[5].rateCardPremium.monthlyPremium</t>
  </si>
  <si>
    <t>plans[0].coverages[1].classes[0].benefits[5].rateCardPremium.annualPremium</t>
  </si>
  <si>
    <t>plans[0].coverages[1].classes[0].benefits[6].benefit</t>
  </si>
  <si>
    <t>plans[0].coverages[1].classes[0].benefits[6].tobaccoClass</t>
  </si>
  <si>
    <t>plans[0].coverages[1].classes[0].benefits[6].rateCard.rate</t>
  </si>
  <si>
    <t>plans[0].coverages[1].classes[0].benefits[6].rateCardPremium.monthlyPremium</t>
  </si>
  <si>
    <t>plans[0].coverages[1].classes[0].benefits[6].rateCardPremium.annualPremium</t>
  </si>
  <si>
    <t>plans[0].coverages[2].classes[0].benefits[0].benefit</t>
  </si>
  <si>
    <t>plans[0].coverages[2].classes[0].benefits[0].tobaccoClass</t>
  </si>
  <si>
    <t>plans[0].coverages[2].classes[0].benefits[0].rateCard.rate</t>
  </si>
  <si>
    <t>plans[0].coverages[2].classes[0].benefits[0].rateCardPremium.monthlyPremium</t>
  </si>
  <si>
    <t>plans[0].coverages[2].classes[0].benefits[0].rateCardPremium.annualPremium</t>
  </si>
  <si>
    <t>plans[0].coverages[2].classes[0].benefits[1].benefit</t>
  </si>
  <si>
    <t>plans[0].coverages[2].classes[0].benefits[1].tobaccoClass</t>
  </si>
  <si>
    <t>plans[0].coverages[2].classes[0].benefits[1].rateCard.rate</t>
  </si>
  <si>
    <t>plans[0].coverages[2].classes[0].benefits[1].rateCardPremium.monthlyPremium</t>
  </si>
  <si>
    <t>plans[0].coverages[2].classes[0].benefits[1].rateCardPremium.annualPremium</t>
  </si>
  <si>
    <t>plans[0].coverages[2].classes[0].benefits[2].benefit</t>
  </si>
  <si>
    <t>plans[0].coverages[2].classes[0].benefits[2].tobaccoClass</t>
  </si>
  <si>
    <t>plans[0].coverages[2].classes[0].benefits[2].rateCard.rate</t>
  </si>
  <si>
    <t>plans[0].coverages[2].classes[0].benefits[2].rateCardPremium.monthlyPremium</t>
  </si>
  <si>
    <t>plans[0].coverages[2].classes[0].benefits[2].rateCardPremium.annualPremium</t>
  </si>
  <si>
    <t>plans[0].coverages[2].classes[0].benefits[3].benefit</t>
  </si>
  <si>
    <t>plans[0].coverages[2].classes[0].benefits[3].tobaccoClass</t>
  </si>
  <si>
    <t>plans[0].coverages[2].classes[0].benefits[3].rateCard.rate</t>
  </si>
  <si>
    <t>plans[0].coverages[2].classes[0].benefits[3].rateCardPremium.monthlyPremium</t>
  </si>
  <si>
    <t>plans[0].coverages[2].classes[0].benefits[3].rateCardPremium.annualPremium</t>
  </si>
  <si>
    <t>plans[0].coverages[2].classes[0].benefits[4].benefit</t>
  </si>
  <si>
    <t>plans[0].coverages[2].classes[0].benefits[4].tobaccoClass</t>
  </si>
  <si>
    <t>plans[0].coverages[2].classes[0].benefits[4].rateCard.rate</t>
  </si>
  <si>
    <t>plans[0].coverages[2].classes[0].benefits[4].rateCardPremium.monthlyPremium</t>
  </si>
  <si>
    <t>plans[0].coverages[2].classes[0].benefits[4].rateCardPremium.annualPremium</t>
  </si>
  <si>
    <t>plans[0].coverages[2].classes[0].benefits[5].benefit</t>
  </si>
  <si>
    <t>plans[0].coverages[2].classes[0].benefits[5].tobaccoClass</t>
  </si>
  <si>
    <t>plans[0].coverages[2].classes[0].benefits[5].rateCard.rate</t>
  </si>
  <si>
    <t>plans[0].coverages[2].classes[0].benefits[5].rateCardPremium.monthlyPremium</t>
  </si>
  <si>
    <t>plans[0].coverages[2].classes[0].benefits[5].rateCardPremium.annualPremium</t>
  </si>
  <si>
    <t>plans[0].coverages[2].classes[0].benefits[6].benefit</t>
  </si>
  <si>
    <t>plans[0].coverages[2].classes[0].benefits[6].tobaccoClass</t>
  </si>
  <si>
    <t>plans[0].coverages[2].classes[0].benefits[6].rateCard.rate</t>
  </si>
  <si>
    <t>plans[0].coverages[2].classes[0].benefits[6].rateCardPremium.monthlyPremium</t>
  </si>
  <si>
    <t>plans[0].coverages[2].classes[0].benefits[6].rateCardPremium.annualPremium</t>
  </si>
  <si>
    <t>plans[0].coverages[0].classes[0].ageBandedRateCards[0].rateCard.numberOfLives</t>
  </si>
  <si>
    <t>plans[0].coverages[0].classes[0].ageBandedRateCards[1].rateCard.numberOfLives</t>
  </si>
  <si>
    <t>plans[0].coverages[0].classes[0].ageBandedRateCards[2].rateCard.numberOfLives</t>
  </si>
  <si>
    <t>plans[0].coverages[0].classes[0].ageBandedRateCards[3].rateCard.numberOfLives</t>
  </si>
  <si>
    <t>plans[0].coverages[0].classes[0].ageBandedRateCards[4].rateCard.numberOfLives</t>
  </si>
  <si>
    <t>plans[0].coverages[0].classes[0].ageBandedRateCards[5].rateCard.numberOfLives</t>
  </si>
  <si>
    <t>plans[0].coverages[0].classes[0].ageBandedRateCards[6].rateCard.numberOfLives</t>
  </si>
  <si>
    <t>plans[0].coverages[0].classes[0].ageBandedRateCards[7].rateCard.numberOfLives</t>
  </si>
  <si>
    <t>plans[0].coverages[0].classes[0].ageBandedRateCards[8].rateCard.numberOfLives</t>
  </si>
  <si>
    <t>plans[0].coverages[0].classes[0].ageBandedRateCards[9].rateCard.numberOfLives</t>
  </si>
  <si>
    <t>plans[0].coverages[0].classes[0].ageBandedRateCards[10].rateCard.numberOfLives</t>
  </si>
  <si>
    <t>plans[0].coverages[0].classes[0].ageBandedRateCards[11].rateCard.numberOfLives</t>
  </si>
  <si>
    <t>plans[0].coverages[0].classes[0].ageBandedRateCards[12].rateCard.numberOfLives</t>
  </si>
  <si>
    <t>plans[0].coverages[0].classes[0].ageBandedRateCards[13].rateCard.numberOfLives</t>
  </si>
  <si>
    <t>plans[0].coverages[0].classes[0].ageBandedRateCards[14].rateCard.numberOfLives</t>
  </si>
  <si>
    <t>plans[0].coverages[0].classes[0].ageBandedRateCards[15].rateCard.numberOfLives</t>
  </si>
  <si>
    <t>plans[0].coverages[0].classes[0].ageBandedRateCards[16].rateCard.numberOfLives</t>
  </si>
  <si>
    <t>plans[0].coverages[0].classes[0].ageBandedRateCards[17].rateCard.numberOfLives</t>
  </si>
  <si>
    <t>plans[0].coverages[0].classes[0].ageBandedRateCards[18].rateCard.numberOfLives</t>
  </si>
  <si>
    <t>plans[0].coverages[0].classes[0].ageBandedRateCards[19].rateCard.numberOfLives</t>
  </si>
  <si>
    <t>plans[0].coverages[0].classes[0].ageBandedRateCards[20].rateCard.numberOfLives</t>
  </si>
  <si>
    <t>plans[0].coverages[0].classes[0].ageBandedRateCards[21].rateCard.numberOfLives</t>
  </si>
  <si>
    <t>plans[0].coverages[0].classes[0].benefits[0].rateCard.numberOfLives</t>
  </si>
  <si>
    <t>plans[0].coverages[0].classes[0].benefits[1].rateCard.numberOfLives</t>
  </si>
  <si>
    <t>plans[0].coverages[0].classes[0].benefits[2].rateCard.numberOfLives</t>
  </si>
  <si>
    <t>plans[0].coverages[0].classes[0].benefits[3].rateCard.numberOfLives</t>
  </si>
  <si>
    <t>plans[0].coverages[0].classes[0].benefits[4].rateCard.numberOfLives</t>
  </si>
  <si>
    <t>plans[0].coverages[0].classes[0].benefits[5].rateCard.numberOfLives</t>
  </si>
  <si>
    <t>plans[0].coverages[0].classes[0].benefits[6].rateCard.numberOfLives</t>
  </si>
  <si>
    <t>plans[0].coverages[1].classes[0].ageBandedRateCards[0].rateCard.numberOfLives</t>
  </si>
  <si>
    <t>plans[0].coverages[1].classes[0].ageBandedRateCards[1].rateCard.numberOfLives</t>
  </si>
  <si>
    <t>plans[0].coverages[1].classes[0].ageBandedRateCards[2].rateCard.numberOfLives</t>
  </si>
  <si>
    <t>plans[0].coverages[1].classes[0].ageBandedRateCards[3].rateCard.numberOfLives</t>
  </si>
  <si>
    <t>plans[0].coverages[1].classes[0].ageBandedRateCards[4].rateCard.numberOfLives</t>
  </si>
  <si>
    <t>plans[0].coverages[1].classes[0].ageBandedRateCards[5].rateCard.numberOfLives</t>
  </si>
  <si>
    <t>plans[0].coverages[1].classes[0].ageBandedRateCards[6].rateCard.numberOfLives</t>
  </si>
  <si>
    <t>plans[0].coverages[1].classes[0].ageBandedRateCards[7].rateCard.numberOfLives</t>
  </si>
  <si>
    <t>plans[0].coverages[1].classes[0].ageBandedRateCards[8].rateCard.numberOfLives</t>
  </si>
  <si>
    <t>plans[0].coverages[1].classes[0].ageBandedRateCards[9].rateCard.numberOfLives</t>
  </si>
  <si>
    <t>plans[0].coverages[1].classes[0].ageBandedRateCards[10].rateCard.numberOfLives</t>
  </si>
  <si>
    <t>plans[0].coverages[1].classes[0].ageBandedRateCards[11].rateCard.numberOfLives</t>
  </si>
  <si>
    <t>plans[0].coverages[1].classes[0].ageBandedRateCards[12].rateCard.numberOfLives</t>
  </si>
  <si>
    <t>plans[0].coverages[1].classes[0].ageBandedRateCards[13].rateCard.numberOfLives</t>
  </si>
  <si>
    <t>plans[0].coverages[1].classes[0].ageBandedRateCards[14].rateCard.numberOfLives</t>
  </si>
  <si>
    <t>plans[0].coverages[1].classes[0].ageBandedRateCards[15].rateCard.numberOfLives</t>
  </si>
  <si>
    <t>plans[0].coverages[1].classes[0].ageBandedRateCards[16].rateCard.numberOfLives</t>
  </si>
  <si>
    <t>plans[0].coverages[1].classes[0].ageBandedRateCards[17].rateCard.numberOfLives</t>
  </si>
  <si>
    <t>plans[0].coverages[1].classes[0].ageBandedRateCards[18].rateCard.numberOfLives</t>
  </si>
  <si>
    <t>plans[0].coverages[1].classes[0].ageBandedRateCards[19].rateCard.numberOfLives</t>
  </si>
  <si>
    <t>plans[0].coverages[1].classes[0].ageBandedRateCards[20].rateCard.numberOfLives</t>
  </si>
  <si>
    <t>plans[0].coverages[1].classes[0].ageBandedRateCards[21].rateCard.numberOfLives</t>
  </si>
  <si>
    <t>plans[0].coverages[1].classes[0].benefits[0].rateCard.numberOfLives</t>
  </si>
  <si>
    <t>plans[0].coverages[1].classes[0].benefits[1].rateCard.numberOfLives</t>
  </si>
  <si>
    <t>plans[0].coverages[1].classes[0].benefits[2].rateCard.numberOfLives</t>
  </si>
  <si>
    <t>plans[0].coverages[1].classes[0].benefits[3].rateCard.numberOfLives</t>
  </si>
  <si>
    <t>plans[0].coverages[1].classes[0].benefits[4].rateCard.numberOfLives</t>
  </si>
  <si>
    <t>plans[0].coverages[1].classes[0].benefits[5].rateCard.numberOfLives</t>
  </si>
  <si>
    <t>plans[0].coverages[1].classes[0].benefits[6].rateCard.numberOfLives</t>
  </si>
  <si>
    <t>plans[0].coverages[2].classes[0].ageBandedRateCards[0].rateCard.numberOfLives</t>
  </si>
  <si>
    <t>plans[0].coverages[2].classes[0].ageBandedRateCards[1].rateCard.numberOfLives</t>
  </si>
  <si>
    <t>plans[0].coverages[2].classes[0].benefits[0].rateCard.numberOfLives</t>
  </si>
  <si>
    <t>plans[0].coverages[2].classes[0].benefits[1].rateCard.numberOfLives</t>
  </si>
  <si>
    <t>plans[0].coverages[2].classes[0].benefits[2].rateCard.numberOfLives</t>
  </si>
  <si>
    <t>plans[0].coverages[2].classes[0].benefits[3].rateCard.numberOfLives</t>
  </si>
  <si>
    <t>plans[0].coverages[2].classes[0].benefits[4].rateCard.numberOfLives</t>
  </si>
  <si>
    <t>plans[0].coverages[2].classes[0].benefits[5].rateCard.numberOfLives</t>
  </si>
  <si>
    <t>plans[0].coverages[2].classes[0].benefits[6].rateCard.numberOfLives</t>
  </si>
  <si>
    <t>plans[0].coverages[0].classes[0].ageBandedRateCards[0].rateCard.volume</t>
  </si>
  <si>
    <t>plans[0].coverages[0].classes[0].ageBandedRateCards[1].rateCard.volume</t>
  </si>
  <si>
    <t>plans[0].coverages[0].classes[0].ageBandedRateCards[2].rateCard.volume</t>
  </si>
  <si>
    <t>plans[0].coverages[0].classes[0].ageBandedRateCards[3].rateCard.volume</t>
  </si>
  <si>
    <t>plans[0].coverages[0].classes[0].ageBandedRateCards[4].rateCard.volume</t>
  </si>
  <si>
    <t>plans[0].coverages[0].classes[0].ageBandedRateCards[5].rateCard.volume</t>
  </si>
  <si>
    <t>plans[0].coverages[0].classes[0].ageBandedRateCards[6].rateCard.volume</t>
  </si>
  <si>
    <t>plans[0].coverages[0].classes[0].ageBandedRateCards[7].rateCard.volume</t>
  </si>
  <si>
    <t>plans[0].coverages[0].classes[0].ageBandedRateCards[8].rateCard.volume</t>
  </si>
  <si>
    <t>plans[0].coverages[0].classes[0].ageBandedRateCards[9].rateCard.volume</t>
  </si>
  <si>
    <t>plans[0].coverages[0].classes[0].ageBandedRateCards[10].rateCard.volume</t>
  </si>
  <si>
    <t>plans[0].coverages[0].classes[0].ageBandedRateCards[11].rateCard.volume</t>
  </si>
  <si>
    <t>plans[0].coverages[0].classes[0].ageBandedRateCards[12].rateCard.volume</t>
  </si>
  <si>
    <t>plans[0].coverages[0].classes[0].ageBandedRateCards[13].rateCard.volume</t>
  </si>
  <si>
    <t>plans[0].coverages[0].classes[0].ageBandedRateCards[14].rateCard.volume</t>
  </si>
  <si>
    <t>plans[0].coverages[0].classes[0].ageBandedRateCards[15].rateCard.volume</t>
  </si>
  <si>
    <t>plans[0].coverages[0].classes[0].ageBandedRateCards[16].rateCard.volume</t>
  </si>
  <si>
    <t>plans[0].coverages[0].classes[0].ageBandedRateCards[17].rateCard.volume</t>
  </si>
  <si>
    <t>plans[0].coverages[0].classes[0].ageBandedRateCards[18].rateCard.volume</t>
  </si>
  <si>
    <t>plans[0].coverages[0].classes[0].ageBandedRateCards[19].rateCard.volume</t>
  </si>
  <si>
    <t>plans[0].coverages[0].classes[0].ageBandedRateCards[20].rateCard.volume</t>
  </si>
  <si>
    <t>plans[0].coverages[0].classes[0].ageBandedRateCards[21].rateCard.volume</t>
  </si>
  <si>
    <t>plans[0].coverages[1].classes[0].ageBandedRateCards[0].rateCard.volume</t>
  </si>
  <si>
    <t>plans[0].coverages[1].classes[0].ageBandedRateCards[1].rateCard.volume</t>
  </si>
  <si>
    <t>plans[0].coverages[1].classes[0].ageBandedRateCards[2].rateCard.volume</t>
  </si>
  <si>
    <t>plans[0].coverages[1].classes[0].ageBandedRateCards[3].rateCard.volume</t>
  </si>
  <si>
    <t>plans[0].coverages[1].classes[0].ageBandedRateCards[4].rateCard.volume</t>
  </si>
  <si>
    <t>plans[0].coverages[1].classes[0].ageBandedRateCards[5].rateCard.volume</t>
  </si>
  <si>
    <t>plans[0].coverages[1].classes[0].ageBandedRateCards[6].rateCard.volume</t>
  </si>
  <si>
    <t>plans[0].coverages[1].classes[0].ageBandedRateCards[7].rateCard.volume</t>
  </si>
  <si>
    <t>plans[0].coverages[1].classes[0].ageBandedRateCards[8].rateCard.volume</t>
  </si>
  <si>
    <t>plans[0].coverages[1].classes[0].ageBandedRateCards[9].rateCard.volume</t>
  </si>
  <si>
    <t>plans[0].coverages[1].classes[0].ageBandedRateCards[10].rateCard.volume</t>
  </si>
  <si>
    <t>plans[0].coverages[1].classes[0].ageBandedRateCards[11].rateCard.volume</t>
  </si>
  <si>
    <t>plans[0].coverages[1].classes[0].ageBandedRateCards[12].rateCard.volume</t>
  </si>
  <si>
    <t>plans[0].coverages[1].classes[0].ageBandedRateCards[13].rateCard.volume</t>
  </si>
  <si>
    <t>plans[0].coverages[1].classes[0].ageBandedRateCards[14].rateCard.volume</t>
  </si>
  <si>
    <t>plans[0].coverages[1].classes[0].ageBandedRateCards[15].rateCard.volume</t>
  </si>
  <si>
    <t>plans[0].coverages[1].classes[0].ageBandedRateCards[16].rateCard.volume</t>
  </si>
  <si>
    <t>plans[0].coverages[1].classes[0].ageBandedRateCards[17].rateCard.volume</t>
  </si>
  <si>
    <t>plans[0].coverages[1].classes[0].ageBandedRateCards[18].rateCard.volume</t>
  </si>
  <si>
    <t>plans[0].coverages[1].classes[0].ageBandedRateCards[19].rateCard.volume</t>
  </si>
  <si>
    <t>plans[0].coverages[1].classes[0].ageBandedRateCards[20].rateCard.volume</t>
  </si>
  <si>
    <t>plans[0].coverages[1].classes[0].ageBandedRateCards[21].rateCard.volume</t>
  </si>
  <si>
    <t>plans[0].coverages[2].classes[0].ageBandedRateCards[0].rateCard.volume</t>
  </si>
  <si>
    <t>plans[0].coverages[2].classes[0].ageBandedRateCards[1].rateCard.volume</t>
  </si>
  <si>
    <t>&gt;MasterPolicyDollarPlanData</t>
  </si>
  <si>
    <t>plans[0].coverages[0].benefitStructure[0].childBenefitFormat</t>
  </si>
  <si>
    <t>Percent</t>
  </si>
  <si>
    <t>plans[0].coverages[0].benefitStructure[0].childBenefitPercent</t>
  </si>
  <si>
    <t>plans[0].coverages[0].benefitStructure[0].childBenefitAmount</t>
  </si>
  <si>
    <t>Child Flat Amount</t>
  </si>
  <si>
    <t>Child Percent</t>
  </si>
  <si>
    <t>Q0032NoCostCHFlat</t>
  </si>
  <si>
    <t>Flat</t>
  </si>
  <si>
    <t>Child Benefit Format (default - Percent)</t>
  </si>
  <si>
    <t>Child Included in Employee Premium (default - false)</t>
  </si>
  <si>
    <t>Q0032NoCostCHFlatTrace</t>
  </si>
  <si>
    <t>Child % is the same</t>
  </si>
  <si>
    <t>_res_.$Plans[0].$Coverages[0].$Classes[0].$Tiers[0].$NumberOfLivesAgeBandsUni</t>
  </si>
  <si>
    <t>_res_.$Plans[0].$Coverages[0].$Classes[0].$Tiers[1].$NumberOfLivesAgeBandsUni</t>
  </si>
  <si>
    <t>_res_.$Plans[0].$Coverages[0].$Classes[0].$Tiers[2].$NumberOfLivesAgeBandsUni</t>
  </si>
  <si>
    <t>_res_.$Plans[0].$Coverages[0].$Classes[0].$Tiers[3].$NumberOfLivesAgeBandsUni</t>
  </si>
  <si>
    <r>
      <t xml:space="preserve">//Data MemberRecord </t>
    </r>
    <r>
      <rPr>
        <b/>
        <sz val="11"/>
        <color theme="1"/>
        <rFont val="Calibri"/>
        <family val="2"/>
        <charset val="204"/>
        <scheme val="minor"/>
      </rPr>
      <t>MemberRecordData</t>
    </r>
  </si>
  <si>
    <r>
      <t xml:space="preserve">//Data PolicyPremium </t>
    </r>
    <r>
      <rPr>
        <b/>
        <sz val="11"/>
        <color theme="1"/>
        <rFont val="Calibri"/>
        <family val="2"/>
        <charset val="204"/>
        <scheme val="minor"/>
      </rPr>
      <t>MasterPolicyPctPlanData</t>
    </r>
  </si>
  <si>
    <r>
      <t xml:space="preserve">//Test MemberRecordCalculation </t>
    </r>
    <r>
      <rPr>
        <b/>
        <sz val="11"/>
        <color theme="1"/>
        <rFont val="Calibri"/>
        <family val="2"/>
        <charset val="204"/>
        <scheme val="minor"/>
      </rPr>
      <t>MemberPremiumPctPlanTest</t>
    </r>
  </si>
  <si>
    <r>
      <t xml:space="preserve">//Test MemberRecordCalculation </t>
    </r>
    <r>
      <rPr>
        <b/>
        <sz val="11"/>
        <color theme="1"/>
        <rFont val="Calibri"/>
        <family val="2"/>
        <charset val="204"/>
        <scheme val="minor"/>
      </rPr>
      <t>MemberPremiumPctPlanUTTest</t>
    </r>
  </si>
  <si>
    <r>
      <t xml:space="preserve">//Test MemberRecordCalculation </t>
    </r>
    <r>
      <rPr>
        <b/>
        <sz val="11"/>
        <color theme="1"/>
        <rFont val="Calibri"/>
        <family val="2"/>
        <charset val="204"/>
        <scheme val="minor"/>
      </rPr>
      <t>MemberPremiumDollarPlanTest</t>
    </r>
  </si>
  <si>
    <r>
      <t xml:space="preserve">Test DeterminePolicyRatesAndPremiums </t>
    </r>
    <r>
      <rPr>
        <b/>
        <sz val="11"/>
        <color theme="1"/>
        <rFont val="Calibri"/>
        <family val="2"/>
        <scheme val="minor"/>
      </rPr>
      <t>DeterminePolicyRatesAndPremiu</t>
    </r>
    <r>
      <rPr>
        <b/>
        <sz val="11"/>
        <color theme="1"/>
        <rFont val="Calibri"/>
        <family val="2"/>
        <charset val="204"/>
        <scheme val="minor"/>
      </rPr>
      <t>msPctComposite</t>
    </r>
  </si>
  <si>
    <r>
      <t xml:space="preserve">Test DeterminePolicyRatesAndPremiums </t>
    </r>
    <r>
      <rPr>
        <b/>
        <sz val="11"/>
        <color theme="1"/>
        <rFont val="Calibri"/>
        <family val="2"/>
        <scheme val="minor"/>
      </rPr>
      <t>DeterminePolicyRatesAndPremiu</t>
    </r>
    <r>
      <rPr>
        <b/>
        <sz val="11"/>
        <color theme="1"/>
        <rFont val="Calibri"/>
        <family val="2"/>
        <charset val="204"/>
        <scheme val="minor"/>
      </rPr>
      <t>msPct10</t>
    </r>
  </si>
  <si>
    <r>
      <t xml:space="preserve">Test DeterminePolicyRatesAndPremiums </t>
    </r>
    <r>
      <rPr>
        <b/>
        <sz val="11"/>
        <color theme="1"/>
        <rFont val="Calibri"/>
        <family val="2"/>
        <scheme val="minor"/>
      </rPr>
      <t>DeterminePolicyRatesAndPremiu</t>
    </r>
    <r>
      <rPr>
        <b/>
        <sz val="11"/>
        <color theme="1"/>
        <rFont val="Calibri"/>
        <family val="2"/>
        <charset val="204"/>
        <scheme val="minor"/>
      </rPr>
      <t>msPct5</t>
    </r>
  </si>
  <si>
    <r>
      <t xml:space="preserve">Test DeterminePolicyRatesAndPremiums </t>
    </r>
    <r>
      <rPr>
        <b/>
        <sz val="11"/>
        <color theme="1"/>
        <rFont val="Calibri"/>
        <family val="2"/>
        <charset val="204"/>
        <scheme val="minor"/>
      </rPr>
      <t>Multiple</t>
    </r>
    <r>
      <rPr>
        <b/>
        <sz val="11"/>
        <color theme="1"/>
        <rFont val="Calibri"/>
        <family val="2"/>
        <scheme val="minor"/>
      </rPr>
      <t>DeterminePolicyRatesAndPremiu</t>
    </r>
    <r>
      <rPr>
        <b/>
        <sz val="11"/>
        <color theme="1"/>
        <rFont val="Calibri"/>
        <family val="2"/>
        <charset val="204"/>
        <scheme val="minor"/>
      </rPr>
      <t>msPctComposite</t>
    </r>
  </si>
  <si>
    <r>
      <t xml:space="preserve">Test DeterminePolicyRatesAndPremiums </t>
    </r>
    <r>
      <rPr>
        <b/>
        <sz val="11"/>
        <color theme="1"/>
        <rFont val="Calibri"/>
        <family val="2"/>
        <charset val="204"/>
        <scheme val="minor"/>
      </rPr>
      <t>MultipleDeterminePolicyRatesAndPremiumsPct5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</si>
</sst>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"/>
    <numFmt numFmtId="166" formatCode="&quot;$&quot;#,##0"/>
    <numFmt numFmtId="167" formatCode="_(* #,##0_);_(* \(#,##0\);_(* &quot;-&quot;??_);_(@_)"/>
    <numFmt numFmtId="168" formatCode="_(* #,##0.0_);_(* \(#,##0.0\);_(* &quot;-&quot;?_);_(@_)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name val="Franklin Gothic Book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80808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1"/>
      <color rgb="FF7030A0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rgb="FFC6D9F0"/>
      </patternFill>
    </fill>
    <fill>
      <patternFill patternType="solid">
        <fgColor rgb="FFEDE2F6"/>
        <bgColor rgb="FFC6D9F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EEDDFF"/>
        <bgColor indexed="64"/>
      </patternFill>
    </fill>
    <fill>
      <patternFill patternType="solid">
        <fgColor rgb="FFCEF7FE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5" fillId="0" borderId="0"/>
  </cellStyleXfs>
  <cellXfs count="27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2" xfId="0" applyBorder="1"/>
    <xf numFmtId="0" fontId="6" fillId="4" borderId="0" xfId="0" applyFont="1" applyFill="1" applyAlignment="1">
      <alignment horizontal="left"/>
    </xf>
    <xf numFmtId="0" fontId="8" fillId="0" borderId="0" xfId="1" applyFont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1" fillId="0" borderId="0" xfId="0" applyFont="1"/>
    <xf numFmtId="0" fontId="11" fillId="5" borderId="0" xfId="0" applyFont="1" applyFill="1" applyAlignment="1">
      <alignment horizontal="left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1" fillId="0" borderId="2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13" fillId="7" borderId="2" xfId="0" applyFont="1" applyFill="1" applyBorder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/>
    <xf numFmtId="0" fontId="11" fillId="5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1" fillId="0" borderId="5" xfId="0" applyFont="1" applyBorder="1"/>
    <xf numFmtId="0" fontId="13" fillId="6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3" fillId="7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11" fillId="3" borderId="2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left" vertical="center"/>
    </xf>
    <xf numFmtId="0" fontId="8" fillId="0" borderId="0" xfId="1" applyFont="1"/>
    <xf numFmtId="0" fontId="9" fillId="9" borderId="0" xfId="2" applyFont="1" applyFill="1" applyAlignment="1">
      <alignment horizontal="left" vertical="center" wrapText="1"/>
    </xf>
    <xf numFmtId="0" fontId="9" fillId="10" borderId="0" xfId="0" applyFont="1" applyFill="1" applyAlignment="1">
      <alignment vertical="center" wrapText="1"/>
    </xf>
    <xf numFmtId="0" fontId="9" fillId="11" borderId="0" xfId="0" applyFont="1" applyFill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15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9" fontId="1" fillId="0" borderId="0" xfId="4" applyFont="1" applyAlignment="1">
      <alignment horizontal="left" vertical="center"/>
    </xf>
    <xf numFmtId="164" fontId="1" fillId="0" borderId="0" xfId="3" applyNumberFormat="1" applyFont="1" applyAlignment="1">
      <alignment horizontal="left" vertical="center"/>
    </xf>
    <xf numFmtId="9" fontId="0" fillId="0" borderId="0" xfId="4" applyFont="1" applyAlignment="1">
      <alignment horizontal="left" vertical="center"/>
    </xf>
    <xf numFmtId="9" fontId="0" fillId="0" borderId="0" xfId="4" applyFont="1" applyFill="1" applyAlignment="1">
      <alignment horizontal="left" vertical="center"/>
    </xf>
    <xf numFmtId="9" fontId="0" fillId="0" borderId="1" xfId="4" applyFont="1" applyFill="1" applyBorder="1" applyAlignment="1">
      <alignment horizontal="left" vertical="center"/>
    </xf>
    <xf numFmtId="164" fontId="0" fillId="0" borderId="0" xfId="3" applyNumberFormat="1" applyFont="1" applyFill="1" applyAlignment="1">
      <alignment horizontal="left" vertical="center"/>
    </xf>
    <xf numFmtId="0" fontId="0" fillId="0" borderId="0" xfId="4" applyNumberFormat="1" applyFont="1" applyFill="1" applyAlignment="1">
      <alignment horizontal="left" vertical="center"/>
    </xf>
    <xf numFmtId="0" fontId="0" fillId="0" borderId="1" xfId="4" applyNumberFormat="1" applyFont="1" applyFill="1" applyBorder="1" applyAlignment="1">
      <alignment horizontal="left" vertical="center"/>
    </xf>
    <xf numFmtId="0" fontId="16" fillId="0" borderId="0" xfId="0" applyFont="1"/>
    <xf numFmtId="0" fontId="1" fillId="0" borderId="0" xfId="0" applyFont="1"/>
    <xf numFmtId="0" fontId="0" fillId="0" borderId="5" xfId="0" applyBorder="1" applyAlignment="1">
      <alignment vertical="center"/>
    </xf>
    <xf numFmtId="0" fontId="11" fillId="12" borderId="0" xfId="0" applyFont="1" applyFill="1"/>
    <xf numFmtId="0" fontId="12" fillId="12" borderId="0" xfId="0" applyFont="1" applyFill="1" applyAlignment="1">
      <alignment horizontal="left" vertical="center"/>
    </xf>
    <xf numFmtId="0" fontId="11" fillId="13" borderId="0" xfId="0" applyFont="1" applyFill="1" applyAlignment="1">
      <alignment horizontal="left"/>
    </xf>
    <xf numFmtId="0" fontId="0" fillId="12" borderId="0" xfId="0" applyFill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vertical="center"/>
    </xf>
    <xf numFmtId="9" fontId="1" fillId="0" borderId="0" xfId="4" applyFont="1" applyBorder="1" applyAlignment="1">
      <alignment horizontal="left" vertical="center"/>
    </xf>
    <xf numFmtId="0" fontId="0" fillId="0" borderId="0" xfId="4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3" fillId="0" borderId="0" xfId="0" applyFont="1" applyAlignment="1">
      <alignment vertical="center"/>
    </xf>
    <xf numFmtId="0" fontId="19" fillId="5" borderId="0" xfId="0" applyFont="1" applyFill="1" applyAlignment="1">
      <alignment horizontal="left"/>
    </xf>
    <xf numFmtId="0" fontId="13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2" fontId="20" fillId="2" borderId="0" xfId="4" applyNumberFormat="1" applyFont="1" applyFill="1" applyAlignment="1">
      <alignment horizontal="left" vertical="center"/>
    </xf>
    <xf numFmtId="9" fontId="20" fillId="2" borderId="0" xfId="4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9" fontId="1" fillId="2" borderId="0" xfId="4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3" borderId="0" xfId="0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9" fontId="0" fillId="0" borderId="0" xfId="4" applyFont="1" applyBorder="1" applyAlignment="1">
      <alignment horizontal="left" vertical="center"/>
    </xf>
    <xf numFmtId="9" fontId="0" fillId="0" borderId="0" xfId="4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1" fontId="0" fillId="0" borderId="0" xfId="4" applyNumberFormat="1" applyFont="1" applyFill="1" applyBorder="1" applyAlignment="1">
      <alignment horizontal="left" vertical="center"/>
    </xf>
    <xf numFmtId="167" fontId="0" fillId="0" borderId="0" xfId="5" applyNumberFormat="1" applyFont="1" applyAlignment="1">
      <alignment horizontal="left"/>
    </xf>
    <xf numFmtId="9" fontId="0" fillId="2" borderId="0" xfId="4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8" fillId="0" borderId="7" xfId="1" applyFont="1" applyBorder="1" applyAlignment="1">
      <alignment horizontal="left" vertical="center"/>
    </xf>
    <xf numFmtId="167" fontId="0" fillId="0" borderId="7" xfId="5" applyNumberFormat="1" applyFont="1" applyBorder="1" applyAlignment="1">
      <alignment horizontal="left"/>
    </xf>
    <xf numFmtId="0" fontId="2" fillId="0" borderId="0" xfId="0" applyFont="1"/>
    <xf numFmtId="167" fontId="0" fillId="0" borderId="0" xfId="5" applyNumberFormat="1" applyFont="1" applyFill="1"/>
    <xf numFmtId="0" fontId="2" fillId="2" borderId="0" xfId="0" applyFont="1" applyFill="1" applyAlignment="1">
      <alignment horizontal="center"/>
    </xf>
    <xf numFmtId="0" fontId="2" fillId="14" borderId="0" xfId="0" applyFont="1" applyFill="1" applyAlignment="1">
      <alignment horizontal="left" vertical="center"/>
    </xf>
    <xf numFmtId="0" fontId="0" fillId="15" borderId="0" xfId="0" applyFill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5" xfId="0" applyFont="1" applyBorder="1"/>
    <xf numFmtId="0" fontId="0" fillId="0" borderId="0" xfId="3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/>
    </xf>
    <xf numFmtId="9" fontId="0" fillId="0" borderId="0" xfId="0" applyNumberForma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5" fillId="0" borderId="0" xfId="0" applyFont="1"/>
    <xf numFmtId="9" fontId="5" fillId="0" borderId="0" xfId="4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16" fontId="0" fillId="0" borderId="0" xfId="0" quotePrefix="1" applyNumberFormat="1" applyAlignment="1">
      <alignment horizontal="left" vertical="center"/>
    </xf>
    <xf numFmtId="9" fontId="0" fillId="0" borderId="0" xfId="0" applyNumberFormat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/>
    </xf>
    <xf numFmtId="9" fontId="20" fillId="0" borderId="2" xfId="4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2" fontId="20" fillId="0" borderId="2" xfId="4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0" fillId="0" borderId="0" xfId="4" applyNumberFormat="1" applyFont="1" applyAlignment="1">
      <alignment horizontal="left" vertical="center"/>
    </xf>
    <xf numFmtId="9" fontId="20" fillId="0" borderId="0" xfId="4" applyFont="1" applyAlignment="1">
      <alignment horizontal="left" vertical="center"/>
    </xf>
    <xf numFmtId="2" fontId="5" fillId="0" borderId="0" xfId="4" applyNumberFormat="1" applyFont="1" applyAlignment="1">
      <alignment horizontal="left" vertical="center"/>
    </xf>
    <xf numFmtId="9" fontId="5" fillId="0" borderId="0" xfId="4" applyFont="1" applyFill="1" applyAlignment="1">
      <alignment horizontal="left" vertical="center"/>
    </xf>
    <xf numFmtId="2" fontId="5" fillId="0" borderId="0" xfId="4" applyNumberFormat="1" applyFont="1" applyFill="1" applyAlignment="1">
      <alignment horizontal="left" vertical="center"/>
    </xf>
    <xf numFmtId="9" fontId="5" fillId="2" borderId="0" xfId="4" applyFont="1" applyFill="1" applyAlignment="1">
      <alignment horizontal="left" vertical="center"/>
    </xf>
    <xf numFmtId="2" fontId="20" fillId="0" borderId="0" xfId="0" applyNumberFormat="1" applyFont="1"/>
    <xf numFmtId="9" fontId="5" fillId="0" borderId="2" xfId="4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9" fontId="5" fillId="0" borderId="0" xfId="4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/>
    <xf numFmtId="0" fontId="11" fillId="0" borderId="0" xfId="1" applyFont="1"/>
    <xf numFmtId="0" fontId="11" fillId="0" borderId="0" xfId="1" applyFont="1" applyAlignment="1">
      <alignment horizontal="left"/>
    </xf>
    <xf numFmtId="0" fontId="11" fillId="0" borderId="0" xfId="1" applyFont="1" applyAlignment="1">
      <alignment horizontal="left" vertical="center"/>
    </xf>
    <xf numFmtId="0" fontId="20" fillId="3" borderId="0" xfId="2" applyFont="1" applyFill="1" applyAlignment="1">
      <alignment horizontal="left" vertical="center"/>
    </xf>
    <xf numFmtId="0" fontId="20" fillId="2" borderId="0" xfId="2" applyFont="1" applyFill="1" applyAlignment="1">
      <alignment horizontal="left" vertical="center" wrapText="1"/>
    </xf>
    <xf numFmtId="0" fontId="20" fillId="9" borderId="0" xfId="2" applyFont="1" applyFill="1" applyAlignment="1">
      <alignment horizontal="left" vertical="center" wrapText="1"/>
    </xf>
    <xf numFmtId="0" fontId="20" fillId="10" borderId="0" xfId="0" applyFont="1" applyFill="1" applyAlignment="1">
      <alignment vertical="center" wrapText="1"/>
    </xf>
    <xf numFmtId="0" fontId="20" fillId="11" borderId="0" xfId="0" applyFont="1" applyFill="1" applyAlignment="1">
      <alignment vertical="center" wrapText="1"/>
    </xf>
    <xf numFmtId="0" fontId="11" fillId="0" borderId="6" xfId="1" applyFont="1" applyBorder="1" applyAlignment="1">
      <alignment horizontal="left" vertical="center"/>
    </xf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0" fontId="11" fillId="0" borderId="7" xfId="1" applyFont="1" applyBorder="1" applyAlignment="1">
      <alignment horizontal="left" vertical="center"/>
    </xf>
    <xf numFmtId="0" fontId="22" fillId="0" borderId="7" xfId="0" applyFont="1" applyBorder="1"/>
    <xf numFmtId="0" fontId="22" fillId="0" borderId="0" xfId="0" applyFont="1"/>
    <xf numFmtId="0" fontId="1" fillId="3" borderId="0" xfId="0" applyFont="1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/>
    </xf>
    <xf numFmtId="3" fontId="20" fillId="0" borderId="0" xfId="0" applyNumberFormat="1" applyFont="1" applyAlignment="1">
      <alignment horizontal="left" vertical="center"/>
    </xf>
    <xf numFmtId="9" fontId="20" fillId="0" borderId="0" xfId="0" applyNumberFormat="1" applyFont="1" applyAlignment="1">
      <alignment horizontal="left" vertical="center"/>
    </xf>
    <xf numFmtId="0" fontId="5" fillId="14" borderId="0" xfId="0" applyFont="1" applyFill="1" applyAlignment="1">
      <alignment horizontal="left" vertical="center"/>
    </xf>
    <xf numFmtId="0" fontId="5" fillId="15" borderId="0" xfId="0" applyFont="1" applyFill="1" applyAlignment="1">
      <alignment vertical="center"/>
    </xf>
    <xf numFmtId="0" fontId="5" fillId="1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0" fillId="12" borderId="0" xfId="0" applyFill="1"/>
    <xf numFmtId="9" fontId="20" fillId="0" borderId="0" xfId="4" applyFont="1" applyBorder="1" applyAlignment="1">
      <alignment horizontal="left" vertical="center"/>
    </xf>
    <xf numFmtId="164" fontId="1" fillId="0" borderId="0" xfId="3" applyNumberFormat="1" applyFont="1" applyBorder="1" applyAlignment="1">
      <alignment horizontal="left" vertical="center"/>
    </xf>
    <xf numFmtId="9" fontId="5" fillId="0" borderId="0" xfId="4" applyFont="1" applyBorder="1" applyAlignment="1">
      <alignment horizontal="left" vertical="center"/>
    </xf>
    <xf numFmtId="9" fontId="20" fillId="2" borderId="0" xfId="4" applyFont="1" applyFill="1" applyBorder="1" applyAlignment="1">
      <alignment horizontal="left" vertical="center"/>
    </xf>
    <xf numFmtId="9" fontId="1" fillId="2" borderId="0" xfId="4" applyFont="1" applyFill="1" applyBorder="1" applyAlignment="1">
      <alignment horizontal="left" vertical="center"/>
    </xf>
    <xf numFmtId="2" fontId="20" fillId="2" borderId="0" xfId="4" applyNumberFormat="1" applyFont="1" applyFill="1" applyBorder="1" applyAlignment="1">
      <alignment horizontal="left" vertical="center"/>
    </xf>
    <xf numFmtId="164" fontId="0" fillId="0" borderId="0" xfId="3" applyNumberFormat="1" applyFont="1" applyFill="1" applyBorder="1" applyAlignment="1">
      <alignment horizontal="left" vertical="center"/>
    </xf>
    <xf numFmtId="0" fontId="16" fillId="0" borderId="0" xfId="4" applyNumberFormat="1" applyFont="1" applyFill="1" applyBorder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0" fillId="14" borderId="0" xfId="0" applyFill="1" applyAlignment="1">
      <alignment vertical="center"/>
    </xf>
    <xf numFmtId="2" fontId="20" fillId="0" borderId="0" xfId="0" applyNumberFormat="1" applyFont="1" applyAlignment="1">
      <alignment horizontal="left" vertical="center"/>
    </xf>
    <xf numFmtId="9" fontId="0" fillId="0" borderId="8" xfId="4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5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0" borderId="0" xfId="0" applyFont="1"/>
    <xf numFmtId="0" fontId="19" fillId="12" borderId="0" xfId="0" applyFont="1" applyFill="1"/>
    <xf numFmtId="0" fontId="24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horizontal="left"/>
    </xf>
    <xf numFmtId="0" fontId="6" fillId="12" borderId="0" xfId="0" applyFont="1" applyFill="1" applyAlignment="1">
      <alignment horizontal="left" vertical="center"/>
    </xf>
    <xf numFmtId="0" fontId="6" fillId="0" borderId="0" xfId="3" applyNumberFormat="1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 vertical="center"/>
    </xf>
    <xf numFmtId="0" fontId="19" fillId="0" borderId="5" xfId="0" applyFont="1" applyBorder="1"/>
    <xf numFmtId="0" fontId="6" fillId="0" borderId="2" xfId="0" applyFont="1" applyBorder="1" applyAlignment="1">
      <alignment horizontal="left" vertical="center"/>
    </xf>
    <xf numFmtId="0" fontId="19" fillId="0" borderId="2" xfId="0" applyFont="1" applyBorder="1"/>
    <xf numFmtId="0" fontId="6" fillId="0" borderId="2" xfId="0" applyFont="1" applyBorder="1"/>
    <xf numFmtId="0" fontId="19" fillId="0" borderId="1" xfId="0" applyFont="1" applyBorder="1"/>
    <xf numFmtId="0" fontId="6" fillId="0" borderId="1" xfId="0" applyFont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11" fillId="3" borderId="0" xfId="0" applyFont="1" applyFill="1"/>
    <xf numFmtId="0" fontId="11" fillId="8" borderId="0" xfId="0" applyFont="1" applyFill="1" applyAlignment="1">
      <alignment horizontal="left" vertical="center"/>
    </xf>
    <xf numFmtId="0" fontId="22" fillId="0" borderId="6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165" fontId="0" fillId="12" borderId="0" xfId="0" applyNumberFormat="1" applyFill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1" fontId="0" fillId="16" borderId="0" xfId="0" applyNumberFormat="1" applyFill="1" applyAlignment="1">
      <alignment horizontal="left" vertical="center"/>
    </xf>
    <xf numFmtId="168" fontId="0" fillId="0" borderId="0" xfId="0" applyNumberFormat="1" applyAlignment="1">
      <alignment vertical="center"/>
    </xf>
    <xf numFmtId="0" fontId="0" fillId="0" borderId="6" xfId="4" applyNumberFormat="1" applyFont="1" applyFill="1" applyBorder="1" applyAlignment="1">
      <alignment horizontal="left" vertical="center"/>
    </xf>
    <xf numFmtId="9" fontId="20" fillId="0" borderId="0" xfId="4" applyFont="1" applyFill="1" applyAlignment="1">
      <alignment horizontal="left" vertical="center"/>
    </xf>
    <xf numFmtId="9" fontId="20" fillId="0" borderId="2" xfId="4" applyFont="1" applyFill="1" applyBorder="1" applyAlignment="1">
      <alignment horizontal="left" vertical="center"/>
    </xf>
    <xf numFmtId="9" fontId="1" fillId="0" borderId="0" xfId="4" applyFont="1" applyFill="1" applyAlignment="1">
      <alignment horizontal="left" vertical="center"/>
    </xf>
    <xf numFmtId="164" fontId="1" fillId="0" borderId="0" xfId="3" applyNumberFormat="1" applyFont="1" applyFill="1" applyAlignment="1">
      <alignment horizontal="left" vertical="center"/>
    </xf>
    <xf numFmtId="2" fontId="20" fillId="0" borderId="0" xfId="4" applyNumberFormat="1" applyFont="1" applyFill="1" applyAlignment="1">
      <alignment horizontal="left" vertical="center"/>
    </xf>
    <xf numFmtId="0" fontId="16" fillId="0" borderId="1" xfId="4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9" fontId="22" fillId="0" borderId="0" xfId="4" applyFont="1" applyFill="1" applyAlignment="1">
      <alignment horizontal="left" vertical="center"/>
    </xf>
    <xf numFmtId="1" fontId="22" fillId="0" borderId="0" xfId="0" applyNumberFormat="1" applyFont="1" applyAlignment="1">
      <alignment horizontal="left" vertical="center"/>
    </xf>
    <xf numFmtId="9" fontId="26" fillId="0" borderId="0" xfId="4" applyFont="1" applyFill="1" applyBorder="1" applyAlignment="1">
      <alignment horizontal="left" vertical="center"/>
    </xf>
    <xf numFmtId="0" fontId="27" fillId="0" borderId="0" xfId="0" applyFont="1" applyAlignment="1">
      <alignment horizontal="left"/>
    </xf>
    <xf numFmtId="1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3" fillId="12" borderId="0" xfId="0" applyFont="1" applyFill="1"/>
    <xf numFmtId="0" fontId="13" fillId="5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0" fillId="9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12" borderId="0" xfId="0" applyFill="1" applyAlignment="1">
      <alignment vertical="center"/>
    </xf>
    <xf numFmtId="1" fontId="22" fillId="12" borderId="0" xfId="0" applyNumberFormat="1" applyFont="1" applyFill="1" applyAlignment="1">
      <alignment horizontal="left" vertical="center"/>
    </xf>
    <xf numFmtId="9" fontId="26" fillId="12" borderId="0" xfId="4" applyFont="1" applyFill="1" applyBorder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0" fillId="0" borderId="0" xfId="3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 vertical="center"/>
    </xf>
    <xf numFmtId="0" fontId="13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 vertical="center"/>
    </xf>
    <xf numFmtId="0" fontId="3" fillId="0" borderId="0" xfId="0" applyNumberFormat="1" applyFont="1" applyAlignment="1">
      <alignment horizontal="left"/>
    </xf>
    <xf numFmtId="0" fontId="0" fillId="9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NumberFormat="1" applyFont="1" applyAlignment="1">
      <alignment horizontal="left"/>
    </xf>
    <xf numFmtId="0" fontId="0" fillId="0" borderId="0" xfId="0" applyNumberFormat="1"/>
    <xf numFmtId="0" fontId="6" fillId="0" borderId="0" xfId="3" applyNumberFormat="1" applyFont="1" applyFill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6" fillId="9" borderId="0" xfId="0" applyNumberFormat="1" applyFont="1" applyFill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</cellXfs>
  <cellStyles count="7">
    <cellStyle name="Comma" xfId="5" builtinId="3"/>
    <cellStyle name="Currency" xfId="3" builtinId="4"/>
    <cellStyle name="Normal" xfId="0" builtinId="0"/>
    <cellStyle name="Normal 2" xfId="1" xr:uid="{A4B97A3D-B58C-4BAC-BCB8-09F83AFABBC4}"/>
    <cellStyle name="Normal 2 2 2 2" xfId="2" xr:uid="{C058FB08-C9A1-4FCD-8DF9-E31755A2102F}"/>
    <cellStyle name="Normal 3" xfId="6" xr:uid="{D4AC9FC5-B052-4208-9D33-8185576B4E22}"/>
    <cellStyle name="Percent" xfId="4" builtinId="5"/>
  </cellStyles>
  <dxfs count="0"/>
  <tableStyles count="0" defaultTableStyle="TableStyleMedium2" defaultPivotStyle="PivotStyleLight16"/>
  <colors>
    <mruColors>
      <color rgb="FFEEDDFF"/>
      <color rgb="FFCEF7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592D-D7B8-42EF-AB70-A0B69F592465}">
  <sheetPr codeName="Sheet1"/>
  <dimension ref="C2:AA1433"/>
  <sheetViews>
    <sheetView topLeftCell="F7" zoomScale="58" zoomScaleNormal="58" workbookViewId="0">
      <selection activeCell="M28" sqref="M28"/>
    </sheetView>
  </sheetViews>
  <sheetFormatPr defaultRowHeight="20" customHeight="1" x14ac:dyDescent="0.35"/>
  <cols>
    <col min="1" max="1" width="21.90625" customWidth="1"/>
    <col min="2" max="2" width="8.7265625" customWidth="1"/>
    <col min="3" max="3" width="10.81640625" style="6" customWidth="1"/>
    <col min="4" max="4" width="12" style="6" customWidth="1"/>
    <col min="5" max="5" width="7.36328125" style="6" customWidth="1"/>
    <col min="6" max="6" width="10.81640625" style="6" customWidth="1"/>
    <col min="7" max="7" width="14.36328125" style="6" customWidth="1"/>
    <col min="8" max="8" width="26.7265625" style="6" customWidth="1"/>
    <col min="9" max="9" width="25.26953125" style="6" customWidth="1"/>
    <col min="10" max="10" width="36.1796875" style="6" customWidth="1"/>
    <col min="11" max="11" width="31.08984375" style="6" customWidth="1"/>
    <col min="12" max="12" width="31" style="6" customWidth="1"/>
    <col min="13" max="13" width="28.08984375" style="6" customWidth="1"/>
    <col min="14" max="14" width="23" style="6" customWidth="1"/>
    <col min="15" max="15" width="26.08984375" style="6" customWidth="1"/>
    <col min="16" max="27" width="11.81640625" customWidth="1"/>
  </cols>
  <sheetData>
    <row r="2" spans="3:27" ht="20" customHeight="1" x14ac:dyDescent="0.35">
      <c r="C2" s="136" t="s">
        <v>3865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</row>
    <row r="3" spans="3:27" ht="20" customHeight="1" x14ac:dyDescent="0.35">
      <c r="C3" s="138" t="s">
        <v>424</v>
      </c>
      <c r="D3" s="138" t="s">
        <v>425</v>
      </c>
      <c r="E3" s="138" t="s">
        <v>426</v>
      </c>
      <c r="F3" s="138" t="s">
        <v>427</v>
      </c>
      <c r="G3" s="138" t="s">
        <v>444</v>
      </c>
      <c r="H3" s="138" t="s">
        <v>428</v>
      </c>
      <c r="I3" s="138" t="s">
        <v>446</v>
      </c>
      <c r="J3" s="138" t="s">
        <v>432</v>
      </c>
      <c r="K3" s="138" t="s">
        <v>429</v>
      </c>
      <c r="L3" s="138" t="s">
        <v>431</v>
      </c>
      <c r="M3" s="138" t="s">
        <v>430</v>
      </c>
      <c r="N3" s="138" t="s">
        <v>448</v>
      </c>
      <c r="O3" s="138" t="s">
        <v>1375</v>
      </c>
      <c r="P3" s="138" t="s">
        <v>1362</v>
      </c>
      <c r="Q3" s="138" t="s">
        <v>1363</v>
      </c>
      <c r="R3" s="138" t="s">
        <v>1361</v>
      </c>
      <c r="S3" s="138" t="s">
        <v>1360</v>
      </c>
      <c r="T3" s="138" t="s">
        <v>1365</v>
      </c>
      <c r="U3" s="138" t="s">
        <v>1364</v>
      </c>
      <c r="V3" s="138" t="s">
        <v>1366</v>
      </c>
      <c r="W3" s="138" t="s">
        <v>1378</v>
      </c>
      <c r="X3" s="138" t="s">
        <v>1367</v>
      </c>
      <c r="Y3" s="138" t="s">
        <v>1391</v>
      </c>
      <c r="Z3" s="138" t="s">
        <v>1390</v>
      </c>
      <c r="AA3" s="138" t="s">
        <v>1392</v>
      </c>
    </row>
    <row r="4" spans="3:27" ht="20" customHeight="1" x14ac:dyDescent="0.35">
      <c r="C4" s="139" t="s">
        <v>433</v>
      </c>
      <c r="D4" s="139" t="s">
        <v>434</v>
      </c>
      <c r="E4" s="139" t="s">
        <v>435</v>
      </c>
      <c r="F4" s="139" t="s">
        <v>436</v>
      </c>
      <c r="G4" s="139" t="s">
        <v>445</v>
      </c>
      <c r="H4" s="140" t="s">
        <v>1368</v>
      </c>
      <c r="I4" s="140" t="s">
        <v>1369</v>
      </c>
      <c r="J4" s="140" t="s">
        <v>1370</v>
      </c>
      <c r="K4" s="140" t="s">
        <v>447</v>
      </c>
      <c r="L4" s="140" t="s">
        <v>1371</v>
      </c>
      <c r="M4" s="140" t="s">
        <v>1372</v>
      </c>
      <c r="N4" s="140" t="s">
        <v>1373</v>
      </c>
      <c r="O4" s="140" t="s">
        <v>1374</v>
      </c>
      <c r="P4" s="141" t="s">
        <v>1379</v>
      </c>
      <c r="Q4" s="141" t="s">
        <v>1380</v>
      </c>
      <c r="R4" s="141" t="s">
        <v>1381</v>
      </c>
      <c r="S4" s="141" t="s">
        <v>447</v>
      </c>
      <c r="T4" s="141" t="s">
        <v>1382</v>
      </c>
      <c r="U4" s="141" t="s">
        <v>1383</v>
      </c>
      <c r="V4" s="141" t="s">
        <v>1384</v>
      </c>
      <c r="W4" s="141" t="s">
        <v>1385</v>
      </c>
      <c r="X4" s="142" t="s">
        <v>1386</v>
      </c>
      <c r="Y4" s="142" t="s">
        <v>1387</v>
      </c>
      <c r="Z4" s="143" t="s">
        <v>1388</v>
      </c>
      <c r="AA4" s="143" t="s">
        <v>1389</v>
      </c>
    </row>
    <row r="5" spans="3:27" ht="20" customHeight="1" x14ac:dyDescent="0.35">
      <c r="C5" s="138" t="s">
        <v>437</v>
      </c>
      <c r="D5" s="58">
        <v>33322</v>
      </c>
      <c r="E5" s="138"/>
      <c r="F5" t="s">
        <v>1377</v>
      </c>
      <c r="G5" t="b">
        <v>0</v>
      </c>
      <c r="H5" s="138" t="b">
        <v>1</v>
      </c>
      <c r="I5" s="138" t="b">
        <v>1</v>
      </c>
      <c r="J5" s="6" t="s">
        <v>1501</v>
      </c>
      <c r="K5" s="6" t="s">
        <v>63</v>
      </c>
      <c r="L5" s="138">
        <v>1</v>
      </c>
      <c r="M5" s="138" t="s">
        <v>438</v>
      </c>
      <c r="N5" t="s">
        <v>1568</v>
      </c>
      <c r="O5" s="84">
        <v>30000</v>
      </c>
    </row>
    <row r="6" spans="3:27" ht="20" customHeight="1" x14ac:dyDescent="0.35">
      <c r="C6" s="138" t="s">
        <v>439</v>
      </c>
      <c r="D6" s="58">
        <v>33544</v>
      </c>
      <c r="E6" s="138"/>
      <c r="F6" t="s">
        <v>1376</v>
      </c>
      <c r="G6" t="b">
        <v>0</v>
      </c>
      <c r="H6" s="138" t="b">
        <v>1</v>
      </c>
      <c r="I6" s="138" t="b">
        <v>1</v>
      </c>
      <c r="J6" s="6" t="s">
        <v>1501</v>
      </c>
      <c r="K6" s="6" t="s">
        <v>63</v>
      </c>
      <c r="L6" s="138">
        <v>1</v>
      </c>
      <c r="M6" s="138" t="s">
        <v>438</v>
      </c>
      <c r="N6" t="s">
        <v>1568</v>
      </c>
      <c r="O6" s="84">
        <v>10000</v>
      </c>
    </row>
    <row r="7" spans="3:27" ht="20" customHeight="1" x14ac:dyDescent="0.35">
      <c r="C7" s="138" t="s">
        <v>440</v>
      </c>
      <c r="D7" s="58">
        <v>31668</v>
      </c>
      <c r="E7" s="138"/>
      <c r="F7" t="s">
        <v>1377</v>
      </c>
      <c r="G7" t="b">
        <v>0</v>
      </c>
      <c r="H7" s="138" t="b">
        <v>1</v>
      </c>
      <c r="I7" s="138" t="b">
        <v>1</v>
      </c>
      <c r="J7" s="6" t="s">
        <v>1501</v>
      </c>
      <c r="K7" s="6" t="s">
        <v>63</v>
      </c>
      <c r="L7" s="138">
        <v>1</v>
      </c>
      <c r="M7" s="138" t="s">
        <v>438</v>
      </c>
      <c r="N7" t="s">
        <v>1568</v>
      </c>
      <c r="O7" s="84">
        <v>10000</v>
      </c>
    </row>
    <row r="8" spans="3:27" ht="20" customHeight="1" x14ac:dyDescent="0.35">
      <c r="C8" s="138" t="s">
        <v>441</v>
      </c>
      <c r="D8" s="58">
        <v>33561</v>
      </c>
      <c r="E8" s="138"/>
      <c r="F8" t="s">
        <v>1376</v>
      </c>
      <c r="G8" t="b">
        <v>0</v>
      </c>
      <c r="H8" s="138" t="b">
        <v>1</v>
      </c>
      <c r="I8" s="138" t="b">
        <v>1</v>
      </c>
      <c r="J8" s="6" t="s">
        <v>1501</v>
      </c>
      <c r="K8" s="6" t="s">
        <v>63</v>
      </c>
      <c r="L8" s="138">
        <v>1</v>
      </c>
      <c r="M8" s="138" t="s">
        <v>438</v>
      </c>
      <c r="N8" t="s">
        <v>1568</v>
      </c>
      <c r="O8" s="84">
        <v>20000</v>
      </c>
    </row>
    <row r="9" spans="3:27" ht="20" customHeight="1" x14ac:dyDescent="0.35">
      <c r="C9" s="138" t="s">
        <v>442</v>
      </c>
      <c r="D9" s="58">
        <v>23564</v>
      </c>
      <c r="E9" s="138"/>
      <c r="F9" t="s">
        <v>1377</v>
      </c>
      <c r="G9" t="b">
        <v>0</v>
      </c>
      <c r="H9" s="138" t="b">
        <v>1</v>
      </c>
      <c r="I9" s="138" t="b">
        <v>1</v>
      </c>
      <c r="J9" s="6" t="s">
        <v>1501</v>
      </c>
      <c r="K9" s="6" t="s">
        <v>63</v>
      </c>
      <c r="L9" s="138">
        <v>1</v>
      </c>
      <c r="M9" s="138" t="s">
        <v>438</v>
      </c>
      <c r="N9" t="s">
        <v>1568</v>
      </c>
      <c r="O9" s="84">
        <v>10000</v>
      </c>
    </row>
    <row r="10" spans="3:27" ht="20" customHeight="1" x14ac:dyDescent="0.35">
      <c r="C10" s="138" t="s">
        <v>443</v>
      </c>
      <c r="D10" s="58">
        <v>25823</v>
      </c>
      <c r="E10" s="138"/>
      <c r="F10" t="s">
        <v>1376</v>
      </c>
      <c r="G10" t="b">
        <v>0</v>
      </c>
      <c r="H10" s="138" t="b">
        <v>1</v>
      </c>
      <c r="I10" s="138" t="b">
        <v>1</v>
      </c>
      <c r="J10" s="6" t="s">
        <v>1501</v>
      </c>
      <c r="K10" s="6" t="s">
        <v>63</v>
      </c>
      <c r="L10" s="138">
        <v>1</v>
      </c>
      <c r="M10" s="138" t="s">
        <v>438</v>
      </c>
      <c r="N10" t="s">
        <v>1568</v>
      </c>
      <c r="O10" s="84">
        <v>20000</v>
      </c>
    </row>
    <row r="11" spans="3:27" ht="20" customHeight="1" x14ac:dyDescent="0.35">
      <c r="C11" s="138" t="s">
        <v>1495</v>
      </c>
      <c r="D11" s="58">
        <v>23370</v>
      </c>
      <c r="F11" t="s">
        <v>1376</v>
      </c>
      <c r="G11" t="b">
        <v>0</v>
      </c>
      <c r="H11" s="138" t="b">
        <v>1</v>
      </c>
      <c r="I11" s="138" t="b">
        <v>1</v>
      </c>
      <c r="J11" s="6" t="s">
        <v>1501</v>
      </c>
      <c r="K11" s="6" t="s">
        <v>63</v>
      </c>
      <c r="L11" s="138">
        <v>1</v>
      </c>
      <c r="M11" s="138" t="s">
        <v>438</v>
      </c>
      <c r="N11" t="s">
        <v>1568</v>
      </c>
      <c r="O11" s="84">
        <v>10000</v>
      </c>
    </row>
    <row r="12" spans="3:27" ht="20" customHeight="1" x14ac:dyDescent="0.35">
      <c r="C12" s="138" t="s">
        <v>1496</v>
      </c>
      <c r="D12" s="58">
        <v>29598</v>
      </c>
      <c r="F12" t="s">
        <v>1377</v>
      </c>
      <c r="G12" t="b">
        <v>1</v>
      </c>
      <c r="H12" s="138" t="b">
        <v>1</v>
      </c>
      <c r="I12" s="138" t="b">
        <v>1</v>
      </c>
      <c r="J12" s="6" t="s">
        <v>1501</v>
      </c>
      <c r="K12" s="6" t="s">
        <v>63</v>
      </c>
      <c r="L12" s="138">
        <v>1</v>
      </c>
      <c r="M12" s="138" t="s">
        <v>438</v>
      </c>
      <c r="N12" t="s">
        <v>1568</v>
      </c>
      <c r="O12" s="84">
        <v>20000</v>
      </c>
    </row>
    <row r="13" spans="3:27" ht="20" customHeight="1" x14ac:dyDescent="0.35">
      <c r="C13" s="138" t="s">
        <v>1497</v>
      </c>
      <c r="D13" s="58">
        <v>29080</v>
      </c>
      <c r="F13" t="s">
        <v>1377</v>
      </c>
      <c r="G13" t="b">
        <v>0</v>
      </c>
      <c r="H13" s="138" t="b">
        <v>1</v>
      </c>
      <c r="I13" s="138" t="b">
        <v>1</v>
      </c>
      <c r="J13" s="6" t="s">
        <v>1501</v>
      </c>
      <c r="K13" s="6" t="s">
        <v>63</v>
      </c>
      <c r="L13" s="138">
        <v>1</v>
      </c>
      <c r="M13" s="138" t="s">
        <v>438</v>
      </c>
      <c r="N13" t="s">
        <v>1568</v>
      </c>
      <c r="O13" s="84">
        <v>20000</v>
      </c>
    </row>
    <row r="14" spans="3:27" ht="20" customHeight="1" x14ac:dyDescent="0.35">
      <c r="C14" s="138" t="s">
        <v>1498</v>
      </c>
      <c r="D14" s="58">
        <v>27570</v>
      </c>
      <c r="E14" s="59"/>
      <c r="F14" t="s">
        <v>1376</v>
      </c>
      <c r="G14" t="b">
        <v>0</v>
      </c>
      <c r="H14" s="138" t="b">
        <v>1</v>
      </c>
      <c r="I14" s="138" t="b">
        <v>1</v>
      </c>
      <c r="J14" s="6" t="s">
        <v>1501</v>
      </c>
      <c r="K14" s="6" t="s">
        <v>63</v>
      </c>
      <c r="L14" s="138">
        <v>1</v>
      </c>
      <c r="M14" s="138" t="s">
        <v>438</v>
      </c>
      <c r="N14" t="s">
        <v>1568</v>
      </c>
      <c r="O14" s="84">
        <v>10000</v>
      </c>
    </row>
    <row r="15" spans="3:27" ht="20" customHeight="1" x14ac:dyDescent="0.35">
      <c r="C15" s="138" t="s">
        <v>1499</v>
      </c>
      <c r="D15" s="58">
        <v>29037</v>
      </c>
      <c r="F15" t="s">
        <v>1376</v>
      </c>
      <c r="G15" t="b">
        <v>1</v>
      </c>
      <c r="H15" s="138" t="b">
        <v>1</v>
      </c>
      <c r="I15" s="138" t="b">
        <v>1</v>
      </c>
      <c r="J15" s="6" t="s">
        <v>1501</v>
      </c>
      <c r="K15" s="6" t="s">
        <v>63</v>
      </c>
      <c r="L15" s="138">
        <v>1</v>
      </c>
      <c r="M15" s="138" t="s">
        <v>438</v>
      </c>
      <c r="N15" t="s">
        <v>1568</v>
      </c>
      <c r="O15" s="84">
        <v>20000</v>
      </c>
    </row>
    <row r="16" spans="3:27" ht="20" customHeight="1" x14ac:dyDescent="0.35">
      <c r="C16" s="138" t="s">
        <v>1500</v>
      </c>
      <c r="D16" s="58">
        <v>28085</v>
      </c>
      <c r="F16" t="s">
        <v>1376</v>
      </c>
      <c r="G16" t="b">
        <v>0</v>
      </c>
      <c r="H16" s="138" t="b">
        <v>1</v>
      </c>
      <c r="I16" s="138" t="b">
        <v>1</v>
      </c>
      <c r="J16" s="6" t="s">
        <v>1501</v>
      </c>
      <c r="K16" s="6" t="s">
        <v>63</v>
      </c>
      <c r="L16" s="138">
        <v>1</v>
      </c>
      <c r="M16" s="138" t="s">
        <v>438</v>
      </c>
      <c r="N16" t="s">
        <v>1568</v>
      </c>
      <c r="O16" s="84">
        <v>10000</v>
      </c>
    </row>
    <row r="17" spans="3:15" ht="20" customHeight="1" x14ac:dyDescent="0.35">
      <c r="C17" s="138" t="s">
        <v>1665</v>
      </c>
      <c r="D17" s="58">
        <v>28869</v>
      </c>
      <c r="F17" t="s">
        <v>1376</v>
      </c>
      <c r="G17" t="b">
        <v>0</v>
      </c>
      <c r="H17" s="138" t="b">
        <v>1</v>
      </c>
      <c r="I17" s="138" t="b">
        <v>1</v>
      </c>
      <c r="J17" s="6" t="s">
        <v>1501</v>
      </c>
      <c r="K17" s="6" t="s">
        <v>63</v>
      </c>
      <c r="L17" s="138">
        <v>1</v>
      </c>
      <c r="M17" s="138" t="s">
        <v>438</v>
      </c>
      <c r="N17" t="s">
        <v>1568</v>
      </c>
      <c r="O17" s="84">
        <v>10000</v>
      </c>
    </row>
    <row r="18" spans="3:15" ht="20" customHeight="1" x14ac:dyDescent="0.35">
      <c r="C18" s="138" t="s">
        <v>1666</v>
      </c>
      <c r="D18" s="58">
        <v>27600</v>
      </c>
      <c r="F18" t="s">
        <v>1377</v>
      </c>
      <c r="G18" t="b">
        <v>0</v>
      </c>
      <c r="H18" s="138" t="b">
        <v>1</v>
      </c>
      <c r="I18" s="138" t="b">
        <v>1</v>
      </c>
      <c r="J18" s="6" t="s">
        <v>1501</v>
      </c>
      <c r="K18" s="6" t="s">
        <v>63</v>
      </c>
      <c r="L18" s="138">
        <v>1</v>
      </c>
      <c r="M18" s="138" t="s">
        <v>438</v>
      </c>
      <c r="N18" t="s">
        <v>1568</v>
      </c>
      <c r="O18" s="84">
        <v>20000</v>
      </c>
    </row>
    <row r="19" spans="3:15" ht="20" customHeight="1" x14ac:dyDescent="0.35">
      <c r="C19" s="138" t="s">
        <v>1667</v>
      </c>
      <c r="D19" s="58">
        <v>26207</v>
      </c>
      <c r="F19" t="s">
        <v>1377</v>
      </c>
      <c r="G19" t="b">
        <v>0</v>
      </c>
      <c r="H19" s="138" t="b">
        <v>1</v>
      </c>
      <c r="I19" s="138" t="b">
        <v>1</v>
      </c>
      <c r="J19" s="6" t="s">
        <v>1501</v>
      </c>
      <c r="K19" s="6" t="s">
        <v>63</v>
      </c>
      <c r="L19" s="138">
        <v>1</v>
      </c>
      <c r="M19" s="138" t="s">
        <v>438</v>
      </c>
      <c r="N19" t="s">
        <v>1568</v>
      </c>
      <c r="O19" s="84">
        <v>10000</v>
      </c>
    </row>
    <row r="20" spans="3:15" ht="20" customHeight="1" x14ac:dyDescent="0.35">
      <c r="C20" s="138" t="s">
        <v>1668</v>
      </c>
      <c r="D20" s="58">
        <v>27471</v>
      </c>
      <c r="F20" t="s">
        <v>1376</v>
      </c>
      <c r="G20" t="b">
        <v>0</v>
      </c>
      <c r="H20" s="138" t="b">
        <v>1</v>
      </c>
      <c r="I20" s="138" t="b">
        <v>1</v>
      </c>
      <c r="J20" s="6" t="s">
        <v>1501</v>
      </c>
      <c r="K20" s="6" t="s">
        <v>63</v>
      </c>
      <c r="L20" s="138">
        <v>1</v>
      </c>
      <c r="M20" s="138" t="s">
        <v>438</v>
      </c>
      <c r="N20" t="s">
        <v>1568</v>
      </c>
      <c r="O20" s="84">
        <v>30000</v>
      </c>
    </row>
    <row r="21" spans="3:15" ht="20" customHeight="1" x14ac:dyDescent="0.35">
      <c r="C21" s="138" t="s">
        <v>1669</v>
      </c>
      <c r="D21" s="58">
        <v>23271</v>
      </c>
      <c r="F21" t="s">
        <v>1376</v>
      </c>
      <c r="G21" t="b">
        <v>0</v>
      </c>
      <c r="H21" s="138" t="b">
        <v>1</v>
      </c>
      <c r="I21" s="138" t="b">
        <v>1</v>
      </c>
      <c r="J21" s="6" t="s">
        <v>1501</v>
      </c>
      <c r="K21" s="6" t="s">
        <v>63</v>
      </c>
      <c r="L21" s="138">
        <v>1</v>
      </c>
      <c r="M21" s="138" t="s">
        <v>438</v>
      </c>
      <c r="N21" t="s">
        <v>1568</v>
      </c>
      <c r="O21" s="84">
        <v>20000</v>
      </c>
    </row>
    <row r="22" spans="3:15" ht="20" customHeight="1" x14ac:dyDescent="0.35">
      <c r="C22" s="138" t="s">
        <v>1670</v>
      </c>
      <c r="D22" s="58">
        <v>32542</v>
      </c>
      <c r="F22" t="s">
        <v>1376</v>
      </c>
      <c r="G22" t="b">
        <v>0</v>
      </c>
      <c r="H22" s="138" t="b">
        <v>1</v>
      </c>
      <c r="I22" s="138" t="b">
        <v>1</v>
      </c>
      <c r="J22" s="6" t="s">
        <v>1501</v>
      </c>
      <c r="K22" s="6" t="s">
        <v>63</v>
      </c>
      <c r="L22" s="138">
        <v>1</v>
      </c>
      <c r="M22" s="138" t="s">
        <v>438</v>
      </c>
      <c r="N22" t="s">
        <v>1568</v>
      </c>
      <c r="O22" s="84">
        <v>10000</v>
      </c>
    </row>
    <row r="23" spans="3:15" ht="20" customHeight="1" x14ac:dyDescent="0.35">
      <c r="C23" s="138" t="s">
        <v>1671</v>
      </c>
      <c r="D23" s="58">
        <v>24962</v>
      </c>
      <c r="F23" t="s">
        <v>1377</v>
      </c>
      <c r="G23" t="b">
        <v>1</v>
      </c>
      <c r="H23" s="138" t="b">
        <v>1</v>
      </c>
      <c r="I23" s="138" t="b">
        <v>1</v>
      </c>
      <c r="J23" s="6" t="s">
        <v>1501</v>
      </c>
      <c r="K23" s="6" t="s">
        <v>63</v>
      </c>
      <c r="L23" s="138">
        <v>1</v>
      </c>
      <c r="M23" s="138" t="s">
        <v>438</v>
      </c>
      <c r="N23" t="s">
        <v>1568</v>
      </c>
      <c r="O23" s="84">
        <v>10000</v>
      </c>
    </row>
    <row r="24" spans="3:15" ht="20" customHeight="1" x14ac:dyDescent="0.35">
      <c r="C24" s="138" t="s">
        <v>1672</v>
      </c>
      <c r="D24" s="58">
        <v>26308</v>
      </c>
      <c r="F24" t="s">
        <v>1376</v>
      </c>
      <c r="G24" t="b">
        <v>1</v>
      </c>
      <c r="H24" s="138" t="b">
        <v>1</v>
      </c>
      <c r="I24" s="138" t="b">
        <v>1</v>
      </c>
      <c r="J24" s="6" t="s">
        <v>1501</v>
      </c>
      <c r="K24" s="6" t="s">
        <v>63</v>
      </c>
      <c r="L24" s="138">
        <v>1</v>
      </c>
      <c r="M24" s="138" t="s">
        <v>438</v>
      </c>
      <c r="N24" t="s">
        <v>1568</v>
      </c>
      <c r="O24" s="84">
        <v>10000</v>
      </c>
    </row>
    <row r="25" spans="3:15" ht="20" customHeight="1" x14ac:dyDescent="0.35">
      <c r="C25" s="138" t="s">
        <v>1673</v>
      </c>
      <c r="D25" s="58">
        <v>28645</v>
      </c>
      <c r="F25" t="s">
        <v>1376</v>
      </c>
      <c r="G25" t="b">
        <v>0</v>
      </c>
      <c r="H25" s="138" t="b">
        <v>1</v>
      </c>
      <c r="I25" s="138" t="b">
        <v>1</v>
      </c>
      <c r="J25" s="6" t="s">
        <v>1501</v>
      </c>
      <c r="K25" s="6" t="s">
        <v>63</v>
      </c>
      <c r="L25" s="138">
        <v>1</v>
      </c>
      <c r="M25" s="138" t="s">
        <v>438</v>
      </c>
      <c r="N25" t="s">
        <v>1568</v>
      </c>
      <c r="O25" s="84">
        <v>10000</v>
      </c>
    </row>
    <row r="26" spans="3:15" ht="20" customHeight="1" x14ac:dyDescent="0.35">
      <c r="C26" s="138" t="s">
        <v>1674</v>
      </c>
      <c r="D26" s="58">
        <v>23668</v>
      </c>
      <c r="F26" t="s">
        <v>1376</v>
      </c>
      <c r="G26" t="b">
        <v>0</v>
      </c>
      <c r="H26" s="138" t="b">
        <v>1</v>
      </c>
      <c r="I26" s="138" t="b">
        <v>1</v>
      </c>
      <c r="J26" s="6" t="s">
        <v>1501</v>
      </c>
      <c r="K26" s="6" t="s">
        <v>63</v>
      </c>
      <c r="L26" s="138">
        <v>1</v>
      </c>
      <c r="M26" s="138" t="s">
        <v>438</v>
      </c>
      <c r="N26" t="s">
        <v>1568</v>
      </c>
      <c r="O26" s="84">
        <v>10000</v>
      </c>
    </row>
    <row r="27" spans="3:15" ht="20" customHeight="1" x14ac:dyDescent="0.35">
      <c r="C27" s="138" t="s">
        <v>1675</v>
      </c>
      <c r="D27" s="58">
        <v>28936</v>
      </c>
      <c r="F27" t="s">
        <v>1377</v>
      </c>
      <c r="G27" t="b">
        <v>0</v>
      </c>
      <c r="H27" s="138" t="b">
        <v>1</v>
      </c>
      <c r="I27" s="138" t="b">
        <v>1</v>
      </c>
      <c r="J27" s="6" t="s">
        <v>1501</v>
      </c>
      <c r="K27" s="6" t="s">
        <v>63</v>
      </c>
      <c r="L27" s="138">
        <v>1</v>
      </c>
      <c r="M27" s="138" t="s">
        <v>438</v>
      </c>
      <c r="N27" t="s">
        <v>1568</v>
      </c>
      <c r="O27" s="84">
        <v>10000</v>
      </c>
    </row>
    <row r="28" spans="3:15" ht="20" customHeight="1" x14ac:dyDescent="0.35">
      <c r="C28" s="138" t="s">
        <v>1676</v>
      </c>
      <c r="D28" s="58">
        <v>23589</v>
      </c>
      <c r="F28" t="s">
        <v>1376</v>
      </c>
      <c r="G28" t="b">
        <v>0</v>
      </c>
      <c r="H28" s="138" t="b">
        <v>1</v>
      </c>
      <c r="I28" s="138" t="b">
        <v>1</v>
      </c>
      <c r="J28" s="6" t="s">
        <v>1501</v>
      </c>
      <c r="K28" s="6" t="s">
        <v>63</v>
      </c>
      <c r="L28" s="138">
        <v>1</v>
      </c>
      <c r="M28" s="138" t="s">
        <v>438</v>
      </c>
      <c r="N28" t="s">
        <v>1568</v>
      </c>
      <c r="O28" s="84">
        <v>10000</v>
      </c>
    </row>
    <row r="29" spans="3:15" ht="20" customHeight="1" x14ac:dyDescent="0.35">
      <c r="C29" s="138" t="s">
        <v>1677</v>
      </c>
      <c r="D29" s="58">
        <v>24997</v>
      </c>
      <c r="F29" t="s">
        <v>1376</v>
      </c>
      <c r="G29" t="b">
        <v>0</v>
      </c>
      <c r="H29" s="138" t="b">
        <v>1</v>
      </c>
      <c r="I29" s="138" t="b">
        <v>1</v>
      </c>
      <c r="J29" s="6" t="s">
        <v>1501</v>
      </c>
      <c r="K29" s="6" t="s">
        <v>63</v>
      </c>
      <c r="L29" s="138">
        <v>1</v>
      </c>
      <c r="M29" s="138" t="s">
        <v>438</v>
      </c>
      <c r="N29" t="s">
        <v>74</v>
      </c>
      <c r="O29" s="84">
        <v>10000</v>
      </c>
    </row>
    <row r="30" spans="3:15" ht="20" customHeight="1" x14ac:dyDescent="0.35">
      <c r="C30" s="138" t="s">
        <v>1678</v>
      </c>
      <c r="D30" s="58">
        <v>32511</v>
      </c>
      <c r="F30" t="s">
        <v>1376</v>
      </c>
      <c r="G30" t="b">
        <v>0</v>
      </c>
      <c r="H30" s="138" t="b">
        <v>1</v>
      </c>
      <c r="I30" s="138" t="b">
        <v>1</v>
      </c>
      <c r="J30" s="6" t="s">
        <v>1501</v>
      </c>
      <c r="K30" s="6" t="s">
        <v>63</v>
      </c>
      <c r="L30" s="138">
        <v>1</v>
      </c>
      <c r="M30" s="138" t="s">
        <v>438</v>
      </c>
      <c r="N30" t="s">
        <v>74</v>
      </c>
      <c r="O30" s="84">
        <v>20000</v>
      </c>
    </row>
    <row r="31" spans="3:15" ht="20" customHeight="1" x14ac:dyDescent="0.35">
      <c r="C31" s="138" t="s">
        <v>1679</v>
      </c>
      <c r="D31" s="58">
        <v>36987</v>
      </c>
      <c r="F31" t="s">
        <v>1376</v>
      </c>
      <c r="G31" t="b">
        <v>0</v>
      </c>
      <c r="H31" s="138" t="b">
        <v>1</v>
      </c>
      <c r="I31" s="138" t="b">
        <v>1</v>
      </c>
      <c r="J31" s="6" t="s">
        <v>1501</v>
      </c>
      <c r="K31" s="6" t="s">
        <v>63</v>
      </c>
      <c r="L31" s="138">
        <v>1</v>
      </c>
      <c r="M31" s="138" t="s">
        <v>438</v>
      </c>
      <c r="N31" t="s">
        <v>74</v>
      </c>
      <c r="O31" s="84">
        <v>20000</v>
      </c>
    </row>
    <row r="32" spans="3:15" ht="20" customHeight="1" x14ac:dyDescent="0.35">
      <c r="C32" s="138" t="s">
        <v>1680</v>
      </c>
      <c r="D32" s="58">
        <v>35667</v>
      </c>
      <c r="F32" t="s">
        <v>1376</v>
      </c>
      <c r="G32" t="b">
        <v>0</v>
      </c>
      <c r="H32" s="138" t="b">
        <v>1</v>
      </c>
      <c r="I32" s="138" t="b">
        <v>1</v>
      </c>
      <c r="J32" s="6" t="s">
        <v>1501</v>
      </c>
      <c r="K32" s="6" t="s">
        <v>63</v>
      </c>
      <c r="L32" s="138">
        <v>1</v>
      </c>
      <c r="M32" s="138" t="s">
        <v>438</v>
      </c>
      <c r="N32" t="s">
        <v>74</v>
      </c>
      <c r="O32" s="84">
        <v>10000</v>
      </c>
    </row>
    <row r="33" spans="3:15" ht="20" customHeight="1" x14ac:dyDescent="0.35">
      <c r="C33" s="138" t="s">
        <v>1681</v>
      </c>
      <c r="D33" s="58">
        <v>33594</v>
      </c>
      <c r="F33" t="s">
        <v>1376</v>
      </c>
      <c r="G33" t="b">
        <v>0</v>
      </c>
      <c r="H33" s="138" t="b">
        <v>1</v>
      </c>
      <c r="I33" s="138" t="b">
        <v>1</v>
      </c>
      <c r="J33" s="6" t="s">
        <v>1501</v>
      </c>
      <c r="K33" s="6" t="s">
        <v>63</v>
      </c>
      <c r="L33" s="138">
        <v>1</v>
      </c>
      <c r="M33" s="138" t="s">
        <v>438</v>
      </c>
      <c r="N33" t="s">
        <v>74</v>
      </c>
      <c r="O33" s="84">
        <v>10000</v>
      </c>
    </row>
    <row r="34" spans="3:15" ht="20" customHeight="1" x14ac:dyDescent="0.35">
      <c r="C34" s="138" t="s">
        <v>1682</v>
      </c>
      <c r="D34" s="58">
        <v>33722</v>
      </c>
      <c r="F34" t="s">
        <v>1377</v>
      </c>
      <c r="G34" t="b">
        <v>1</v>
      </c>
      <c r="H34" s="138" t="b">
        <v>1</v>
      </c>
      <c r="I34" s="138" t="b">
        <v>1</v>
      </c>
      <c r="J34" s="6" t="s">
        <v>1501</v>
      </c>
      <c r="K34" s="6" t="s">
        <v>63</v>
      </c>
      <c r="L34" s="138">
        <v>1</v>
      </c>
      <c r="M34" s="138" t="s">
        <v>438</v>
      </c>
      <c r="N34" t="s">
        <v>74</v>
      </c>
      <c r="O34" s="84">
        <v>20000</v>
      </c>
    </row>
    <row r="35" spans="3:15" ht="20" customHeight="1" x14ac:dyDescent="0.35">
      <c r="C35" s="138" t="s">
        <v>1683</v>
      </c>
      <c r="D35" s="58">
        <v>31138</v>
      </c>
      <c r="F35" t="s">
        <v>1376</v>
      </c>
      <c r="G35" t="b">
        <v>0</v>
      </c>
      <c r="H35" s="138" t="b">
        <v>1</v>
      </c>
      <c r="I35" s="138" t="b">
        <v>1</v>
      </c>
      <c r="J35" s="6" t="s">
        <v>1501</v>
      </c>
      <c r="K35" s="6" t="s">
        <v>63</v>
      </c>
      <c r="L35" s="138">
        <v>1</v>
      </c>
      <c r="M35" s="138" t="s">
        <v>438</v>
      </c>
      <c r="N35" t="s">
        <v>74</v>
      </c>
      <c r="O35" s="84">
        <v>10000</v>
      </c>
    </row>
    <row r="36" spans="3:15" ht="20" customHeight="1" x14ac:dyDescent="0.35">
      <c r="C36" s="138" t="s">
        <v>1684</v>
      </c>
      <c r="D36" s="58">
        <v>23118</v>
      </c>
      <c r="F36" t="s">
        <v>1377</v>
      </c>
      <c r="G36" t="b">
        <v>0</v>
      </c>
      <c r="H36" s="138" t="b">
        <v>1</v>
      </c>
      <c r="I36" s="138" t="b">
        <v>1</v>
      </c>
      <c r="J36" s="6" t="s">
        <v>1501</v>
      </c>
      <c r="K36" s="6" t="s">
        <v>63</v>
      </c>
      <c r="L36" s="138">
        <v>1</v>
      </c>
      <c r="M36" s="138" t="s">
        <v>438</v>
      </c>
      <c r="N36" t="s">
        <v>74</v>
      </c>
      <c r="O36" s="84">
        <v>10000</v>
      </c>
    </row>
    <row r="37" spans="3:15" ht="20" customHeight="1" x14ac:dyDescent="0.35">
      <c r="C37" s="138" t="s">
        <v>1685</v>
      </c>
      <c r="D37" s="58">
        <v>36729</v>
      </c>
      <c r="F37" t="s">
        <v>1376</v>
      </c>
      <c r="G37" t="b">
        <v>1</v>
      </c>
      <c r="H37" s="138" t="b">
        <v>1</v>
      </c>
      <c r="I37" s="138" t="b">
        <v>1</v>
      </c>
      <c r="J37" s="6" t="s">
        <v>1501</v>
      </c>
      <c r="K37" s="6" t="s">
        <v>63</v>
      </c>
      <c r="L37" s="138">
        <v>1</v>
      </c>
      <c r="M37" s="138" t="s">
        <v>438</v>
      </c>
      <c r="N37" t="s">
        <v>74</v>
      </c>
      <c r="O37" s="84">
        <v>10000</v>
      </c>
    </row>
    <row r="38" spans="3:15" ht="20" customHeight="1" x14ac:dyDescent="0.35">
      <c r="C38" s="138" t="s">
        <v>1686</v>
      </c>
      <c r="D38" s="58">
        <v>36263</v>
      </c>
      <c r="F38" t="s">
        <v>1376</v>
      </c>
      <c r="G38" t="b">
        <v>0</v>
      </c>
      <c r="H38" s="138" t="b">
        <v>1</v>
      </c>
      <c r="I38" s="138" t="b">
        <v>1</v>
      </c>
      <c r="J38" s="6" t="s">
        <v>1501</v>
      </c>
      <c r="K38" s="6" t="s">
        <v>63</v>
      </c>
      <c r="L38" s="138">
        <v>1</v>
      </c>
      <c r="M38" s="138" t="s">
        <v>438</v>
      </c>
      <c r="N38" t="s">
        <v>74</v>
      </c>
      <c r="O38" s="84">
        <v>10000</v>
      </c>
    </row>
    <row r="39" spans="3:15" ht="20" customHeight="1" x14ac:dyDescent="0.35">
      <c r="C39" s="138" t="s">
        <v>1687</v>
      </c>
      <c r="D39" s="58">
        <v>35094</v>
      </c>
      <c r="F39" t="s">
        <v>1376</v>
      </c>
      <c r="G39" t="b">
        <v>0</v>
      </c>
      <c r="H39" s="138" t="b">
        <v>1</v>
      </c>
      <c r="I39" s="138" t="b">
        <v>1</v>
      </c>
      <c r="J39" s="6" t="s">
        <v>1501</v>
      </c>
      <c r="K39" s="6" t="s">
        <v>63</v>
      </c>
      <c r="L39" s="138">
        <v>1</v>
      </c>
      <c r="M39" s="138" t="s">
        <v>438</v>
      </c>
      <c r="N39" t="s">
        <v>74</v>
      </c>
      <c r="O39" s="84">
        <v>10000</v>
      </c>
    </row>
    <row r="40" spans="3:15" ht="20" customHeight="1" x14ac:dyDescent="0.35">
      <c r="C40" s="138" t="s">
        <v>1688</v>
      </c>
      <c r="D40" s="58">
        <v>36805</v>
      </c>
      <c r="F40" t="s">
        <v>1376</v>
      </c>
      <c r="G40" t="b">
        <v>0</v>
      </c>
      <c r="H40" s="138" t="b">
        <v>1</v>
      </c>
      <c r="I40" s="138" t="b">
        <v>1</v>
      </c>
      <c r="J40" s="6" t="s">
        <v>1501</v>
      </c>
      <c r="K40" s="6" t="s">
        <v>63</v>
      </c>
      <c r="L40" s="138">
        <v>1</v>
      </c>
      <c r="M40" s="138" t="s">
        <v>438</v>
      </c>
      <c r="N40" t="s">
        <v>74</v>
      </c>
      <c r="O40" s="84">
        <v>10000</v>
      </c>
    </row>
    <row r="41" spans="3:15" ht="20" customHeight="1" x14ac:dyDescent="0.35">
      <c r="C41" s="138" t="s">
        <v>1689</v>
      </c>
      <c r="D41" s="58">
        <v>36407</v>
      </c>
      <c r="F41" t="s">
        <v>1376</v>
      </c>
      <c r="G41" t="b">
        <v>1</v>
      </c>
      <c r="H41" s="138" t="b">
        <v>1</v>
      </c>
      <c r="I41" s="138" t="b">
        <v>1</v>
      </c>
      <c r="J41" s="6" t="s">
        <v>1501</v>
      </c>
      <c r="K41" s="6" t="s">
        <v>63</v>
      </c>
      <c r="L41" s="138">
        <v>1</v>
      </c>
      <c r="M41" s="138" t="s">
        <v>438</v>
      </c>
      <c r="N41" t="s">
        <v>74</v>
      </c>
      <c r="O41" s="84">
        <v>20000</v>
      </c>
    </row>
    <row r="42" spans="3:15" ht="20" customHeight="1" x14ac:dyDescent="0.35">
      <c r="C42" s="138" t="s">
        <v>1690</v>
      </c>
      <c r="D42" s="58">
        <v>35642</v>
      </c>
      <c r="F42" t="s">
        <v>1376</v>
      </c>
      <c r="G42" t="b">
        <v>0</v>
      </c>
      <c r="H42" s="138" t="b">
        <v>1</v>
      </c>
      <c r="I42" s="138" t="b">
        <v>1</v>
      </c>
      <c r="J42" s="6" t="s">
        <v>1501</v>
      </c>
      <c r="K42" s="6" t="s">
        <v>63</v>
      </c>
      <c r="L42" s="138">
        <v>1</v>
      </c>
      <c r="M42" s="138" t="s">
        <v>438</v>
      </c>
      <c r="N42" t="s">
        <v>74</v>
      </c>
      <c r="O42" s="84">
        <v>30000</v>
      </c>
    </row>
    <row r="43" spans="3:15" ht="20" customHeight="1" x14ac:dyDescent="0.35">
      <c r="C43" s="138" t="s">
        <v>1691</v>
      </c>
      <c r="D43" s="58">
        <v>34530</v>
      </c>
      <c r="F43" t="s">
        <v>1376</v>
      </c>
      <c r="G43" t="b">
        <v>0</v>
      </c>
      <c r="H43" s="138" t="b">
        <v>1</v>
      </c>
      <c r="I43" s="138" t="b">
        <v>1</v>
      </c>
      <c r="J43" s="6" t="s">
        <v>1501</v>
      </c>
      <c r="K43" s="6" t="s">
        <v>63</v>
      </c>
      <c r="L43" s="138">
        <v>1</v>
      </c>
      <c r="M43" s="138" t="s">
        <v>438</v>
      </c>
      <c r="N43" t="s">
        <v>74</v>
      </c>
      <c r="O43" s="84">
        <v>10000</v>
      </c>
    </row>
    <row r="44" spans="3:15" ht="20" customHeight="1" x14ac:dyDescent="0.35">
      <c r="C44" s="138" t="s">
        <v>1692</v>
      </c>
      <c r="D44" s="58">
        <v>33983</v>
      </c>
      <c r="F44" t="s">
        <v>1376</v>
      </c>
      <c r="G44" t="b">
        <v>0</v>
      </c>
      <c r="H44" s="138" t="b">
        <v>1</v>
      </c>
      <c r="I44" s="138" t="b">
        <v>1</v>
      </c>
      <c r="J44" s="6" t="s">
        <v>1501</v>
      </c>
      <c r="K44" s="6" t="s">
        <v>63</v>
      </c>
      <c r="L44" s="138">
        <v>1</v>
      </c>
      <c r="M44" s="138" t="s">
        <v>438</v>
      </c>
      <c r="N44" t="s">
        <v>74</v>
      </c>
      <c r="O44" s="84">
        <v>10000</v>
      </c>
    </row>
    <row r="45" spans="3:15" ht="20" customHeight="1" x14ac:dyDescent="0.35">
      <c r="C45" s="138" t="s">
        <v>1693</v>
      </c>
      <c r="D45" s="58">
        <v>33662</v>
      </c>
      <c r="F45" t="s">
        <v>1376</v>
      </c>
      <c r="G45" t="b">
        <v>0</v>
      </c>
      <c r="H45" s="138" t="b">
        <v>1</v>
      </c>
      <c r="I45" s="138" t="b">
        <v>1</v>
      </c>
      <c r="J45" s="6" t="s">
        <v>1501</v>
      </c>
      <c r="K45" s="6" t="s">
        <v>63</v>
      </c>
      <c r="L45" s="138">
        <v>1</v>
      </c>
      <c r="M45" s="138" t="s">
        <v>438</v>
      </c>
      <c r="N45" t="s">
        <v>74</v>
      </c>
      <c r="O45" s="84">
        <v>20000</v>
      </c>
    </row>
    <row r="46" spans="3:15" ht="20" customHeight="1" x14ac:dyDescent="0.35">
      <c r="C46" s="138" t="s">
        <v>1694</v>
      </c>
      <c r="D46" s="58">
        <v>25841</v>
      </c>
      <c r="F46" t="s">
        <v>1376</v>
      </c>
      <c r="G46" t="b">
        <v>1</v>
      </c>
      <c r="H46" s="138" t="b">
        <v>1</v>
      </c>
      <c r="I46" s="138" t="b">
        <v>1</v>
      </c>
      <c r="J46" s="6" t="s">
        <v>1501</v>
      </c>
      <c r="K46" s="6" t="s">
        <v>63</v>
      </c>
      <c r="L46" s="138">
        <v>1</v>
      </c>
      <c r="M46" s="138" t="s">
        <v>438</v>
      </c>
      <c r="N46" t="s">
        <v>74</v>
      </c>
      <c r="O46" s="84">
        <v>10000</v>
      </c>
    </row>
    <row r="47" spans="3:15" ht="20" customHeight="1" x14ac:dyDescent="0.35">
      <c r="C47" s="138" t="s">
        <v>1695</v>
      </c>
      <c r="D47" s="58">
        <v>36279</v>
      </c>
      <c r="F47" t="s">
        <v>1376</v>
      </c>
      <c r="G47" t="b">
        <v>0</v>
      </c>
      <c r="H47" s="138" t="b">
        <v>1</v>
      </c>
      <c r="I47" s="138" t="b">
        <v>1</v>
      </c>
      <c r="J47" s="6" t="s">
        <v>1501</v>
      </c>
      <c r="K47" s="6" t="s">
        <v>63</v>
      </c>
      <c r="L47" s="138">
        <v>1</v>
      </c>
      <c r="M47" s="138" t="s">
        <v>438</v>
      </c>
      <c r="N47" t="s">
        <v>74</v>
      </c>
      <c r="O47" s="84">
        <v>10000</v>
      </c>
    </row>
    <row r="48" spans="3:15" ht="20" customHeight="1" x14ac:dyDescent="0.35">
      <c r="C48" s="138" t="s">
        <v>1696</v>
      </c>
      <c r="D48" s="58">
        <v>35185</v>
      </c>
      <c r="F48" t="s">
        <v>1377</v>
      </c>
      <c r="G48" t="b">
        <v>1</v>
      </c>
      <c r="H48" s="138" t="b">
        <v>1</v>
      </c>
      <c r="I48" s="138" t="b">
        <v>1</v>
      </c>
      <c r="J48" s="6" t="s">
        <v>1501</v>
      </c>
      <c r="K48" s="6" t="s">
        <v>63</v>
      </c>
      <c r="L48" s="138">
        <v>1</v>
      </c>
      <c r="M48" s="138" t="s">
        <v>438</v>
      </c>
      <c r="N48" t="s">
        <v>74</v>
      </c>
      <c r="O48" s="84">
        <v>20000</v>
      </c>
    </row>
    <row r="49" spans="3:15" ht="20" customHeight="1" x14ac:dyDescent="0.35">
      <c r="C49" s="138" t="s">
        <v>1697</v>
      </c>
      <c r="D49" s="58">
        <v>33830</v>
      </c>
      <c r="F49" t="s">
        <v>1376</v>
      </c>
      <c r="G49" t="b">
        <v>0</v>
      </c>
      <c r="H49" s="138" t="b">
        <v>1</v>
      </c>
      <c r="I49" s="138" t="b">
        <v>1</v>
      </c>
      <c r="J49" s="6" t="s">
        <v>1501</v>
      </c>
      <c r="K49" s="6" t="s">
        <v>63</v>
      </c>
      <c r="L49" s="138">
        <v>1</v>
      </c>
      <c r="M49" s="138" t="s">
        <v>438</v>
      </c>
      <c r="N49" t="s">
        <v>74</v>
      </c>
      <c r="O49" s="84">
        <v>10000</v>
      </c>
    </row>
    <row r="50" spans="3:15" ht="20" customHeight="1" x14ac:dyDescent="0.35">
      <c r="C50" s="138" t="s">
        <v>1698</v>
      </c>
      <c r="D50" s="58">
        <v>33337</v>
      </c>
      <c r="F50" t="s">
        <v>1376</v>
      </c>
      <c r="G50" t="b">
        <v>0</v>
      </c>
      <c r="H50" s="138" t="b">
        <v>1</v>
      </c>
      <c r="I50" s="138" t="b">
        <v>1</v>
      </c>
      <c r="J50" s="6" t="s">
        <v>1501</v>
      </c>
      <c r="K50" s="6" t="s">
        <v>63</v>
      </c>
      <c r="L50" s="138">
        <v>1</v>
      </c>
      <c r="M50" s="138" t="s">
        <v>438</v>
      </c>
      <c r="N50" t="s">
        <v>74</v>
      </c>
      <c r="O50" s="84">
        <v>10000</v>
      </c>
    </row>
    <row r="51" spans="3:15" ht="20" customHeight="1" x14ac:dyDescent="0.35">
      <c r="C51" s="138" t="s">
        <v>1699</v>
      </c>
      <c r="D51" s="58">
        <v>32732</v>
      </c>
      <c r="F51" t="s">
        <v>1376</v>
      </c>
      <c r="G51" t="b">
        <v>0</v>
      </c>
      <c r="H51" s="138" t="b">
        <v>1</v>
      </c>
      <c r="I51" s="138" t="b">
        <v>1</v>
      </c>
      <c r="J51" s="6" t="s">
        <v>1501</v>
      </c>
      <c r="K51" s="6" t="s">
        <v>63</v>
      </c>
      <c r="L51" s="138">
        <v>1</v>
      </c>
      <c r="M51" s="138" t="s">
        <v>438</v>
      </c>
      <c r="N51" t="s">
        <v>74</v>
      </c>
      <c r="O51" s="84">
        <v>10000</v>
      </c>
    </row>
    <row r="52" spans="3:15" ht="20" customHeight="1" x14ac:dyDescent="0.35">
      <c r="C52" s="138" t="s">
        <v>1700</v>
      </c>
      <c r="D52" s="58">
        <v>31694</v>
      </c>
      <c r="F52" t="s">
        <v>1376</v>
      </c>
      <c r="G52" t="b">
        <v>1</v>
      </c>
      <c r="H52" s="138" t="b">
        <v>1</v>
      </c>
      <c r="I52" s="138" t="b">
        <v>1</v>
      </c>
      <c r="J52" s="6" t="s">
        <v>1501</v>
      </c>
      <c r="K52" s="6" t="s">
        <v>63</v>
      </c>
      <c r="L52" s="138">
        <v>1</v>
      </c>
      <c r="M52" s="138" t="s">
        <v>438</v>
      </c>
      <c r="N52" t="s">
        <v>74</v>
      </c>
      <c r="O52" s="84">
        <v>10000</v>
      </c>
    </row>
    <row r="53" spans="3:15" ht="20" customHeight="1" x14ac:dyDescent="0.35">
      <c r="C53" s="138" t="s">
        <v>1701</v>
      </c>
      <c r="D53" s="58">
        <v>27996</v>
      </c>
      <c r="F53" t="s">
        <v>1376</v>
      </c>
      <c r="G53" t="b">
        <v>0</v>
      </c>
      <c r="H53" s="138" t="b">
        <v>1</v>
      </c>
      <c r="I53" s="138" t="b">
        <v>1</v>
      </c>
      <c r="J53" s="6" t="s">
        <v>1501</v>
      </c>
      <c r="K53" s="6" t="s">
        <v>63</v>
      </c>
      <c r="L53" s="138">
        <v>1</v>
      </c>
      <c r="M53" s="138" t="s">
        <v>438</v>
      </c>
      <c r="N53" t="s">
        <v>74</v>
      </c>
      <c r="O53" s="84">
        <v>10000</v>
      </c>
    </row>
    <row r="54" spans="3:15" ht="20" customHeight="1" x14ac:dyDescent="0.35">
      <c r="C54" s="138" t="s">
        <v>1702</v>
      </c>
      <c r="D54" s="58">
        <v>20977</v>
      </c>
      <c r="F54" t="s">
        <v>1377</v>
      </c>
      <c r="G54" t="b">
        <v>0</v>
      </c>
      <c r="H54" s="138" t="b">
        <v>1</v>
      </c>
      <c r="I54" s="138" t="b">
        <v>1</v>
      </c>
      <c r="J54" s="6" t="s">
        <v>1501</v>
      </c>
      <c r="K54" s="6" t="s">
        <v>63</v>
      </c>
      <c r="L54" s="138">
        <v>1</v>
      </c>
      <c r="M54" s="138" t="s">
        <v>438</v>
      </c>
      <c r="N54" t="s">
        <v>74</v>
      </c>
      <c r="O54" s="84">
        <v>10000</v>
      </c>
    </row>
    <row r="55" spans="3:15" ht="20" customHeight="1" x14ac:dyDescent="0.35">
      <c r="C55" s="138" t="s">
        <v>1703</v>
      </c>
      <c r="D55" s="58">
        <v>34956</v>
      </c>
      <c r="F55" t="s">
        <v>1377</v>
      </c>
      <c r="G55" t="b">
        <v>0</v>
      </c>
      <c r="H55" s="138" t="b">
        <v>1</v>
      </c>
      <c r="I55" s="138" t="b">
        <v>1</v>
      </c>
      <c r="J55" s="6" t="s">
        <v>1501</v>
      </c>
      <c r="K55" s="6" t="s">
        <v>63</v>
      </c>
      <c r="L55" s="138">
        <v>1</v>
      </c>
      <c r="M55" s="138" t="s">
        <v>438</v>
      </c>
      <c r="N55" t="s">
        <v>74</v>
      </c>
      <c r="O55" s="84">
        <v>10000</v>
      </c>
    </row>
    <row r="56" spans="3:15" ht="20" customHeight="1" x14ac:dyDescent="0.35">
      <c r="C56" s="138" t="s">
        <v>1704</v>
      </c>
      <c r="D56" s="58">
        <v>34912</v>
      </c>
      <c r="F56" t="s">
        <v>1376</v>
      </c>
      <c r="G56" t="b">
        <v>0</v>
      </c>
      <c r="H56" s="138" t="b">
        <v>1</v>
      </c>
      <c r="I56" s="138" t="b">
        <v>1</v>
      </c>
      <c r="J56" s="6" t="s">
        <v>1501</v>
      </c>
      <c r="K56" s="6" t="s">
        <v>63</v>
      </c>
      <c r="L56" s="138">
        <v>1</v>
      </c>
      <c r="M56" s="138" t="s">
        <v>438</v>
      </c>
      <c r="N56" t="s">
        <v>74</v>
      </c>
      <c r="O56" s="84">
        <v>30000</v>
      </c>
    </row>
    <row r="57" spans="3:15" ht="20" customHeight="1" x14ac:dyDescent="0.35">
      <c r="C57" s="138" t="s">
        <v>1705</v>
      </c>
      <c r="D57" s="58">
        <v>34346</v>
      </c>
      <c r="F57" t="s">
        <v>1377</v>
      </c>
      <c r="G57" t="b">
        <v>0</v>
      </c>
      <c r="H57" s="138" t="b">
        <v>1</v>
      </c>
      <c r="I57" s="138" t="b">
        <v>1</v>
      </c>
      <c r="J57" s="6" t="s">
        <v>1501</v>
      </c>
      <c r="K57" s="6" t="s">
        <v>63</v>
      </c>
      <c r="L57" s="138">
        <v>1</v>
      </c>
      <c r="M57" s="138" t="s">
        <v>438</v>
      </c>
      <c r="N57" t="s">
        <v>74</v>
      </c>
      <c r="O57" s="84">
        <v>10000</v>
      </c>
    </row>
    <row r="58" spans="3:15" ht="20" customHeight="1" x14ac:dyDescent="0.35">
      <c r="C58" s="138" t="s">
        <v>1706</v>
      </c>
      <c r="D58" s="58">
        <v>33259</v>
      </c>
      <c r="F58" t="s">
        <v>1376</v>
      </c>
      <c r="G58" t="b">
        <v>0</v>
      </c>
      <c r="H58" s="138" t="b">
        <v>1</v>
      </c>
      <c r="I58" s="138" t="b">
        <v>1</v>
      </c>
      <c r="J58" s="6" t="s">
        <v>1501</v>
      </c>
      <c r="K58" s="6" t="s">
        <v>63</v>
      </c>
      <c r="L58" s="138">
        <v>1</v>
      </c>
      <c r="M58" s="138" t="s">
        <v>438</v>
      </c>
      <c r="N58" t="s">
        <v>74</v>
      </c>
      <c r="O58" s="84">
        <v>20000</v>
      </c>
    </row>
    <row r="59" spans="3:15" ht="20" customHeight="1" x14ac:dyDescent="0.35">
      <c r="C59" s="138" t="s">
        <v>1707</v>
      </c>
      <c r="D59" s="58">
        <v>32963</v>
      </c>
      <c r="F59" t="s">
        <v>1376</v>
      </c>
      <c r="G59" t="b">
        <v>1</v>
      </c>
      <c r="H59" s="138" t="b">
        <v>1</v>
      </c>
      <c r="I59" s="138" t="b">
        <v>1</v>
      </c>
      <c r="J59" s="6" t="s">
        <v>1501</v>
      </c>
      <c r="K59" s="6" t="s">
        <v>63</v>
      </c>
      <c r="L59" s="138">
        <v>1</v>
      </c>
      <c r="M59" s="138" t="s">
        <v>438</v>
      </c>
      <c r="N59" t="s">
        <v>74</v>
      </c>
      <c r="O59" s="84">
        <v>10000</v>
      </c>
    </row>
    <row r="60" spans="3:15" ht="20" customHeight="1" x14ac:dyDescent="0.35">
      <c r="C60" s="138" t="s">
        <v>1708</v>
      </c>
      <c r="D60" s="58">
        <v>32903</v>
      </c>
      <c r="F60" t="s">
        <v>1376</v>
      </c>
      <c r="G60" t="b">
        <v>0</v>
      </c>
      <c r="H60" s="138" t="b">
        <v>1</v>
      </c>
      <c r="I60" s="138" t="b">
        <v>1</v>
      </c>
      <c r="J60" s="6" t="s">
        <v>1501</v>
      </c>
      <c r="K60" s="6" t="s">
        <v>63</v>
      </c>
      <c r="L60" s="138">
        <v>1</v>
      </c>
      <c r="M60" s="138" t="s">
        <v>438</v>
      </c>
      <c r="N60" t="s">
        <v>74</v>
      </c>
      <c r="O60" s="84">
        <v>20000</v>
      </c>
    </row>
    <row r="61" spans="3:15" ht="20" customHeight="1" x14ac:dyDescent="0.35">
      <c r="C61" s="138" t="s">
        <v>1709</v>
      </c>
      <c r="D61" s="58">
        <v>32986</v>
      </c>
      <c r="F61" t="s">
        <v>1376</v>
      </c>
      <c r="G61" t="b">
        <v>0</v>
      </c>
      <c r="H61" s="138" t="b">
        <v>1</v>
      </c>
      <c r="I61" s="138" t="b">
        <v>1</v>
      </c>
      <c r="J61" s="6" t="s">
        <v>1501</v>
      </c>
      <c r="K61" s="6" t="s">
        <v>63</v>
      </c>
      <c r="L61" s="138">
        <v>1</v>
      </c>
      <c r="M61" s="138" t="s">
        <v>438</v>
      </c>
      <c r="N61" t="s">
        <v>74</v>
      </c>
      <c r="O61" s="84">
        <v>30000</v>
      </c>
    </row>
    <row r="62" spans="3:15" ht="20" customHeight="1" x14ac:dyDescent="0.35">
      <c r="C62" s="138" t="s">
        <v>1710</v>
      </c>
      <c r="D62" s="58">
        <v>25871</v>
      </c>
      <c r="F62" t="s">
        <v>1376</v>
      </c>
      <c r="G62" t="b">
        <v>0</v>
      </c>
      <c r="H62" s="138" t="b">
        <v>1</v>
      </c>
      <c r="I62" s="138" t="b">
        <v>1</v>
      </c>
      <c r="J62" s="6" t="s">
        <v>1501</v>
      </c>
      <c r="K62" s="6" t="s">
        <v>63</v>
      </c>
      <c r="L62" s="138">
        <v>1</v>
      </c>
      <c r="M62" s="138" t="s">
        <v>438</v>
      </c>
      <c r="N62" t="s">
        <v>74</v>
      </c>
      <c r="O62" s="84">
        <v>10000</v>
      </c>
    </row>
    <row r="63" spans="3:15" ht="20" customHeight="1" x14ac:dyDescent="0.35">
      <c r="C63" s="138" t="s">
        <v>1711</v>
      </c>
      <c r="D63" s="58">
        <v>22941</v>
      </c>
      <c r="F63" t="s">
        <v>1376</v>
      </c>
      <c r="G63" t="b">
        <v>1</v>
      </c>
      <c r="H63" s="138" t="b">
        <v>1</v>
      </c>
      <c r="I63" s="138" t="b">
        <v>1</v>
      </c>
      <c r="J63" s="6" t="s">
        <v>1501</v>
      </c>
      <c r="K63" s="6" t="s">
        <v>63</v>
      </c>
      <c r="L63" s="138">
        <v>1</v>
      </c>
      <c r="M63" s="138" t="s">
        <v>438</v>
      </c>
      <c r="N63" t="s">
        <v>74</v>
      </c>
      <c r="O63" s="84">
        <v>10000</v>
      </c>
    </row>
    <row r="64" spans="3:15" ht="20" customHeight="1" x14ac:dyDescent="0.35">
      <c r="C64" s="138" t="s">
        <v>1712</v>
      </c>
      <c r="D64" s="58">
        <v>34560</v>
      </c>
      <c r="F64" t="s">
        <v>1376</v>
      </c>
      <c r="G64" t="b">
        <v>0</v>
      </c>
      <c r="H64" s="138" t="b">
        <v>1</v>
      </c>
      <c r="I64" s="138" t="b">
        <v>1</v>
      </c>
      <c r="J64" s="6" t="s">
        <v>1501</v>
      </c>
      <c r="K64" s="6" t="s">
        <v>63</v>
      </c>
      <c r="L64" s="138">
        <v>1</v>
      </c>
      <c r="M64" s="138" t="s">
        <v>438</v>
      </c>
      <c r="N64" t="s">
        <v>74</v>
      </c>
      <c r="O64" s="84">
        <v>30000</v>
      </c>
    </row>
    <row r="65" spans="3:15" ht="20" customHeight="1" x14ac:dyDescent="0.35">
      <c r="C65" s="138" t="s">
        <v>1713</v>
      </c>
      <c r="D65" s="58">
        <v>33893</v>
      </c>
      <c r="F65" t="s">
        <v>1376</v>
      </c>
      <c r="G65" t="b">
        <v>0</v>
      </c>
      <c r="H65" s="138" t="b">
        <v>1</v>
      </c>
      <c r="I65" s="138" t="b">
        <v>1</v>
      </c>
      <c r="J65" s="6" t="s">
        <v>1501</v>
      </c>
      <c r="K65" s="6" t="s">
        <v>63</v>
      </c>
      <c r="L65" s="138">
        <v>1</v>
      </c>
      <c r="M65" s="138" t="s">
        <v>438</v>
      </c>
      <c r="N65" t="s">
        <v>74</v>
      </c>
      <c r="O65" s="84">
        <v>20000</v>
      </c>
    </row>
    <row r="66" spans="3:15" ht="20" customHeight="1" x14ac:dyDescent="0.35">
      <c r="C66" s="138" t="s">
        <v>1714</v>
      </c>
      <c r="D66" s="58">
        <v>33565</v>
      </c>
      <c r="F66" t="s">
        <v>1376</v>
      </c>
      <c r="G66" t="b">
        <v>0</v>
      </c>
      <c r="H66" s="138" t="b">
        <v>1</v>
      </c>
      <c r="I66" s="138" t="b">
        <v>1</v>
      </c>
      <c r="J66" s="6" t="s">
        <v>1501</v>
      </c>
      <c r="K66" s="6" t="s">
        <v>63</v>
      </c>
      <c r="L66" s="138">
        <v>1</v>
      </c>
      <c r="M66" s="138" t="s">
        <v>438</v>
      </c>
      <c r="N66" t="s">
        <v>74</v>
      </c>
      <c r="O66" s="84">
        <v>10000</v>
      </c>
    </row>
    <row r="67" spans="3:15" ht="20" customHeight="1" x14ac:dyDescent="0.35">
      <c r="C67" s="138" t="s">
        <v>1715</v>
      </c>
      <c r="D67" s="58">
        <v>32798</v>
      </c>
      <c r="F67" t="s">
        <v>1376</v>
      </c>
      <c r="G67" t="b">
        <v>1</v>
      </c>
      <c r="H67" s="138" t="b">
        <v>1</v>
      </c>
      <c r="I67" s="138" t="b">
        <v>1</v>
      </c>
      <c r="J67" s="6" t="s">
        <v>1501</v>
      </c>
      <c r="K67" s="6" t="s">
        <v>63</v>
      </c>
      <c r="L67" s="138">
        <v>1</v>
      </c>
      <c r="M67" s="138" t="s">
        <v>438</v>
      </c>
      <c r="N67" t="s">
        <v>74</v>
      </c>
      <c r="O67" s="84">
        <v>10000</v>
      </c>
    </row>
    <row r="68" spans="3:15" ht="20" customHeight="1" x14ac:dyDescent="0.35">
      <c r="C68" s="138" t="s">
        <v>1716</v>
      </c>
      <c r="D68" s="58">
        <v>34048</v>
      </c>
      <c r="F68" t="s">
        <v>1376</v>
      </c>
      <c r="G68" t="b">
        <v>0</v>
      </c>
      <c r="H68" s="138" t="b">
        <v>1</v>
      </c>
      <c r="I68" s="138" t="b">
        <v>1</v>
      </c>
      <c r="J68" s="6" t="s">
        <v>1501</v>
      </c>
      <c r="K68" s="6" t="s">
        <v>63</v>
      </c>
      <c r="L68" s="138">
        <v>1</v>
      </c>
      <c r="M68" s="138" t="s">
        <v>438</v>
      </c>
      <c r="N68" t="s">
        <v>74</v>
      </c>
      <c r="O68" s="84">
        <v>10000</v>
      </c>
    </row>
    <row r="69" spans="3:15" ht="20" customHeight="1" x14ac:dyDescent="0.35">
      <c r="C69" s="138" t="s">
        <v>1717</v>
      </c>
      <c r="D69" s="58">
        <v>28898</v>
      </c>
      <c r="F69" t="s">
        <v>1377</v>
      </c>
      <c r="G69" t="b">
        <v>0</v>
      </c>
      <c r="H69" s="138" t="b">
        <v>1</v>
      </c>
      <c r="I69" s="138" t="b">
        <v>1</v>
      </c>
      <c r="J69" s="6" t="s">
        <v>1501</v>
      </c>
      <c r="K69" s="6" t="s">
        <v>63</v>
      </c>
      <c r="L69" s="138">
        <v>1</v>
      </c>
      <c r="M69" s="138" t="s">
        <v>438</v>
      </c>
      <c r="N69" t="s">
        <v>74</v>
      </c>
      <c r="O69" s="84">
        <v>10000</v>
      </c>
    </row>
    <row r="70" spans="3:15" ht="20" customHeight="1" x14ac:dyDescent="0.35">
      <c r="C70" s="138" t="s">
        <v>1718</v>
      </c>
      <c r="D70" s="58">
        <v>26440</v>
      </c>
      <c r="F70" t="s">
        <v>1376</v>
      </c>
      <c r="G70" t="b">
        <v>0</v>
      </c>
      <c r="H70" s="138" t="b">
        <v>1</v>
      </c>
      <c r="I70" s="138" t="b">
        <v>1</v>
      </c>
      <c r="J70" s="6" t="s">
        <v>1501</v>
      </c>
      <c r="K70" s="6" t="s">
        <v>63</v>
      </c>
      <c r="L70" s="138">
        <v>1</v>
      </c>
      <c r="M70" s="138" t="s">
        <v>438</v>
      </c>
      <c r="N70" t="s">
        <v>74</v>
      </c>
      <c r="O70" s="84">
        <v>10000</v>
      </c>
    </row>
    <row r="71" spans="3:15" ht="20" customHeight="1" x14ac:dyDescent="0.35">
      <c r="C71" s="138" t="s">
        <v>1719</v>
      </c>
      <c r="D71" s="58">
        <v>34886</v>
      </c>
      <c r="F71" t="s">
        <v>1376</v>
      </c>
      <c r="G71" t="b">
        <v>0</v>
      </c>
      <c r="H71" s="138" t="b">
        <v>1</v>
      </c>
      <c r="I71" s="138" t="b">
        <v>1</v>
      </c>
      <c r="J71" s="6" t="s">
        <v>1501</v>
      </c>
      <c r="K71" s="6" t="s">
        <v>63</v>
      </c>
      <c r="L71" s="138">
        <v>1</v>
      </c>
      <c r="M71" s="138" t="s">
        <v>438</v>
      </c>
      <c r="N71" t="s">
        <v>74</v>
      </c>
      <c r="O71" s="84">
        <v>10000</v>
      </c>
    </row>
    <row r="72" spans="3:15" ht="20" customHeight="1" x14ac:dyDescent="0.35">
      <c r="C72" s="138" t="s">
        <v>1720</v>
      </c>
      <c r="D72" s="58">
        <v>33135</v>
      </c>
      <c r="F72" t="s">
        <v>1376</v>
      </c>
      <c r="G72" t="b">
        <v>0</v>
      </c>
      <c r="H72" s="138" t="b">
        <v>1</v>
      </c>
      <c r="I72" s="138" t="b">
        <v>1</v>
      </c>
      <c r="J72" s="6" t="s">
        <v>1501</v>
      </c>
      <c r="K72" s="6" t="s">
        <v>63</v>
      </c>
      <c r="L72" s="138">
        <v>1</v>
      </c>
      <c r="M72" s="138" t="s">
        <v>438</v>
      </c>
      <c r="N72" t="s">
        <v>74</v>
      </c>
      <c r="O72" s="84">
        <v>10000</v>
      </c>
    </row>
    <row r="73" spans="3:15" ht="20" customHeight="1" x14ac:dyDescent="0.35">
      <c r="C73" s="138" t="s">
        <v>1721</v>
      </c>
      <c r="D73" s="58">
        <v>32979</v>
      </c>
      <c r="F73" t="s">
        <v>1376</v>
      </c>
      <c r="G73" t="b">
        <v>0</v>
      </c>
      <c r="H73" s="138" t="b">
        <v>1</v>
      </c>
      <c r="I73" s="138" t="b">
        <v>1</v>
      </c>
      <c r="J73" s="6" t="s">
        <v>1501</v>
      </c>
      <c r="K73" s="6" t="s">
        <v>63</v>
      </c>
      <c r="L73" s="138">
        <v>1</v>
      </c>
      <c r="M73" s="138" t="s">
        <v>438</v>
      </c>
      <c r="N73" t="s">
        <v>74</v>
      </c>
      <c r="O73" s="84">
        <v>20000</v>
      </c>
    </row>
    <row r="74" spans="3:15" ht="20" customHeight="1" x14ac:dyDescent="0.35">
      <c r="C74" s="138" t="s">
        <v>1722</v>
      </c>
      <c r="D74" s="58">
        <v>23713</v>
      </c>
      <c r="F74" t="s">
        <v>1377</v>
      </c>
      <c r="G74" t="b">
        <v>0</v>
      </c>
      <c r="H74" s="138" t="b">
        <v>1</v>
      </c>
      <c r="I74" s="138" t="b">
        <v>1</v>
      </c>
      <c r="J74" s="6" t="s">
        <v>1501</v>
      </c>
      <c r="K74" s="6" t="s">
        <v>63</v>
      </c>
      <c r="L74" s="138">
        <v>1</v>
      </c>
      <c r="M74" s="138" t="s">
        <v>438</v>
      </c>
      <c r="N74" t="s">
        <v>74</v>
      </c>
      <c r="O74" s="84">
        <v>20000</v>
      </c>
    </row>
    <row r="75" spans="3:15" ht="20" customHeight="1" x14ac:dyDescent="0.35">
      <c r="C75" s="138" t="s">
        <v>1723</v>
      </c>
      <c r="D75" s="58">
        <v>34779</v>
      </c>
      <c r="F75" t="s">
        <v>1376</v>
      </c>
      <c r="G75" t="b">
        <v>0</v>
      </c>
      <c r="H75" s="138" t="b">
        <v>1</v>
      </c>
      <c r="I75" s="138" t="b">
        <v>1</v>
      </c>
      <c r="J75" s="6" t="s">
        <v>1501</v>
      </c>
      <c r="K75" s="6" t="s">
        <v>63</v>
      </c>
      <c r="L75" s="138">
        <v>1</v>
      </c>
      <c r="M75" s="138" t="s">
        <v>438</v>
      </c>
      <c r="N75" t="s">
        <v>74</v>
      </c>
      <c r="O75" s="84">
        <v>30000</v>
      </c>
    </row>
    <row r="76" spans="3:15" ht="20" customHeight="1" x14ac:dyDescent="0.35">
      <c r="C76" s="138" t="s">
        <v>1724</v>
      </c>
      <c r="D76" s="58">
        <v>32157</v>
      </c>
      <c r="F76" t="s">
        <v>1376</v>
      </c>
      <c r="G76" t="b">
        <v>0</v>
      </c>
      <c r="H76" s="138" t="b">
        <v>1</v>
      </c>
      <c r="I76" s="138" t="b">
        <v>1</v>
      </c>
      <c r="J76" s="6" t="s">
        <v>1501</v>
      </c>
      <c r="K76" s="6" t="s">
        <v>63</v>
      </c>
      <c r="L76" s="138">
        <v>1</v>
      </c>
      <c r="M76" s="138" t="s">
        <v>438</v>
      </c>
      <c r="N76" t="s">
        <v>74</v>
      </c>
      <c r="O76" s="84">
        <v>10000</v>
      </c>
    </row>
    <row r="77" spans="3:15" ht="20" customHeight="1" x14ac:dyDescent="0.35">
      <c r="C77" s="138" t="s">
        <v>1725</v>
      </c>
      <c r="D77" s="58">
        <v>29431</v>
      </c>
      <c r="F77" t="s">
        <v>1376</v>
      </c>
      <c r="G77" t="b">
        <v>1</v>
      </c>
      <c r="H77" s="138" t="b">
        <v>1</v>
      </c>
      <c r="I77" s="138" t="b">
        <v>1</v>
      </c>
      <c r="J77" s="6" t="s">
        <v>1501</v>
      </c>
      <c r="K77" s="6" t="s">
        <v>63</v>
      </c>
      <c r="L77" s="138">
        <v>1</v>
      </c>
      <c r="M77" s="138" t="s">
        <v>438</v>
      </c>
      <c r="N77" t="s">
        <v>74</v>
      </c>
      <c r="O77" s="84">
        <v>30000</v>
      </c>
    </row>
    <row r="78" spans="3:15" ht="20" customHeight="1" x14ac:dyDescent="0.35">
      <c r="C78" s="138" t="s">
        <v>1726</v>
      </c>
      <c r="D78" s="58">
        <v>32933</v>
      </c>
      <c r="F78" t="s">
        <v>1376</v>
      </c>
      <c r="G78" t="b">
        <v>0</v>
      </c>
      <c r="H78" s="138" t="b">
        <v>1</v>
      </c>
      <c r="I78" s="138" t="b">
        <v>1</v>
      </c>
      <c r="J78" s="6" t="s">
        <v>1501</v>
      </c>
      <c r="K78" s="6" t="s">
        <v>63</v>
      </c>
      <c r="L78" s="138">
        <v>1</v>
      </c>
      <c r="M78" s="138" t="s">
        <v>438</v>
      </c>
      <c r="N78" t="s">
        <v>74</v>
      </c>
      <c r="O78" s="84">
        <v>10000</v>
      </c>
    </row>
    <row r="79" spans="3:15" ht="20" customHeight="1" x14ac:dyDescent="0.35">
      <c r="C79" s="138" t="s">
        <v>1727</v>
      </c>
      <c r="D79" s="58">
        <v>30446</v>
      </c>
      <c r="F79" t="s">
        <v>1376</v>
      </c>
      <c r="G79" t="b">
        <v>0</v>
      </c>
      <c r="H79" s="138" t="b">
        <v>1</v>
      </c>
      <c r="I79" s="138" t="b">
        <v>1</v>
      </c>
      <c r="J79" s="6" t="s">
        <v>1501</v>
      </c>
      <c r="K79" s="6" t="s">
        <v>63</v>
      </c>
      <c r="L79" s="138">
        <v>1</v>
      </c>
      <c r="M79" s="138" t="s">
        <v>438</v>
      </c>
      <c r="N79" t="s">
        <v>74</v>
      </c>
      <c r="O79" s="84">
        <v>10000</v>
      </c>
    </row>
    <row r="80" spans="3:15" ht="20" customHeight="1" x14ac:dyDescent="0.35">
      <c r="C80" s="138" t="s">
        <v>1728</v>
      </c>
      <c r="D80" s="58">
        <v>28383</v>
      </c>
      <c r="F80" t="s">
        <v>1376</v>
      </c>
      <c r="G80" t="b">
        <v>1</v>
      </c>
      <c r="H80" s="138" t="b">
        <v>1</v>
      </c>
      <c r="I80" s="138" t="b">
        <v>1</v>
      </c>
      <c r="J80" s="6" t="s">
        <v>1501</v>
      </c>
      <c r="K80" s="6" t="s">
        <v>63</v>
      </c>
      <c r="L80" s="138">
        <v>1</v>
      </c>
      <c r="M80" s="138" t="s">
        <v>438</v>
      </c>
      <c r="N80" t="s">
        <v>74</v>
      </c>
      <c r="O80" s="84">
        <v>20000</v>
      </c>
    </row>
    <row r="81" spans="3:15" ht="20" customHeight="1" x14ac:dyDescent="0.35">
      <c r="C81" s="138" t="s">
        <v>1729</v>
      </c>
      <c r="D81" s="58">
        <v>31856</v>
      </c>
      <c r="F81" t="s">
        <v>1376</v>
      </c>
      <c r="G81" t="b">
        <v>0</v>
      </c>
      <c r="H81" s="138" t="b">
        <v>1</v>
      </c>
      <c r="I81" s="138" t="b">
        <v>1</v>
      </c>
      <c r="J81" s="6" t="s">
        <v>1501</v>
      </c>
      <c r="K81" s="6" t="s">
        <v>63</v>
      </c>
      <c r="L81" s="138">
        <v>1</v>
      </c>
      <c r="M81" s="138" t="s">
        <v>438</v>
      </c>
      <c r="N81" t="s">
        <v>74</v>
      </c>
      <c r="O81" s="84">
        <v>10000</v>
      </c>
    </row>
    <row r="82" spans="3:15" ht="20" customHeight="1" x14ac:dyDescent="0.35">
      <c r="C82" s="138" t="s">
        <v>1730</v>
      </c>
      <c r="D82" s="58">
        <v>28847</v>
      </c>
      <c r="F82" t="s">
        <v>1376</v>
      </c>
      <c r="G82" t="b">
        <v>0</v>
      </c>
      <c r="H82" s="138" t="b">
        <v>1</v>
      </c>
      <c r="I82" s="138" t="b">
        <v>1</v>
      </c>
      <c r="J82" s="6" t="s">
        <v>1501</v>
      </c>
      <c r="K82" s="6" t="s">
        <v>63</v>
      </c>
      <c r="L82" s="138">
        <v>1</v>
      </c>
      <c r="M82" s="138" t="s">
        <v>438</v>
      </c>
      <c r="N82" t="s">
        <v>74</v>
      </c>
      <c r="O82" s="84">
        <v>20000</v>
      </c>
    </row>
    <row r="83" spans="3:15" ht="20" customHeight="1" x14ac:dyDescent="0.35">
      <c r="C83" s="138" t="s">
        <v>1731</v>
      </c>
      <c r="D83" s="58">
        <v>26301</v>
      </c>
      <c r="F83" t="s">
        <v>1377</v>
      </c>
      <c r="G83" t="b">
        <v>0</v>
      </c>
      <c r="H83" s="138" t="b">
        <v>1</v>
      </c>
      <c r="I83" s="138" t="b">
        <v>1</v>
      </c>
      <c r="J83" s="6" t="s">
        <v>1501</v>
      </c>
      <c r="K83" s="6" t="s">
        <v>63</v>
      </c>
      <c r="L83" s="138">
        <v>1</v>
      </c>
      <c r="M83" s="138" t="s">
        <v>438</v>
      </c>
      <c r="N83" t="s">
        <v>74</v>
      </c>
      <c r="O83" s="84">
        <v>10000</v>
      </c>
    </row>
    <row r="84" spans="3:15" ht="20" customHeight="1" x14ac:dyDescent="0.35">
      <c r="C84" s="138" t="s">
        <v>1732</v>
      </c>
      <c r="D84" s="58">
        <v>24512</v>
      </c>
      <c r="F84" t="s">
        <v>1376</v>
      </c>
      <c r="G84" t="b">
        <v>0</v>
      </c>
      <c r="H84" s="138" t="b">
        <v>1</v>
      </c>
      <c r="I84" s="138" t="b">
        <v>1</v>
      </c>
      <c r="J84" s="6" t="s">
        <v>1501</v>
      </c>
      <c r="K84" s="6" t="s">
        <v>63</v>
      </c>
      <c r="L84" s="138">
        <v>1</v>
      </c>
      <c r="M84" s="138" t="s">
        <v>438</v>
      </c>
      <c r="N84" t="s">
        <v>74</v>
      </c>
      <c r="O84" s="84">
        <v>10000</v>
      </c>
    </row>
    <row r="85" spans="3:15" ht="20" customHeight="1" x14ac:dyDescent="0.35">
      <c r="C85" s="138" t="s">
        <v>1733</v>
      </c>
      <c r="D85" s="58">
        <v>23848</v>
      </c>
      <c r="F85" t="s">
        <v>1376</v>
      </c>
      <c r="G85" t="b">
        <v>1</v>
      </c>
      <c r="H85" s="138" t="b">
        <v>1</v>
      </c>
      <c r="I85" s="138" t="b">
        <v>1</v>
      </c>
      <c r="J85" s="6" t="s">
        <v>1501</v>
      </c>
      <c r="K85" s="6" t="s">
        <v>63</v>
      </c>
      <c r="L85" s="138">
        <v>1</v>
      </c>
      <c r="M85" s="138" t="s">
        <v>438</v>
      </c>
      <c r="N85" t="s">
        <v>74</v>
      </c>
      <c r="O85" s="84">
        <v>10000</v>
      </c>
    </row>
    <row r="86" spans="3:15" ht="20" customHeight="1" x14ac:dyDescent="0.35">
      <c r="C86" s="138" t="s">
        <v>1734</v>
      </c>
      <c r="D86" s="58">
        <v>23078</v>
      </c>
      <c r="F86" t="s">
        <v>1376</v>
      </c>
      <c r="G86" t="b">
        <v>0</v>
      </c>
      <c r="H86" s="138" t="b">
        <v>1</v>
      </c>
      <c r="I86" s="138" t="b">
        <v>1</v>
      </c>
      <c r="J86" s="6" t="s">
        <v>1501</v>
      </c>
      <c r="K86" s="6" t="s">
        <v>63</v>
      </c>
      <c r="L86" s="138">
        <v>1</v>
      </c>
      <c r="M86" s="138" t="s">
        <v>438</v>
      </c>
      <c r="N86" t="s">
        <v>74</v>
      </c>
      <c r="O86" s="84">
        <v>10000</v>
      </c>
    </row>
    <row r="87" spans="3:15" ht="20" customHeight="1" x14ac:dyDescent="0.35">
      <c r="C87" s="138" t="s">
        <v>1735</v>
      </c>
      <c r="D87" s="58">
        <v>32034</v>
      </c>
      <c r="F87" t="s">
        <v>1376</v>
      </c>
      <c r="G87" t="b">
        <v>1</v>
      </c>
      <c r="H87" s="138" t="b">
        <v>1</v>
      </c>
      <c r="I87" s="138" t="b">
        <v>1</v>
      </c>
      <c r="J87" s="6" t="s">
        <v>1501</v>
      </c>
      <c r="K87" s="6" t="s">
        <v>63</v>
      </c>
      <c r="L87" s="138">
        <v>1</v>
      </c>
      <c r="M87" s="138" t="s">
        <v>438</v>
      </c>
      <c r="N87" t="s">
        <v>74</v>
      </c>
      <c r="O87" s="84">
        <v>20000</v>
      </c>
    </row>
    <row r="88" spans="3:15" ht="20" customHeight="1" x14ac:dyDescent="0.35">
      <c r="C88" s="138" t="s">
        <v>1736</v>
      </c>
      <c r="D88" s="58">
        <v>24373</v>
      </c>
      <c r="F88" t="s">
        <v>1376</v>
      </c>
      <c r="G88" t="b">
        <v>0</v>
      </c>
      <c r="H88" s="138" t="b">
        <v>1</v>
      </c>
      <c r="I88" s="138" t="b">
        <v>1</v>
      </c>
      <c r="J88" s="6" t="s">
        <v>1501</v>
      </c>
      <c r="K88" s="6" t="s">
        <v>63</v>
      </c>
      <c r="L88" s="138">
        <v>1</v>
      </c>
      <c r="M88" s="138" t="s">
        <v>438</v>
      </c>
      <c r="N88" t="s">
        <v>74</v>
      </c>
      <c r="O88" s="84">
        <v>10000</v>
      </c>
    </row>
    <row r="89" spans="3:15" ht="20" customHeight="1" x14ac:dyDescent="0.35">
      <c r="C89" s="138" t="s">
        <v>1737</v>
      </c>
      <c r="D89" s="58">
        <v>31453</v>
      </c>
      <c r="F89" t="s">
        <v>1376</v>
      </c>
      <c r="G89" t="b">
        <v>1</v>
      </c>
      <c r="H89" s="138" t="b">
        <v>1</v>
      </c>
      <c r="I89" s="138" t="b">
        <v>1</v>
      </c>
      <c r="J89" s="6" t="s">
        <v>1501</v>
      </c>
      <c r="K89" s="6" t="s">
        <v>63</v>
      </c>
      <c r="L89" s="138">
        <v>1</v>
      </c>
      <c r="M89" s="138" t="s">
        <v>438</v>
      </c>
      <c r="N89" t="s">
        <v>74</v>
      </c>
      <c r="O89" s="84">
        <v>10000</v>
      </c>
    </row>
    <row r="90" spans="3:15" ht="20" customHeight="1" x14ac:dyDescent="0.35">
      <c r="C90" s="138" t="s">
        <v>1738</v>
      </c>
      <c r="D90" s="58">
        <v>24768</v>
      </c>
      <c r="F90" t="s">
        <v>1376</v>
      </c>
      <c r="G90" t="b">
        <v>0</v>
      </c>
      <c r="H90" s="138" t="b">
        <v>1</v>
      </c>
      <c r="I90" s="138" t="b">
        <v>1</v>
      </c>
      <c r="J90" s="6" t="s">
        <v>1501</v>
      </c>
      <c r="K90" s="6" t="s">
        <v>63</v>
      </c>
      <c r="L90" s="138">
        <v>1</v>
      </c>
      <c r="M90" s="138" t="s">
        <v>438</v>
      </c>
      <c r="N90" t="s">
        <v>74</v>
      </c>
      <c r="O90" s="84">
        <v>10000</v>
      </c>
    </row>
    <row r="91" spans="3:15" ht="20" customHeight="1" x14ac:dyDescent="0.35">
      <c r="C91" s="138" t="s">
        <v>1739</v>
      </c>
      <c r="D91" s="58">
        <v>24823</v>
      </c>
      <c r="F91" t="s">
        <v>1376</v>
      </c>
      <c r="G91" t="b">
        <v>0</v>
      </c>
      <c r="H91" s="138" t="b">
        <v>1</v>
      </c>
      <c r="I91" s="138" t="b">
        <v>1</v>
      </c>
      <c r="J91" s="6" t="s">
        <v>1501</v>
      </c>
      <c r="K91" s="6" t="s">
        <v>63</v>
      </c>
      <c r="L91" s="138">
        <v>1</v>
      </c>
      <c r="M91" s="138" t="s">
        <v>438</v>
      </c>
      <c r="N91" t="s">
        <v>74</v>
      </c>
      <c r="O91" s="84">
        <v>10000</v>
      </c>
    </row>
    <row r="92" spans="3:15" ht="20" customHeight="1" x14ac:dyDescent="0.35">
      <c r="C92" s="138" t="s">
        <v>1740</v>
      </c>
      <c r="D92" s="58">
        <v>21934</v>
      </c>
      <c r="F92" t="s">
        <v>1377</v>
      </c>
      <c r="G92" t="b">
        <v>1</v>
      </c>
      <c r="H92" s="138" t="b">
        <v>1</v>
      </c>
      <c r="I92" s="138" t="b">
        <v>1</v>
      </c>
      <c r="J92" s="6" t="s">
        <v>1501</v>
      </c>
      <c r="K92" s="6" t="s">
        <v>63</v>
      </c>
      <c r="L92" s="138">
        <v>1</v>
      </c>
      <c r="M92" s="138" t="s">
        <v>438</v>
      </c>
      <c r="N92" t="s">
        <v>74</v>
      </c>
      <c r="O92" s="84">
        <v>10000</v>
      </c>
    </row>
    <row r="93" spans="3:15" ht="20" customHeight="1" x14ac:dyDescent="0.35">
      <c r="C93" s="138" t="s">
        <v>1741</v>
      </c>
      <c r="D93" s="58">
        <v>28820</v>
      </c>
      <c r="F93" t="s">
        <v>1376</v>
      </c>
      <c r="G93" t="b">
        <v>1</v>
      </c>
      <c r="H93" s="138" t="b">
        <v>1</v>
      </c>
      <c r="I93" s="138" t="b">
        <v>1</v>
      </c>
      <c r="J93" s="6" t="s">
        <v>1501</v>
      </c>
      <c r="K93" s="6" t="s">
        <v>63</v>
      </c>
      <c r="L93" s="138">
        <v>1</v>
      </c>
      <c r="M93" s="138" t="s">
        <v>438</v>
      </c>
      <c r="N93" t="s">
        <v>74</v>
      </c>
      <c r="O93" s="84">
        <v>20000</v>
      </c>
    </row>
    <row r="94" spans="3:15" ht="20" customHeight="1" x14ac:dyDescent="0.35">
      <c r="C94" s="138" t="s">
        <v>1742</v>
      </c>
      <c r="D94" s="58">
        <v>26539</v>
      </c>
      <c r="F94" t="s">
        <v>1376</v>
      </c>
      <c r="G94" t="b">
        <v>0</v>
      </c>
      <c r="H94" s="138" t="b">
        <v>1</v>
      </c>
      <c r="I94" s="138" t="b">
        <v>1</v>
      </c>
      <c r="J94" s="6" t="s">
        <v>1501</v>
      </c>
      <c r="K94" s="6" t="s">
        <v>63</v>
      </c>
      <c r="L94" s="138">
        <v>1</v>
      </c>
      <c r="M94" s="138" t="s">
        <v>438</v>
      </c>
      <c r="N94" t="s">
        <v>74</v>
      </c>
      <c r="O94" s="84">
        <v>10000</v>
      </c>
    </row>
    <row r="95" spans="3:15" ht="20" customHeight="1" x14ac:dyDescent="0.35">
      <c r="C95" s="138" t="s">
        <v>1743</v>
      </c>
      <c r="D95" s="58">
        <v>23598</v>
      </c>
      <c r="F95" t="s">
        <v>1377</v>
      </c>
      <c r="G95" t="b">
        <v>0</v>
      </c>
      <c r="H95" s="138" t="b">
        <v>1</v>
      </c>
      <c r="I95" s="138" t="b">
        <v>1</v>
      </c>
      <c r="J95" s="6" t="s">
        <v>1501</v>
      </c>
      <c r="K95" s="6" t="s">
        <v>63</v>
      </c>
      <c r="L95" s="138">
        <v>1</v>
      </c>
      <c r="M95" s="138" t="s">
        <v>438</v>
      </c>
      <c r="N95" t="s">
        <v>74</v>
      </c>
      <c r="O95" s="84">
        <v>20000</v>
      </c>
    </row>
    <row r="96" spans="3:15" ht="20" customHeight="1" x14ac:dyDescent="0.35">
      <c r="C96" s="138" t="s">
        <v>1744</v>
      </c>
      <c r="D96" s="58">
        <v>24705</v>
      </c>
      <c r="F96" t="s">
        <v>1376</v>
      </c>
      <c r="G96" t="b">
        <v>1</v>
      </c>
      <c r="H96" s="138" t="b">
        <v>1</v>
      </c>
      <c r="I96" s="138" t="b">
        <v>1</v>
      </c>
      <c r="J96" s="6" t="s">
        <v>1501</v>
      </c>
      <c r="K96" s="6" t="s">
        <v>63</v>
      </c>
      <c r="L96" s="138">
        <v>1</v>
      </c>
      <c r="M96" s="138" t="s">
        <v>438</v>
      </c>
      <c r="N96" t="s">
        <v>74</v>
      </c>
      <c r="O96" s="84">
        <v>10000</v>
      </c>
    </row>
    <row r="97" spans="3:15" ht="20" customHeight="1" x14ac:dyDescent="0.35">
      <c r="C97" s="138" t="s">
        <v>1745</v>
      </c>
      <c r="D97" s="58">
        <v>34745</v>
      </c>
      <c r="F97" t="s">
        <v>1377</v>
      </c>
      <c r="G97" t="b">
        <v>0</v>
      </c>
      <c r="H97" s="138" t="b">
        <v>1</v>
      </c>
      <c r="I97" s="138" t="b">
        <v>1</v>
      </c>
      <c r="J97" s="6" t="s">
        <v>1501</v>
      </c>
      <c r="K97" s="6" t="s">
        <v>63</v>
      </c>
      <c r="L97" s="138">
        <v>1</v>
      </c>
      <c r="M97" s="138" t="s">
        <v>438</v>
      </c>
      <c r="N97" t="s">
        <v>74</v>
      </c>
      <c r="O97" s="84">
        <v>10000</v>
      </c>
    </row>
    <row r="98" spans="3:15" ht="20" customHeight="1" x14ac:dyDescent="0.35">
      <c r="C98" s="138" t="s">
        <v>1746</v>
      </c>
      <c r="D98" s="58">
        <v>34498</v>
      </c>
      <c r="F98" t="s">
        <v>1376</v>
      </c>
      <c r="G98" t="b">
        <v>1</v>
      </c>
      <c r="H98" s="138" t="b">
        <v>1</v>
      </c>
      <c r="I98" s="138" t="b">
        <v>1</v>
      </c>
      <c r="J98" s="6" t="s">
        <v>1501</v>
      </c>
      <c r="K98" s="6" t="s">
        <v>63</v>
      </c>
      <c r="L98" s="138">
        <v>1</v>
      </c>
      <c r="M98" s="138" t="s">
        <v>438</v>
      </c>
      <c r="N98" t="s">
        <v>74</v>
      </c>
      <c r="O98" s="84">
        <v>10000</v>
      </c>
    </row>
    <row r="99" spans="3:15" ht="20" customHeight="1" x14ac:dyDescent="0.35">
      <c r="C99" s="138" t="s">
        <v>1747</v>
      </c>
      <c r="D99" s="58">
        <v>31239</v>
      </c>
      <c r="F99" t="s">
        <v>1376</v>
      </c>
      <c r="G99" t="b">
        <v>0</v>
      </c>
      <c r="H99" s="138" t="b">
        <v>1</v>
      </c>
      <c r="I99" s="138" t="b">
        <v>1</v>
      </c>
      <c r="J99" s="6" t="s">
        <v>1501</v>
      </c>
      <c r="K99" s="6" t="s">
        <v>63</v>
      </c>
      <c r="L99" s="138">
        <v>1</v>
      </c>
      <c r="M99" s="138" t="s">
        <v>438</v>
      </c>
      <c r="N99" t="s">
        <v>74</v>
      </c>
      <c r="O99" s="84">
        <v>20000</v>
      </c>
    </row>
    <row r="100" spans="3:15" ht="20" customHeight="1" x14ac:dyDescent="0.35">
      <c r="C100" s="138" t="s">
        <v>1748</v>
      </c>
      <c r="D100" s="58">
        <v>24794</v>
      </c>
      <c r="F100" t="s">
        <v>1377</v>
      </c>
      <c r="G100" t="b">
        <v>0</v>
      </c>
      <c r="H100" s="138" t="b">
        <v>1</v>
      </c>
      <c r="I100" s="138" t="b">
        <v>1</v>
      </c>
      <c r="J100" s="6" t="s">
        <v>1501</v>
      </c>
      <c r="K100" s="6" t="s">
        <v>63</v>
      </c>
      <c r="L100" s="138">
        <v>1</v>
      </c>
      <c r="M100" s="138" t="s">
        <v>438</v>
      </c>
      <c r="N100" t="s">
        <v>74</v>
      </c>
      <c r="O100" s="84">
        <v>10000</v>
      </c>
    </row>
    <row r="101" spans="3:15" ht="20" customHeight="1" x14ac:dyDescent="0.35">
      <c r="C101" s="138" t="s">
        <v>1749</v>
      </c>
      <c r="D101" s="58">
        <v>34652</v>
      </c>
      <c r="F101" t="s">
        <v>1377</v>
      </c>
      <c r="G101" t="b">
        <v>0</v>
      </c>
      <c r="H101" s="138" t="b">
        <v>1</v>
      </c>
      <c r="I101" s="138" t="b">
        <v>1</v>
      </c>
      <c r="J101" s="6" t="s">
        <v>1501</v>
      </c>
      <c r="K101" s="6" t="s">
        <v>63</v>
      </c>
      <c r="L101" s="138">
        <v>1</v>
      </c>
      <c r="M101" s="138" t="s">
        <v>438</v>
      </c>
      <c r="N101" t="s">
        <v>74</v>
      </c>
      <c r="O101" s="84">
        <v>10000</v>
      </c>
    </row>
    <row r="102" spans="3:15" ht="20" customHeight="1" x14ac:dyDescent="0.35">
      <c r="C102" s="138" t="s">
        <v>1750</v>
      </c>
      <c r="D102" s="58">
        <v>25844</v>
      </c>
      <c r="F102" t="s">
        <v>1377</v>
      </c>
      <c r="G102" t="b">
        <v>0</v>
      </c>
      <c r="H102" s="138" t="b">
        <v>1</v>
      </c>
      <c r="I102" s="138" t="b">
        <v>1</v>
      </c>
      <c r="J102" s="6" t="s">
        <v>1501</v>
      </c>
      <c r="K102" s="6" t="s">
        <v>63</v>
      </c>
      <c r="L102" s="138">
        <v>1</v>
      </c>
      <c r="M102" s="138" t="s">
        <v>438</v>
      </c>
      <c r="N102" t="s">
        <v>74</v>
      </c>
      <c r="O102" s="84">
        <v>10000</v>
      </c>
    </row>
    <row r="103" spans="3:15" ht="20" customHeight="1" x14ac:dyDescent="0.35">
      <c r="C103" s="138" t="s">
        <v>1751</v>
      </c>
      <c r="D103" s="58">
        <v>32813</v>
      </c>
      <c r="F103" t="s">
        <v>1376</v>
      </c>
      <c r="G103" t="b">
        <v>0</v>
      </c>
      <c r="H103" s="138" t="b">
        <v>1</v>
      </c>
      <c r="I103" s="138" t="b">
        <v>1</v>
      </c>
      <c r="J103" s="6" t="s">
        <v>1501</v>
      </c>
      <c r="K103" s="6" t="s">
        <v>63</v>
      </c>
      <c r="L103" s="138">
        <v>1</v>
      </c>
      <c r="M103" s="138" t="s">
        <v>438</v>
      </c>
      <c r="N103" t="s">
        <v>74</v>
      </c>
      <c r="O103" s="84">
        <v>20000</v>
      </c>
    </row>
    <row r="104" spans="3:15" ht="20" customHeight="1" x14ac:dyDescent="0.35">
      <c r="C104" s="138" t="s">
        <v>1752</v>
      </c>
      <c r="D104" s="58">
        <v>28761</v>
      </c>
      <c r="F104" t="s">
        <v>1376</v>
      </c>
      <c r="G104" t="b">
        <v>0</v>
      </c>
      <c r="H104" s="138" t="b">
        <v>1</v>
      </c>
      <c r="I104" s="138" t="b">
        <v>1</v>
      </c>
      <c r="J104" s="6" t="s">
        <v>1501</v>
      </c>
      <c r="K104" s="6" t="s">
        <v>63</v>
      </c>
      <c r="L104" s="138">
        <v>1</v>
      </c>
      <c r="M104" s="138" t="s">
        <v>438</v>
      </c>
      <c r="N104" t="s">
        <v>74</v>
      </c>
      <c r="O104" s="84">
        <v>10000</v>
      </c>
    </row>
    <row r="105" spans="3:15" ht="20" customHeight="1" x14ac:dyDescent="0.35">
      <c r="C105" s="138" t="s">
        <v>1753</v>
      </c>
      <c r="D105" s="58">
        <v>30993</v>
      </c>
      <c r="F105" t="s">
        <v>1376</v>
      </c>
      <c r="G105" t="b">
        <v>1</v>
      </c>
      <c r="H105" s="138" t="b">
        <v>1</v>
      </c>
      <c r="I105" s="138" t="b">
        <v>1</v>
      </c>
      <c r="J105" s="6" t="s">
        <v>1501</v>
      </c>
      <c r="K105" s="6" t="s">
        <v>63</v>
      </c>
      <c r="L105" s="138">
        <v>1</v>
      </c>
      <c r="M105" s="138" t="s">
        <v>438</v>
      </c>
      <c r="N105" t="s">
        <v>74</v>
      </c>
      <c r="O105" s="84">
        <v>10000</v>
      </c>
    </row>
    <row r="106" spans="3:15" ht="20" customHeight="1" x14ac:dyDescent="0.35">
      <c r="C106" s="138" t="s">
        <v>1754</v>
      </c>
      <c r="D106" s="58">
        <v>27961</v>
      </c>
      <c r="F106" t="s">
        <v>1376</v>
      </c>
      <c r="G106" t="b">
        <v>0</v>
      </c>
      <c r="H106" s="138" t="b">
        <v>1</v>
      </c>
      <c r="I106" s="138" t="b">
        <v>1</v>
      </c>
      <c r="J106" s="6" t="s">
        <v>1501</v>
      </c>
      <c r="K106" s="6" t="s">
        <v>63</v>
      </c>
      <c r="L106" s="138">
        <v>1</v>
      </c>
      <c r="M106" s="138" t="s">
        <v>438</v>
      </c>
      <c r="N106" t="s">
        <v>74</v>
      </c>
      <c r="O106" s="84">
        <v>10000</v>
      </c>
    </row>
    <row r="107" spans="3:15" ht="20" customHeight="1" x14ac:dyDescent="0.35">
      <c r="C107" s="138" t="s">
        <v>1755</v>
      </c>
      <c r="D107" s="58">
        <v>23626</v>
      </c>
      <c r="F107" t="s">
        <v>1377</v>
      </c>
      <c r="G107" t="b">
        <v>0</v>
      </c>
      <c r="H107" s="138" t="b">
        <v>1</v>
      </c>
      <c r="I107" s="138" t="b">
        <v>1</v>
      </c>
      <c r="J107" s="6" t="s">
        <v>1501</v>
      </c>
      <c r="K107" s="6" t="s">
        <v>63</v>
      </c>
      <c r="L107" s="138">
        <v>1</v>
      </c>
      <c r="M107" s="138" t="s">
        <v>438</v>
      </c>
      <c r="N107" t="s">
        <v>74</v>
      </c>
      <c r="O107" s="84">
        <v>10000</v>
      </c>
    </row>
    <row r="108" spans="3:15" ht="20" customHeight="1" x14ac:dyDescent="0.35">
      <c r="C108" s="138" t="s">
        <v>1756</v>
      </c>
      <c r="D108" s="58">
        <v>33217</v>
      </c>
      <c r="F108" t="s">
        <v>1376</v>
      </c>
      <c r="G108" t="b">
        <v>0</v>
      </c>
      <c r="H108" s="138" t="b">
        <v>1</v>
      </c>
      <c r="I108" s="138" t="b">
        <v>1</v>
      </c>
      <c r="J108" s="6" t="s">
        <v>1501</v>
      </c>
      <c r="K108" s="6" t="s">
        <v>63</v>
      </c>
      <c r="L108" s="138">
        <v>1</v>
      </c>
      <c r="M108" s="138" t="s">
        <v>438</v>
      </c>
      <c r="N108" t="s">
        <v>1567</v>
      </c>
      <c r="O108" s="84">
        <v>30000</v>
      </c>
    </row>
    <row r="109" spans="3:15" ht="20" customHeight="1" x14ac:dyDescent="0.35">
      <c r="C109" s="138" t="s">
        <v>1757</v>
      </c>
      <c r="D109" s="58">
        <v>26240</v>
      </c>
      <c r="F109" t="s">
        <v>1377</v>
      </c>
      <c r="G109" t="b">
        <v>0</v>
      </c>
      <c r="H109" s="138" t="b">
        <v>1</v>
      </c>
      <c r="I109" s="138" t="b">
        <v>1</v>
      </c>
      <c r="J109" s="6" t="s">
        <v>1501</v>
      </c>
      <c r="K109" s="6" t="s">
        <v>63</v>
      </c>
      <c r="L109" s="138">
        <v>1</v>
      </c>
      <c r="M109" s="138" t="s">
        <v>438</v>
      </c>
      <c r="N109" t="s">
        <v>1567</v>
      </c>
      <c r="O109" s="84">
        <v>10000</v>
      </c>
    </row>
    <row r="110" spans="3:15" ht="20" customHeight="1" x14ac:dyDescent="0.35">
      <c r="C110" s="138" t="s">
        <v>1758</v>
      </c>
      <c r="D110" s="58">
        <v>22341</v>
      </c>
      <c r="F110" t="s">
        <v>1376</v>
      </c>
      <c r="G110" t="b">
        <v>0</v>
      </c>
      <c r="H110" s="138" t="b">
        <v>1</v>
      </c>
      <c r="I110" s="138" t="b">
        <v>1</v>
      </c>
      <c r="J110" s="6" t="s">
        <v>1501</v>
      </c>
      <c r="K110" s="6" t="s">
        <v>63</v>
      </c>
      <c r="L110" s="138">
        <v>1</v>
      </c>
      <c r="M110" s="138" t="s">
        <v>438</v>
      </c>
      <c r="N110" t="s">
        <v>1567</v>
      </c>
      <c r="O110" s="84">
        <v>10000</v>
      </c>
    </row>
    <row r="111" spans="3:15" ht="20" customHeight="1" x14ac:dyDescent="0.35">
      <c r="C111" s="138" t="s">
        <v>1759</v>
      </c>
      <c r="D111" s="58">
        <v>33248</v>
      </c>
      <c r="F111" t="s">
        <v>1376</v>
      </c>
      <c r="G111" t="b">
        <v>0</v>
      </c>
      <c r="H111" s="138" t="b">
        <v>1</v>
      </c>
      <c r="I111" s="138" t="b">
        <v>1</v>
      </c>
      <c r="J111" s="6" t="s">
        <v>1501</v>
      </c>
      <c r="K111" s="6" t="s">
        <v>63</v>
      </c>
      <c r="L111" s="138">
        <v>1</v>
      </c>
      <c r="M111" s="138" t="s">
        <v>438</v>
      </c>
      <c r="N111" t="s">
        <v>1567</v>
      </c>
      <c r="O111" s="84">
        <v>10000</v>
      </c>
    </row>
    <row r="112" spans="3:15" ht="20" customHeight="1" x14ac:dyDescent="0.35">
      <c r="C112" s="138" t="s">
        <v>1760</v>
      </c>
      <c r="D112" s="58">
        <v>25215</v>
      </c>
      <c r="F112" t="s">
        <v>1377</v>
      </c>
      <c r="G112" t="b">
        <v>0</v>
      </c>
      <c r="H112" s="138" t="b">
        <v>1</v>
      </c>
      <c r="I112" s="138" t="b">
        <v>1</v>
      </c>
      <c r="J112" s="6" t="s">
        <v>1501</v>
      </c>
      <c r="K112" s="6" t="s">
        <v>63</v>
      </c>
      <c r="L112" s="138">
        <v>1</v>
      </c>
      <c r="M112" s="138" t="s">
        <v>438</v>
      </c>
      <c r="N112" t="s">
        <v>1567</v>
      </c>
      <c r="O112" s="84">
        <v>10000</v>
      </c>
    </row>
    <row r="113" spans="3:15" ht="20" customHeight="1" x14ac:dyDescent="0.35">
      <c r="C113" s="138" t="s">
        <v>1761</v>
      </c>
      <c r="D113" s="58">
        <v>23291</v>
      </c>
      <c r="F113" t="s">
        <v>1377</v>
      </c>
      <c r="G113" t="b">
        <v>0</v>
      </c>
      <c r="H113" s="138" t="b">
        <v>1</v>
      </c>
      <c r="I113" s="138" t="b">
        <v>1</v>
      </c>
      <c r="J113" s="6" t="s">
        <v>1501</v>
      </c>
      <c r="K113" s="6" t="s">
        <v>63</v>
      </c>
      <c r="L113" s="138">
        <v>1</v>
      </c>
      <c r="M113" s="138" t="s">
        <v>438</v>
      </c>
      <c r="N113" t="s">
        <v>1567</v>
      </c>
      <c r="O113" s="84">
        <v>20000</v>
      </c>
    </row>
    <row r="114" spans="3:15" ht="20" customHeight="1" x14ac:dyDescent="0.35">
      <c r="C114" s="138" t="s">
        <v>1762</v>
      </c>
      <c r="D114" s="58">
        <v>34509</v>
      </c>
      <c r="F114" t="s">
        <v>1376</v>
      </c>
      <c r="G114" t="b">
        <v>0</v>
      </c>
      <c r="H114" s="138" t="b">
        <v>1</v>
      </c>
      <c r="I114" s="138" t="b">
        <v>1</v>
      </c>
      <c r="J114" s="6" t="s">
        <v>1501</v>
      </c>
      <c r="K114" s="6" t="s">
        <v>63</v>
      </c>
      <c r="L114" s="138">
        <v>1</v>
      </c>
      <c r="M114" s="138" t="s">
        <v>438</v>
      </c>
      <c r="N114" t="s">
        <v>1567</v>
      </c>
      <c r="O114" s="84">
        <v>10000</v>
      </c>
    </row>
    <row r="115" spans="3:15" ht="20" customHeight="1" x14ac:dyDescent="0.35">
      <c r="C115" s="138" t="s">
        <v>1763</v>
      </c>
      <c r="D115" s="58">
        <v>32756</v>
      </c>
      <c r="F115" t="s">
        <v>1376</v>
      </c>
      <c r="G115" t="b">
        <v>1</v>
      </c>
      <c r="H115" s="138" t="b">
        <v>1</v>
      </c>
      <c r="I115" s="138" t="b">
        <v>1</v>
      </c>
      <c r="J115" s="6" t="s">
        <v>1501</v>
      </c>
      <c r="K115" s="6" t="s">
        <v>63</v>
      </c>
      <c r="L115" s="138">
        <v>1</v>
      </c>
      <c r="M115" s="138" t="s">
        <v>438</v>
      </c>
      <c r="N115" t="s">
        <v>1567</v>
      </c>
      <c r="O115" s="84">
        <v>20000</v>
      </c>
    </row>
    <row r="116" spans="3:15" ht="20" customHeight="1" x14ac:dyDescent="0.35">
      <c r="C116" s="138" t="s">
        <v>1764</v>
      </c>
      <c r="D116" s="58">
        <v>26484</v>
      </c>
      <c r="F116" t="s">
        <v>1376</v>
      </c>
      <c r="G116" t="b">
        <v>0</v>
      </c>
      <c r="H116" s="138" t="b">
        <v>1</v>
      </c>
      <c r="I116" s="138" t="b">
        <v>1</v>
      </c>
      <c r="J116" s="6" t="s">
        <v>1501</v>
      </c>
      <c r="K116" s="6" t="s">
        <v>63</v>
      </c>
      <c r="L116" s="138">
        <v>1</v>
      </c>
      <c r="M116" s="138" t="s">
        <v>438</v>
      </c>
      <c r="N116" t="s">
        <v>1567</v>
      </c>
      <c r="O116" s="84">
        <v>10000</v>
      </c>
    </row>
    <row r="117" spans="3:15" ht="20" customHeight="1" x14ac:dyDescent="0.35">
      <c r="C117" s="138" t="s">
        <v>1765</v>
      </c>
      <c r="D117" s="58">
        <v>24141</v>
      </c>
      <c r="F117" t="s">
        <v>1376</v>
      </c>
      <c r="G117" t="b">
        <v>0</v>
      </c>
      <c r="H117" s="138" t="b">
        <v>1</v>
      </c>
      <c r="I117" s="138" t="b">
        <v>1</v>
      </c>
      <c r="J117" s="6" t="s">
        <v>1501</v>
      </c>
      <c r="K117" s="6" t="s">
        <v>63</v>
      </c>
      <c r="L117" s="138">
        <v>1</v>
      </c>
      <c r="M117" s="138" t="s">
        <v>438</v>
      </c>
      <c r="N117" t="s">
        <v>1567</v>
      </c>
      <c r="O117" s="84">
        <v>10000</v>
      </c>
    </row>
    <row r="118" spans="3:15" ht="20" customHeight="1" x14ac:dyDescent="0.35">
      <c r="C118" s="138" t="s">
        <v>1766</v>
      </c>
      <c r="D118" s="58">
        <v>20075</v>
      </c>
      <c r="F118" t="s">
        <v>1377</v>
      </c>
      <c r="G118" t="b">
        <v>0</v>
      </c>
      <c r="H118" s="138" t="b">
        <v>1</v>
      </c>
      <c r="I118" s="138" t="b">
        <v>1</v>
      </c>
      <c r="J118" s="6" t="s">
        <v>1501</v>
      </c>
      <c r="K118" s="6" t="s">
        <v>63</v>
      </c>
      <c r="L118" s="138">
        <v>1</v>
      </c>
      <c r="M118" s="138" t="s">
        <v>438</v>
      </c>
      <c r="N118" t="s">
        <v>1567</v>
      </c>
      <c r="O118" s="84">
        <v>20000</v>
      </c>
    </row>
    <row r="119" spans="3:15" ht="20" customHeight="1" x14ac:dyDescent="0.35">
      <c r="C119" s="138" t="s">
        <v>1767</v>
      </c>
      <c r="D119" s="58">
        <v>25792</v>
      </c>
      <c r="F119" t="s">
        <v>1376</v>
      </c>
      <c r="G119" t="b">
        <v>1</v>
      </c>
      <c r="H119" s="138" t="b">
        <v>1</v>
      </c>
      <c r="I119" s="138" t="b">
        <v>1</v>
      </c>
      <c r="J119" s="6" t="s">
        <v>1501</v>
      </c>
      <c r="K119" s="6" t="s">
        <v>63</v>
      </c>
      <c r="L119" s="138">
        <v>1</v>
      </c>
      <c r="M119" s="138" t="s">
        <v>438</v>
      </c>
      <c r="N119" t="s">
        <v>1567</v>
      </c>
      <c r="O119" s="84">
        <v>10000</v>
      </c>
    </row>
    <row r="120" spans="3:15" ht="20" customHeight="1" x14ac:dyDescent="0.35">
      <c r="C120" s="138" t="s">
        <v>1768</v>
      </c>
      <c r="D120" s="58">
        <v>20736</v>
      </c>
      <c r="F120" t="s">
        <v>1376</v>
      </c>
      <c r="G120" t="b">
        <v>0</v>
      </c>
      <c r="H120" s="138" t="b">
        <v>1</v>
      </c>
      <c r="I120" s="138" t="b">
        <v>1</v>
      </c>
      <c r="J120" s="6" t="s">
        <v>1501</v>
      </c>
      <c r="K120" s="6" t="s">
        <v>63</v>
      </c>
      <c r="L120" s="138">
        <v>1</v>
      </c>
      <c r="M120" s="138" t="s">
        <v>438</v>
      </c>
      <c r="N120" t="s">
        <v>1567</v>
      </c>
      <c r="O120" s="84">
        <v>10000</v>
      </c>
    </row>
    <row r="121" spans="3:15" ht="20" customHeight="1" x14ac:dyDescent="0.35">
      <c r="C121" s="138" t="s">
        <v>1769</v>
      </c>
      <c r="D121" s="58">
        <v>25567</v>
      </c>
      <c r="F121" t="s">
        <v>1376</v>
      </c>
      <c r="G121" t="b">
        <v>0</v>
      </c>
      <c r="H121" s="138" t="b">
        <v>1</v>
      </c>
      <c r="I121" s="138" t="b">
        <v>1</v>
      </c>
      <c r="J121" s="6" t="s">
        <v>1501</v>
      </c>
      <c r="K121" s="6" t="s">
        <v>63</v>
      </c>
      <c r="L121" s="138">
        <v>1</v>
      </c>
      <c r="M121" s="138" t="s">
        <v>438</v>
      </c>
      <c r="N121" t="s">
        <v>1567</v>
      </c>
      <c r="O121" s="84">
        <v>10000</v>
      </c>
    </row>
    <row r="122" spans="3:15" ht="20" customHeight="1" x14ac:dyDescent="0.35">
      <c r="C122" s="138" t="s">
        <v>1770</v>
      </c>
      <c r="D122" s="58">
        <v>24604</v>
      </c>
      <c r="F122" t="s">
        <v>1376</v>
      </c>
      <c r="G122" t="b">
        <v>0</v>
      </c>
      <c r="H122" s="138" t="b">
        <v>1</v>
      </c>
      <c r="I122" s="138" t="b">
        <v>1</v>
      </c>
      <c r="J122" s="6" t="s">
        <v>1501</v>
      </c>
      <c r="K122" s="6" t="s">
        <v>63</v>
      </c>
      <c r="L122" s="138">
        <v>1</v>
      </c>
      <c r="M122" s="138" t="s">
        <v>438</v>
      </c>
      <c r="N122" t="s">
        <v>1567</v>
      </c>
      <c r="O122" s="84">
        <v>10000</v>
      </c>
    </row>
    <row r="123" spans="3:15" ht="20" customHeight="1" x14ac:dyDescent="0.35">
      <c r="C123" s="138" t="s">
        <v>1771</v>
      </c>
      <c r="D123" s="58">
        <v>27777</v>
      </c>
      <c r="F123" t="s">
        <v>1376</v>
      </c>
      <c r="G123" t="b">
        <v>0</v>
      </c>
      <c r="H123" s="138" t="b">
        <v>1</v>
      </c>
      <c r="I123" s="138" t="b">
        <v>1</v>
      </c>
      <c r="J123" s="6" t="s">
        <v>1501</v>
      </c>
      <c r="K123" s="6" t="s">
        <v>63</v>
      </c>
      <c r="L123" s="138">
        <v>1</v>
      </c>
      <c r="M123" s="138" t="s">
        <v>438</v>
      </c>
      <c r="N123" t="s">
        <v>1537</v>
      </c>
      <c r="O123" s="84">
        <v>10000</v>
      </c>
    </row>
    <row r="124" spans="3:15" ht="20" customHeight="1" x14ac:dyDescent="0.35">
      <c r="C124" s="138" t="s">
        <v>1772</v>
      </c>
      <c r="D124" s="58">
        <v>31762</v>
      </c>
      <c r="F124" t="s">
        <v>1376</v>
      </c>
      <c r="G124" t="b">
        <v>0</v>
      </c>
      <c r="H124" s="138" t="b">
        <v>1</v>
      </c>
      <c r="I124" s="138" t="b">
        <v>1</v>
      </c>
      <c r="J124" s="6" t="s">
        <v>1501</v>
      </c>
      <c r="K124" s="6" t="s">
        <v>63</v>
      </c>
      <c r="L124" s="138">
        <v>1</v>
      </c>
      <c r="M124" s="138" t="s">
        <v>438</v>
      </c>
      <c r="N124" t="s">
        <v>1537</v>
      </c>
      <c r="O124" s="84">
        <v>10000</v>
      </c>
    </row>
    <row r="125" spans="3:15" ht="20" customHeight="1" x14ac:dyDescent="0.35">
      <c r="C125" s="138" t="s">
        <v>1773</v>
      </c>
      <c r="D125" s="58">
        <v>30391</v>
      </c>
      <c r="F125" t="s">
        <v>1377</v>
      </c>
      <c r="G125" t="b">
        <v>0</v>
      </c>
      <c r="H125" s="138" t="b">
        <v>1</v>
      </c>
      <c r="I125" s="138" t="b">
        <v>1</v>
      </c>
      <c r="J125" s="6" t="s">
        <v>1501</v>
      </c>
      <c r="K125" s="6" t="s">
        <v>63</v>
      </c>
      <c r="L125" s="138">
        <v>1</v>
      </c>
      <c r="M125" s="138" t="s">
        <v>438</v>
      </c>
      <c r="N125" t="s">
        <v>1537</v>
      </c>
      <c r="O125" s="84">
        <v>20000</v>
      </c>
    </row>
    <row r="126" spans="3:15" ht="20" customHeight="1" x14ac:dyDescent="0.35">
      <c r="C126" s="138" t="s">
        <v>1774</v>
      </c>
      <c r="D126" s="58">
        <v>25400</v>
      </c>
      <c r="F126" t="s">
        <v>1377</v>
      </c>
      <c r="G126" t="b">
        <v>0</v>
      </c>
      <c r="H126" s="138" t="b">
        <v>1</v>
      </c>
      <c r="I126" s="138" t="b">
        <v>1</v>
      </c>
      <c r="J126" s="6" t="s">
        <v>1501</v>
      </c>
      <c r="K126" s="6" t="s">
        <v>63</v>
      </c>
      <c r="L126" s="138">
        <v>1</v>
      </c>
      <c r="M126" s="138" t="s">
        <v>438</v>
      </c>
      <c r="N126" t="s">
        <v>1537</v>
      </c>
      <c r="O126" s="84">
        <v>10000</v>
      </c>
    </row>
    <row r="127" spans="3:15" ht="20" customHeight="1" x14ac:dyDescent="0.35">
      <c r="C127" s="138" t="s">
        <v>1775</v>
      </c>
      <c r="D127" s="58">
        <v>30398</v>
      </c>
      <c r="F127" t="s">
        <v>1376</v>
      </c>
      <c r="G127" t="b">
        <v>0</v>
      </c>
      <c r="H127" s="138" t="b">
        <v>1</v>
      </c>
      <c r="I127" s="138" t="b">
        <v>1</v>
      </c>
      <c r="J127" s="6" t="s">
        <v>1501</v>
      </c>
      <c r="K127" s="6" t="s">
        <v>63</v>
      </c>
      <c r="L127" s="138">
        <v>1</v>
      </c>
      <c r="M127" s="138" t="s">
        <v>438</v>
      </c>
      <c r="N127" t="s">
        <v>1537</v>
      </c>
      <c r="O127" s="84">
        <v>10000</v>
      </c>
    </row>
    <row r="128" spans="3:15" ht="20" customHeight="1" x14ac:dyDescent="0.35">
      <c r="C128" s="138" t="s">
        <v>1776</v>
      </c>
      <c r="D128" s="58">
        <v>29936</v>
      </c>
      <c r="F128" t="s">
        <v>1377</v>
      </c>
      <c r="G128" t="b">
        <v>0</v>
      </c>
      <c r="H128" s="138" t="b">
        <v>1</v>
      </c>
      <c r="I128" s="138" t="b">
        <v>1</v>
      </c>
      <c r="J128" s="6" t="s">
        <v>1501</v>
      </c>
      <c r="K128" s="6" t="s">
        <v>63</v>
      </c>
      <c r="L128" s="138">
        <v>1</v>
      </c>
      <c r="M128" s="138" t="s">
        <v>438</v>
      </c>
      <c r="N128" t="s">
        <v>1537</v>
      </c>
      <c r="O128" s="84">
        <v>20000</v>
      </c>
    </row>
    <row r="129" spans="3:15" ht="20" customHeight="1" x14ac:dyDescent="0.35">
      <c r="C129" s="138" t="s">
        <v>1777</v>
      </c>
      <c r="D129" s="58">
        <v>29326</v>
      </c>
      <c r="F129" t="s">
        <v>1377</v>
      </c>
      <c r="G129" t="b">
        <v>0</v>
      </c>
      <c r="H129" s="138" t="b">
        <v>1</v>
      </c>
      <c r="I129" s="138" t="b">
        <v>1</v>
      </c>
      <c r="J129" s="6" t="s">
        <v>1501</v>
      </c>
      <c r="K129" s="6" t="s">
        <v>63</v>
      </c>
      <c r="L129" s="138">
        <v>1</v>
      </c>
      <c r="M129" s="138" t="s">
        <v>438</v>
      </c>
      <c r="N129" t="s">
        <v>1537</v>
      </c>
      <c r="O129" s="84">
        <v>10000</v>
      </c>
    </row>
    <row r="130" spans="3:15" ht="20" customHeight="1" x14ac:dyDescent="0.35">
      <c r="C130" s="138" t="s">
        <v>1778</v>
      </c>
      <c r="D130" s="58">
        <v>27994</v>
      </c>
      <c r="F130" t="s">
        <v>1377</v>
      </c>
      <c r="G130" t="b">
        <v>0</v>
      </c>
      <c r="H130" s="138" t="b">
        <v>1</v>
      </c>
      <c r="I130" s="138" t="b">
        <v>1</v>
      </c>
      <c r="J130" s="6" t="s">
        <v>1501</v>
      </c>
      <c r="K130" s="6" t="s">
        <v>63</v>
      </c>
      <c r="L130" s="138">
        <v>1</v>
      </c>
      <c r="M130" s="138" t="s">
        <v>438</v>
      </c>
      <c r="N130" t="s">
        <v>1537</v>
      </c>
      <c r="O130" s="84">
        <v>20000</v>
      </c>
    </row>
    <row r="131" spans="3:15" ht="20" customHeight="1" x14ac:dyDescent="0.35">
      <c r="C131" s="138" t="s">
        <v>1779</v>
      </c>
      <c r="D131" s="58">
        <v>26392</v>
      </c>
      <c r="F131" t="s">
        <v>1376</v>
      </c>
      <c r="G131" t="b">
        <v>0</v>
      </c>
      <c r="H131" s="138" t="b">
        <v>1</v>
      </c>
      <c r="I131" s="138" t="b">
        <v>1</v>
      </c>
      <c r="J131" s="6" t="s">
        <v>1501</v>
      </c>
      <c r="K131" s="6" t="s">
        <v>63</v>
      </c>
      <c r="L131" s="138">
        <v>1</v>
      </c>
      <c r="M131" s="138" t="s">
        <v>438</v>
      </c>
      <c r="N131" t="s">
        <v>1537</v>
      </c>
      <c r="O131" s="84">
        <v>10000</v>
      </c>
    </row>
    <row r="132" spans="3:15" ht="20" customHeight="1" x14ac:dyDescent="0.35">
      <c r="C132" s="138" t="s">
        <v>1780</v>
      </c>
      <c r="D132" s="58">
        <v>24528</v>
      </c>
      <c r="F132" t="s">
        <v>1376</v>
      </c>
      <c r="G132" t="b">
        <v>0</v>
      </c>
      <c r="H132" s="138" t="b">
        <v>1</v>
      </c>
      <c r="I132" s="138" t="b">
        <v>1</v>
      </c>
      <c r="J132" s="6" t="s">
        <v>1501</v>
      </c>
      <c r="K132" s="6" t="s">
        <v>63</v>
      </c>
      <c r="L132" s="138">
        <v>1</v>
      </c>
      <c r="M132" s="138" t="s">
        <v>438</v>
      </c>
      <c r="N132" t="s">
        <v>1537</v>
      </c>
      <c r="O132" s="84">
        <v>10000</v>
      </c>
    </row>
    <row r="133" spans="3:15" ht="20" customHeight="1" x14ac:dyDescent="0.35">
      <c r="C133" s="138" t="s">
        <v>1781</v>
      </c>
      <c r="D133" s="58">
        <v>22760</v>
      </c>
      <c r="F133" t="s">
        <v>1377</v>
      </c>
      <c r="G133" t="b">
        <v>0</v>
      </c>
      <c r="H133" s="138" t="b">
        <v>1</v>
      </c>
      <c r="I133" s="138" t="b">
        <v>1</v>
      </c>
      <c r="J133" s="6" t="s">
        <v>1501</v>
      </c>
      <c r="K133" s="6" t="s">
        <v>63</v>
      </c>
      <c r="L133" s="138">
        <v>1</v>
      </c>
      <c r="M133" s="138" t="s">
        <v>438</v>
      </c>
      <c r="N133" t="s">
        <v>1537</v>
      </c>
      <c r="O133" s="84">
        <v>10000</v>
      </c>
    </row>
    <row r="134" spans="3:15" ht="20" customHeight="1" x14ac:dyDescent="0.35">
      <c r="C134" s="138" t="s">
        <v>1782</v>
      </c>
      <c r="D134" s="58">
        <v>34718</v>
      </c>
      <c r="F134" t="s">
        <v>1377</v>
      </c>
      <c r="G134" t="b">
        <v>1</v>
      </c>
      <c r="H134" s="138" t="b">
        <v>1</v>
      </c>
      <c r="I134" s="138" t="b">
        <v>1</v>
      </c>
      <c r="J134" s="6" t="s">
        <v>1501</v>
      </c>
      <c r="K134" s="6" t="s">
        <v>63</v>
      </c>
      <c r="L134" s="138">
        <v>1</v>
      </c>
      <c r="M134" s="138" t="s">
        <v>438</v>
      </c>
      <c r="N134" t="s">
        <v>1537</v>
      </c>
      <c r="O134" s="84">
        <v>20000</v>
      </c>
    </row>
    <row r="135" spans="3:15" ht="20" customHeight="1" x14ac:dyDescent="0.35">
      <c r="C135" s="138" t="s">
        <v>1783</v>
      </c>
      <c r="D135" s="58">
        <v>31966</v>
      </c>
      <c r="F135" t="s">
        <v>1376</v>
      </c>
      <c r="G135" t="b">
        <v>0</v>
      </c>
      <c r="H135" s="138" t="b">
        <v>1</v>
      </c>
      <c r="I135" s="138" t="b">
        <v>1</v>
      </c>
      <c r="J135" s="6" t="s">
        <v>1501</v>
      </c>
      <c r="K135" s="6" t="s">
        <v>63</v>
      </c>
      <c r="L135" s="138">
        <v>1</v>
      </c>
      <c r="M135" s="138" t="s">
        <v>438</v>
      </c>
      <c r="N135" t="s">
        <v>1537</v>
      </c>
      <c r="O135" s="84">
        <v>20000</v>
      </c>
    </row>
    <row r="136" spans="3:15" ht="20" customHeight="1" x14ac:dyDescent="0.35">
      <c r="C136" s="138" t="s">
        <v>1784</v>
      </c>
      <c r="D136" s="58">
        <v>27775</v>
      </c>
      <c r="F136" t="s">
        <v>1376</v>
      </c>
      <c r="G136" t="b">
        <v>0</v>
      </c>
      <c r="H136" s="138" t="b">
        <v>1</v>
      </c>
      <c r="I136" s="138" t="b">
        <v>1</v>
      </c>
      <c r="J136" s="6" t="s">
        <v>1501</v>
      </c>
      <c r="K136" s="6" t="s">
        <v>63</v>
      </c>
      <c r="L136" s="138">
        <v>1</v>
      </c>
      <c r="M136" s="138" t="s">
        <v>438</v>
      </c>
      <c r="N136" t="s">
        <v>1537</v>
      </c>
      <c r="O136" s="84">
        <v>10000</v>
      </c>
    </row>
    <row r="137" spans="3:15" ht="20" customHeight="1" x14ac:dyDescent="0.35">
      <c r="C137" s="138" t="s">
        <v>1785</v>
      </c>
      <c r="D137" s="58">
        <v>26658</v>
      </c>
      <c r="F137" t="s">
        <v>1376</v>
      </c>
      <c r="G137" t="b">
        <v>0</v>
      </c>
      <c r="H137" s="138" t="b">
        <v>1</v>
      </c>
      <c r="I137" s="138" t="b">
        <v>1</v>
      </c>
      <c r="J137" s="6" t="s">
        <v>1501</v>
      </c>
      <c r="K137" s="6" t="s">
        <v>63</v>
      </c>
      <c r="L137" s="138">
        <v>1</v>
      </c>
      <c r="M137" s="138" t="s">
        <v>438</v>
      </c>
      <c r="N137" t="s">
        <v>1537</v>
      </c>
      <c r="O137" s="84">
        <v>30000</v>
      </c>
    </row>
    <row r="138" spans="3:15" ht="20" customHeight="1" x14ac:dyDescent="0.35">
      <c r="C138" s="138" t="s">
        <v>1786</v>
      </c>
      <c r="D138" s="58">
        <v>24385</v>
      </c>
      <c r="F138" t="s">
        <v>1377</v>
      </c>
      <c r="G138" t="b">
        <v>0</v>
      </c>
      <c r="H138" s="138" t="b">
        <v>1</v>
      </c>
      <c r="I138" s="138" t="b">
        <v>1</v>
      </c>
      <c r="J138" s="6" t="s">
        <v>1501</v>
      </c>
      <c r="K138" s="6" t="s">
        <v>63</v>
      </c>
      <c r="L138" s="138">
        <v>1</v>
      </c>
      <c r="M138" s="138" t="s">
        <v>438</v>
      </c>
      <c r="N138" t="s">
        <v>1537</v>
      </c>
      <c r="O138" s="84">
        <v>10000</v>
      </c>
    </row>
    <row r="139" spans="3:15" ht="20" customHeight="1" x14ac:dyDescent="0.35">
      <c r="C139" s="138" t="s">
        <v>1787</v>
      </c>
      <c r="D139" s="58">
        <v>26229</v>
      </c>
      <c r="F139" t="s">
        <v>1376</v>
      </c>
      <c r="G139" t="b">
        <v>0</v>
      </c>
      <c r="H139" s="138" t="b">
        <v>1</v>
      </c>
      <c r="I139" s="138" t="b">
        <v>1</v>
      </c>
      <c r="J139" s="6" t="s">
        <v>1501</v>
      </c>
      <c r="K139" s="6" t="s">
        <v>63</v>
      </c>
      <c r="L139" s="138">
        <v>1</v>
      </c>
      <c r="M139" s="138" t="s">
        <v>438</v>
      </c>
      <c r="N139" t="s">
        <v>1537</v>
      </c>
      <c r="O139" s="84">
        <v>30000</v>
      </c>
    </row>
    <row r="140" spans="3:15" ht="20" customHeight="1" x14ac:dyDescent="0.35">
      <c r="C140" s="138" t="s">
        <v>1788</v>
      </c>
      <c r="D140" s="58">
        <v>26020</v>
      </c>
      <c r="F140" t="s">
        <v>1376</v>
      </c>
      <c r="G140" t="b">
        <v>0</v>
      </c>
      <c r="H140" s="138" t="b">
        <v>1</v>
      </c>
      <c r="I140" s="138" t="b">
        <v>1</v>
      </c>
      <c r="J140" s="6" t="s">
        <v>1501</v>
      </c>
      <c r="K140" s="6" t="s">
        <v>63</v>
      </c>
      <c r="L140" s="138">
        <v>1</v>
      </c>
      <c r="M140" s="138" t="s">
        <v>438</v>
      </c>
      <c r="N140" t="s">
        <v>1537</v>
      </c>
      <c r="O140" s="84">
        <v>10000</v>
      </c>
    </row>
    <row r="141" spans="3:15" ht="20" customHeight="1" x14ac:dyDescent="0.35">
      <c r="C141" s="138" t="s">
        <v>1789</v>
      </c>
      <c r="D141" s="58">
        <v>29084</v>
      </c>
      <c r="F141" t="s">
        <v>1376</v>
      </c>
      <c r="G141" t="b">
        <v>0</v>
      </c>
      <c r="H141" s="138" t="b">
        <v>1</v>
      </c>
      <c r="I141" s="138" t="b">
        <v>1</v>
      </c>
      <c r="J141" s="6" t="s">
        <v>1501</v>
      </c>
      <c r="K141" s="6" t="s">
        <v>63</v>
      </c>
      <c r="L141" s="138">
        <v>1</v>
      </c>
      <c r="M141" s="138" t="s">
        <v>438</v>
      </c>
      <c r="N141" t="s">
        <v>1537</v>
      </c>
      <c r="O141" s="84">
        <v>20000</v>
      </c>
    </row>
    <row r="142" spans="3:15" ht="20" customHeight="1" x14ac:dyDescent="0.35">
      <c r="C142" s="138" t="s">
        <v>1790</v>
      </c>
      <c r="D142" s="58">
        <v>27887</v>
      </c>
      <c r="F142" t="s">
        <v>1376</v>
      </c>
      <c r="G142" t="b">
        <v>0</v>
      </c>
      <c r="H142" s="138" t="b">
        <v>1</v>
      </c>
      <c r="I142" s="138" t="b">
        <v>1</v>
      </c>
      <c r="J142" s="6" t="s">
        <v>1501</v>
      </c>
      <c r="K142" s="6" t="s">
        <v>63</v>
      </c>
      <c r="L142" s="138">
        <v>1</v>
      </c>
      <c r="M142" s="138" t="s">
        <v>438</v>
      </c>
      <c r="N142" t="s">
        <v>1537</v>
      </c>
      <c r="O142" s="84">
        <v>20000</v>
      </c>
    </row>
    <row r="143" spans="3:15" ht="20" customHeight="1" x14ac:dyDescent="0.35">
      <c r="C143" s="138" t="s">
        <v>1791</v>
      </c>
      <c r="D143" s="58">
        <v>32661</v>
      </c>
      <c r="F143" t="s">
        <v>1376</v>
      </c>
      <c r="H143" s="138" t="b">
        <v>1</v>
      </c>
      <c r="J143" s="6" t="s">
        <v>1501</v>
      </c>
      <c r="K143" s="6" t="s">
        <v>63</v>
      </c>
      <c r="L143" s="138">
        <v>1</v>
      </c>
      <c r="M143" s="138" t="s">
        <v>438</v>
      </c>
      <c r="N143"/>
    </row>
    <row r="144" spans="3:15" ht="20" customHeight="1" x14ac:dyDescent="0.35">
      <c r="C144" s="138" t="s">
        <v>1792</v>
      </c>
      <c r="D144" s="58">
        <v>27655</v>
      </c>
      <c r="F144" t="s">
        <v>1377</v>
      </c>
      <c r="H144" s="138" t="b">
        <v>1</v>
      </c>
      <c r="J144" s="6" t="s">
        <v>1501</v>
      </c>
      <c r="K144" s="6" t="s">
        <v>63</v>
      </c>
      <c r="L144" s="138">
        <v>1</v>
      </c>
      <c r="M144" s="138" t="s">
        <v>438</v>
      </c>
      <c r="N144"/>
    </row>
    <row r="145" spans="3:15" ht="20" customHeight="1" x14ac:dyDescent="0.35">
      <c r="C145" s="138" t="s">
        <v>1793</v>
      </c>
      <c r="D145" s="58">
        <v>26576</v>
      </c>
      <c r="F145" t="s">
        <v>1377</v>
      </c>
      <c r="H145" s="138" t="b">
        <v>1</v>
      </c>
      <c r="J145" s="6" t="s">
        <v>1501</v>
      </c>
      <c r="K145" s="6" t="s">
        <v>63</v>
      </c>
      <c r="L145" s="138">
        <v>1</v>
      </c>
      <c r="M145" s="138" t="s">
        <v>438</v>
      </c>
      <c r="N145"/>
    </row>
    <row r="146" spans="3:15" ht="20" customHeight="1" x14ac:dyDescent="0.35">
      <c r="C146" s="138" t="s">
        <v>1794</v>
      </c>
      <c r="D146" s="58">
        <v>34645</v>
      </c>
      <c r="F146" t="s">
        <v>1376</v>
      </c>
      <c r="H146" s="138" t="b">
        <v>1</v>
      </c>
      <c r="J146" s="6" t="s">
        <v>1501</v>
      </c>
      <c r="K146" s="6" t="s">
        <v>63</v>
      </c>
      <c r="L146" s="138">
        <v>1</v>
      </c>
      <c r="M146" s="138" t="s">
        <v>438</v>
      </c>
      <c r="N146"/>
    </row>
    <row r="147" spans="3:15" ht="20" customHeight="1" x14ac:dyDescent="0.35">
      <c r="C147" s="138" t="s">
        <v>1795</v>
      </c>
      <c r="D147" s="58">
        <v>36012</v>
      </c>
      <c r="F147" t="s">
        <v>1376</v>
      </c>
      <c r="H147" s="138" t="b">
        <v>1</v>
      </c>
      <c r="J147" s="6" t="s">
        <v>1501</v>
      </c>
      <c r="K147" s="6" t="s">
        <v>63</v>
      </c>
      <c r="L147" s="138">
        <v>1</v>
      </c>
      <c r="M147" s="138" t="s">
        <v>438</v>
      </c>
      <c r="N147"/>
    </row>
    <row r="148" spans="3:15" ht="20" customHeight="1" x14ac:dyDescent="0.35">
      <c r="C148" s="138" t="s">
        <v>1796</v>
      </c>
      <c r="D148" s="58">
        <v>33361</v>
      </c>
      <c r="F148" t="s">
        <v>1376</v>
      </c>
      <c r="H148" s="138" t="b">
        <v>1</v>
      </c>
      <c r="J148" s="6" t="s">
        <v>1501</v>
      </c>
      <c r="K148" s="6" t="s">
        <v>63</v>
      </c>
      <c r="L148" s="138">
        <v>1</v>
      </c>
      <c r="M148" s="138" t="s">
        <v>438</v>
      </c>
      <c r="N148"/>
    </row>
    <row r="149" spans="3:15" ht="20" customHeight="1" x14ac:dyDescent="0.35">
      <c r="C149" s="138" t="s">
        <v>1797</v>
      </c>
      <c r="D149" s="58">
        <v>33827</v>
      </c>
      <c r="F149" t="s">
        <v>1376</v>
      </c>
      <c r="H149" s="138" t="b">
        <v>1</v>
      </c>
      <c r="J149" s="6" t="s">
        <v>1501</v>
      </c>
      <c r="K149" s="6" t="s">
        <v>63</v>
      </c>
      <c r="L149" s="138">
        <v>1</v>
      </c>
      <c r="M149" s="138" t="s">
        <v>438</v>
      </c>
      <c r="N149"/>
    </row>
    <row r="150" spans="3:15" ht="20" customHeight="1" x14ac:dyDescent="0.35">
      <c r="C150" s="138" t="s">
        <v>1798</v>
      </c>
      <c r="D150" s="58">
        <v>33579</v>
      </c>
      <c r="F150" t="s">
        <v>1376</v>
      </c>
      <c r="H150" s="138" t="b">
        <v>1</v>
      </c>
      <c r="J150" s="6" t="s">
        <v>1501</v>
      </c>
      <c r="K150" s="6" t="s">
        <v>63</v>
      </c>
      <c r="L150" s="138">
        <v>1</v>
      </c>
      <c r="M150" s="138" t="s">
        <v>438</v>
      </c>
      <c r="N150"/>
    </row>
    <row r="151" spans="3:15" ht="20" customHeight="1" x14ac:dyDescent="0.35">
      <c r="C151" s="138" t="s">
        <v>1799</v>
      </c>
      <c r="D151" s="58">
        <v>35494</v>
      </c>
      <c r="F151" t="s">
        <v>1376</v>
      </c>
      <c r="H151" s="138" t="b">
        <v>1</v>
      </c>
      <c r="J151" s="6" t="s">
        <v>1501</v>
      </c>
      <c r="K151" s="6" t="s">
        <v>63</v>
      </c>
      <c r="L151" s="138">
        <v>1</v>
      </c>
      <c r="M151" s="138" t="s">
        <v>438</v>
      </c>
      <c r="N151"/>
    </row>
    <row r="152" spans="3:15" ht="20" customHeight="1" x14ac:dyDescent="0.35">
      <c r="C152" s="138" t="s">
        <v>1800</v>
      </c>
      <c r="D152" s="58">
        <v>33709</v>
      </c>
      <c r="F152" t="s">
        <v>1376</v>
      </c>
      <c r="H152" s="138" t="b">
        <v>1</v>
      </c>
      <c r="J152" s="6" t="s">
        <v>1501</v>
      </c>
      <c r="K152" s="6" t="s">
        <v>63</v>
      </c>
      <c r="L152" s="138">
        <v>1</v>
      </c>
      <c r="M152" s="138" t="s">
        <v>438</v>
      </c>
      <c r="N152"/>
    </row>
    <row r="153" spans="3:15" ht="20" customHeight="1" x14ac:dyDescent="0.35">
      <c r="C153" s="138" t="s">
        <v>1801</v>
      </c>
      <c r="D153" s="58">
        <v>30829</v>
      </c>
      <c r="F153" t="s">
        <v>1376</v>
      </c>
      <c r="H153" s="138" t="b">
        <v>1</v>
      </c>
      <c r="J153" s="6" t="s">
        <v>1501</v>
      </c>
      <c r="K153" s="6" t="s">
        <v>63</v>
      </c>
      <c r="L153" s="138">
        <v>1</v>
      </c>
      <c r="M153" s="138" t="s">
        <v>438</v>
      </c>
      <c r="N153"/>
    </row>
    <row r="154" spans="3:15" s="135" customFormat="1" ht="20" customHeight="1" x14ac:dyDescent="0.35">
      <c r="C154" s="144" t="s">
        <v>1802</v>
      </c>
      <c r="D154" s="145">
        <v>23166</v>
      </c>
      <c r="E154" s="38"/>
      <c r="F154" s="135" t="s">
        <v>1376</v>
      </c>
      <c r="G154" s="38"/>
      <c r="H154" s="144" t="b">
        <v>1</v>
      </c>
      <c r="I154" s="38"/>
      <c r="J154" s="38" t="s">
        <v>1501</v>
      </c>
      <c r="K154" s="38" t="s">
        <v>63</v>
      </c>
      <c r="L154" s="144">
        <v>1</v>
      </c>
      <c r="M154" s="144" t="s">
        <v>438</v>
      </c>
      <c r="O154" s="38"/>
    </row>
    <row r="155" spans="3:15" ht="20" customHeight="1" x14ac:dyDescent="0.35">
      <c r="C155" s="138" t="s">
        <v>1803</v>
      </c>
      <c r="D155" s="58">
        <v>34760</v>
      </c>
      <c r="F155" t="s">
        <v>1376</v>
      </c>
      <c r="H155" s="138" t="b">
        <v>1</v>
      </c>
      <c r="J155" s="6" t="s">
        <v>1501</v>
      </c>
      <c r="K155" s="6" t="s">
        <v>63</v>
      </c>
      <c r="L155" s="138">
        <v>1</v>
      </c>
      <c r="M155" s="138" t="s">
        <v>438</v>
      </c>
      <c r="N155"/>
    </row>
    <row r="156" spans="3:15" ht="20" customHeight="1" x14ac:dyDescent="0.35">
      <c r="C156" s="138" t="s">
        <v>1804</v>
      </c>
      <c r="D156" s="58">
        <v>25819</v>
      </c>
      <c r="F156" t="s">
        <v>1376</v>
      </c>
      <c r="H156" s="138" t="b">
        <v>1</v>
      </c>
      <c r="J156" s="6" t="s">
        <v>1501</v>
      </c>
      <c r="K156" s="6" t="s">
        <v>63</v>
      </c>
      <c r="L156" s="138">
        <v>1</v>
      </c>
      <c r="M156" s="138" t="s">
        <v>438</v>
      </c>
      <c r="N156"/>
    </row>
    <row r="157" spans="3:15" ht="20" customHeight="1" x14ac:dyDescent="0.35">
      <c r="C157" s="138" t="s">
        <v>1805</v>
      </c>
      <c r="D157" s="58">
        <v>29445</v>
      </c>
      <c r="F157" t="s">
        <v>1376</v>
      </c>
      <c r="H157" s="138" t="b">
        <v>1</v>
      </c>
      <c r="J157" s="6" t="s">
        <v>1501</v>
      </c>
      <c r="K157" s="6" t="s">
        <v>63</v>
      </c>
      <c r="L157" s="138">
        <v>1</v>
      </c>
      <c r="M157" s="138" t="s">
        <v>438</v>
      </c>
      <c r="N157"/>
    </row>
    <row r="158" spans="3:15" ht="20" customHeight="1" x14ac:dyDescent="0.35">
      <c r="C158" s="138" t="s">
        <v>1806</v>
      </c>
      <c r="D158" s="58">
        <v>23201</v>
      </c>
      <c r="F158" t="s">
        <v>1377</v>
      </c>
      <c r="H158" s="138" t="b">
        <v>1</v>
      </c>
      <c r="J158" s="6" t="s">
        <v>1501</v>
      </c>
      <c r="K158" s="6" t="s">
        <v>63</v>
      </c>
      <c r="L158" s="138">
        <v>1</v>
      </c>
      <c r="M158" s="138" t="s">
        <v>438</v>
      </c>
      <c r="N158"/>
    </row>
    <row r="159" spans="3:15" ht="20" customHeight="1" x14ac:dyDescent="0.35">
      <c r="C159" s="138" t="s">
        <v>1807</v>
      </c>
      <c r="D159" s="58">
        <v>21737</v>
      </c>
      <c r="F159" t="s">
        <v>1377</v>
      </c>
      <c r="H159" s="138" t="b">
        <v>1</v>
      </c>
      <c r="J159" s="6" t="s">
        <v>1501</v>
      </c>
      <c r="K159" s="6" t="s">
        <v>63</v>
      </c>
      <c r="L159" s="138">
        <v>1</v>
      </c>
      <c r="M159" s="138" t="s">
        <v>438</v>
      </c>
      <c r="N159"/>
    </row>
    <row r="160" spans="3:15" ht="20" customHeight="1" x14ac:dyDescent="0.35">
      <c r="C160" s="138" t="s">
        <v>1808</v>
      </c>
      <c r="D160" s="58">
        <v>26487</v>
      </c>
      <c r="F160" t="s">
        <v>1376</v>
      </c>
      <c r="H160" s="138" t="b">
        <v>1</v>
      </c>
      <c r="J160" s="6" t="s">
        <v>1501</v>
      </c>
      <c r="K160" s="6" t="s">
        <v>63</v>
      </c>
      <c r="L160" s="138">
        <v>1</v>
      </c>
      <c r="M160" s="138" t="s">
        <v>438</v>
      </c>
      <c r="N160"/>
    </row>
    <row r="161" spans="3:14" ht="20" customHeight="1" x14ac:dyDescent="0.35">
      <c r="C161" s="138" t="s">
        <v>1809</v>
      </c>
      <c r="D161" s="58">
        <v>24407</v>
      </c>
      <c r="F161" t="s">
        <v>1376</v>
      </c>
      <c r="H161" s="138" t="b">
        <v>1</v>
      </c>
      <c r="J161" s="6" t="s">
        <v>1501</v>
      </c>
      <c r="K161" s="6" t="s">
        <v>63</v>
      </c>
      <c r="L161" s="138">
        <v>1</v>
      </c>
      <c r="M161" s="138" t="s">
        <v>438</v>
      </c>
      <c r="N161"/>
    </row>
    <row r="162" spans="3:14" ht="20" customHeight="1" x14ac:dyDescent="0.35">
      <c r="C162" s="138" t="s">
        <v>1810</v>
      </c>
      <c r="D162" s="58">
        <v>30412</v>
      </c>
      <c r="F162" t="s">
        <v>1376</v>
      </c>
      <c r="H162" s="138" t="b">
        <v>1</v>
      </c>
      <c r="J162" s="6" t="s">
        <v>1501</v>
      </c>
      <c r="K162" s="6" t="s">
        <v>63</v>
      </c>
      <c r="L162" s="138">
        <v>1</v>
      </c>
      <c r="M162" s="138" t="s">
        <v>438</v>
      </c>
      <c r="N162"/>
    </row>
    <row r="163" spans="3:14" ht="20" customHeight="1" x14ac:dyDescent="0.35">
      <c r="C163" s="138" t="s">
        <v>1811</v>
      </c>
      <c r="D163" s="58">
        <v>17833</v>
      </c>
      <c r="F163" t="s">
        <v>1376</v>
      </c>
      <c r="H163" s="138" t="b">
        <v>1</v>
      </c>
      <c r="J163" s="6" t="s">
        <v>1501</v>
      </c>
      <c r="K163" s="6" t="s">
        <v>63</v>
      </c>
      <c r="L163" s="138">
        <v>1</v>
      </c>
      <c r="M163" s="138" t="s">
        <v>438</v>
      </c>
      <c r="N163"/>
    </row>
    <row r="164" spans="3:14" ht="20" customHeight="1" x14ac:dyDescent="0.35">
      <c r="C164" s="138" t="s">
        <v>1812</v>
      </c>
      <c r="D164" s="58">
        <v>24727</v>
      </c>
      <c r="F164" t="s">
        <v>1376</v>
      </c>
      <c r="H164" s="138" t="b">
        <v>1</v>
      </c>
      <c r="J164" s="6" t="s">
        <v>1501</v>
      </c>
      <c r="K164" s="6" t="s">
        <v>63</v>
      </c>
      <c r="L164" s="138">
        <v>1</v>
      </c>
      <c r="M164" s="138" t="s">
        <v>438</v>
      </c>
      <c r="N164"/>
    </row>
    <row r="165" spans="3:14" ht="20" customHeight="1" x14ac:dyDescent="0.35">
      <c r="C165" s="138" t="s">
        <v>1813</v>
      </c>
      <c r="D165" s="58">
        <v>27767</v>
      </c>
      <c r="F165" t="s">
        <v>1376</v>
      </c>
      <c r="H165" s="138" t="b">
        <v>1</v>
      </c>
      <c r="J165" s="6" t="s">
        <v>1501</v>
      </c>
      <c r="K165" s="6" t="s">
        <v>63</v>
      </c>
      <c r="L165" s="138">
        <v>1</v>
      </c>
      <c r="M165" s="138" t="s">
        <v>438</v>
      </c>
      <c r="N165"/>
    </row>
    <row r="166" spans="3:14" ht="20" customHeight="1" x14ac:dyDescent="0.35">
      <c r="C166" s="138" t="s">
        <v>1814</v>
      </c>
      <c r="D166" s="58">
        <v>22264</v>
      </c>
      <c r="F166" t="s">
        <v>1376</v>
      </c>
      <c r="H166" s="138" t="b">
        <v>1</v>
      </c>
      <c r="J166" s="6" t="s">
        <v>1501</v>
      </c>
      <c r="K166" s="6" t="s">
        <v>63</v>
      </c>
      <c r="L166" s="138">
        <v>1</v>
      </c>
      <c r="M166" s="138" t="s">
        <v>438</v>
      </c>
      <c r="N166"/>
    </row>
    <row r="167" spans="3:14" ht="20" customHeight="1" x14ac:dyDescent="0.35">
      <c r="C167" s="138" t="s">
        <v>1815</v>
      </c>
      <c r="D167" s="58">
        <v>26803</v>
      </c>
      <c r="F167" t="s">
        <v>1376</v>
      </c>
      <c r="H167" s="138" t="b">
        <v>1</v>
      </c>
      <c r="J167" s="6" t="s">
        <v>1501</v>
      </c>
      <c r="K167" s="6" t="s">
        <v>63</v>
      </c>
      <c r="L167" s="138">
        <v>1</v>
      </c>
      <c r="M167" s="138" t="s">
        <v>438</v>
      </c>
      <c r="N167"/>
    </row>
    <row r="168" spans="3:14" ht="20" customHeight="1" x14ac:dyDescent="0.35">
      <c r="C168" s="138" t="s">
        <v>1816</v>
      </c>
      <c r="D168" s="58">
        <v>21237</v>
      </c>
      <c r="F168" t="s">
        <v>1376</v>
      </c>
      <c r="H168" s="138" t="b">
        <v>1</v>
      </c>
      <c r="J168" s="6" t="s">
        <v>1501</v>
      </c>
      <c r="K168" s="6" t="s">
        <v>63</v>
      </c>
      <c r="L168" s="138">
        <v>1</v>
      </c>
      <c r="M168" s="138" t="s">
        <v>438</v>
      </c>
      <c r="N168"/>
    </row>
    <row r="169" spans="3:14" ht="20" customHeight="1" x14ac:dyDescent="0.35">
      <c r="C169" s="138" t="s">
        <v>1817</v>
      </c>
      <c r="D169" s="58">
        <v>33913</v>
      </c>
      <c r="F169" t="s">
        <v>1377</v>
      </c>
      <c r="H169" s="138" t="b">
        <v>1</v>
      </c>
      <c r="J169" s="6" t="s">
        <v>1501</v>
      </c>
      <c r="K169" s="6" t="s">
        <v>63</v>
      </c>
      <c r="L169" s="138">
        <v>1</v>
      </c>
      <c r="M169" s="138" t="s">
        <v>438</v>
      </c>
      <c r="N169"/>
    </row>
    <row r="170" spans="3:14" ht="20" customHeight="1" x14ac:dyDescent="0.35">
      <c r="C170" s="138" t="s">
        <v>1818</v>
      </c>
      <c r="D170" s="58">
        <v>25765</v>
      </c>
      <c r="F170" t="s">
        <v>1376</v>
      </c>
      <c r="H170" s="138" t="b">
        <v>1</v>
      </c>
      <c r="J170" s="6" t="s">
        <v>1501</v>
      </c>
      <c r="K170" s="6" t="s">
        <v>63</v>
      </c>
      <c r="L170" s="138">
        <v>1</v>
      </c>
      <c r="M170" s="138" t="s">
        <v>438</v>
      </c>
      <c r="N170"/>
    </row>
    <row r="171" spans="3:14" ht="20" customHeight="1" x14ac:dyDescent="0.35">
      <c r="C171" s="138" t="s">
        <v>1819</v>
      </c>
      <c r="D171" s="58">
        <v>21810</v>
      </c>
      <c r="F171" t="s">
        <v>1376</v>
      </c>
      <c r="H171" s="138" t="b">
        <v>1</v>
      </c>
      <c r="J171" s="6" t="s">
        <v>1501</v>
      </c>
      <c r="K171" s="6" t="s">
        <v>63</v>
      </c>
      <c r="L171" s="138">
        <v>1</v>
      </c>
      <c r="M171" s="138" t="s">
        <v>438</v>
      </c>
      <c r="N171"/>
    </row>
    <row r="172" spans="3:14" ht="20" customHeight="1" x14ac:dyDescent="0.35">
      <c r="C172" s="138" t="s">
        <v>1820</v>
      </c>
      <c r="D172" s="58">
        <v>22871</v>
      </c>
      <c r="F172" t="s">
        <v>1377</v>
      </c>
      <c r="H172" s="138" t="b">
        <v>1</v>
      </c>
      <c r="J172" s="6" t="s">
        <v>1501</v>
      </c>
      <c r="K172" s="6" t="s">
        <v>63</v>
      </c>
      <c r="L172" s="138">
        <v>1</v>
      </c>
      <c r="M172" s="138" t="s">
        <v>438</v>
      </c>
      <c r="N172"/>
    </row>
    <row r="173" spans="3:14" ht="20" customHeight="1" x14ac:dyDescent="0.35">
      <c r="C173" s="138" t="s">
        <v>1821</v>
      </c>
      <c r="D173" s="58">
        <v>31330</v>
      </c>
      <c r="F173" t="s">
        <v>1376</v>
      </c>
      <c r="H173" s="138" t="b">
        <v>1</v>
      </c>
      <c r="J173" s="6" t="s">
        <v>1501</v>
      </c>
      <c r="K173" s="6" t="s">
        <v>63</v>
      </c>
      <c r="L173" s="138">
        <v>1</v>
      </c>
      <c r="M173" s="138" t="s">
        <v>438</v>
      </c>
      <c r="N173"/>
    </row>
    <row r="174" spans="3:14" ht="20" customHeight="1" x14ac:dyDescent="0.35">
      <c r="C174" s="138" t="s">
        <v>1822</v>
      </c>
      <c r="D174" s="58">
        <v>31546</v>
      </c>
      <c r="F174" t="s">
        <v>1376</v>
      </c>
      <c r="H174" s="138" t="b">
        <v>1</v>
      </c>
      <c r="J174" s="6" t="s">
        <v>1501</v>
      </c>
      <c r="K174" s="6" t="s">
        <v>63</v>
      </c>
      <c r="L174" s="138">
        <v>1</v>
      </c>
      <c r="M174" s="138" t="s">
        <v>438</v>
      </c>
      <c r="N174"/>
    </row>
    <row r="175" spans="3:14" ht="20" customHeight="1" x14ac:dyDescent="0.35">
      <c r="C175" s="138" t="s">
        <v>1823</v>
      </c>
      <c r="D175" s="58">
        <v>22458</v>
      </c>
      <c r="F175" t="s">
        <v>1377</v>
      </c>
      <c r="H175" s="138" t="b">
        <v>1</v>
      </c>
      <c r="J175" s="6" t="s">
        <v>1501</v>
      </c>
      <c r="K175" s="6" t="s">
        <v>63</v>
      </c>
      <c r="L175" s="138">
        <v>1</v>
      </c>
      <c r="M175" s="138" t="s">
        <v>438</v>
      </c>
      <c r="N175"/>
    </row>
    <row r="176" spans="3:14" ht="20" customHeight="1" x14ac:dyDescent="0.35">
      <c r="C176" s="138" t="s">
        <v>1824</v>
      </c>
      <c r="D176" s="58">
        <v>25201</v>
      </c>
      <c r="F176" t="s">
        <v>1376</v>
      </c>
      <c r="H176" s="138" t="b">
        <v>1</v>
      </c>
      <c r="J176" s="6" t="s">
        <v>1501</v>
      </c>
      <c r="K176" s="6" t="s">
        <v>63</v>
      </c>
      <c r="L176" s="138">
        <v>1</v>
      </c>
      <c r="M176" s="138" t="s">
        <v>438</v>
      </c>
      <c r="N176"/>
    </row>
    <row r="177" spans="3:14" ht="20" customHeight="1" x14ac:dyDescent="0.35">
      <c r="C177" s="138" t="s">
        <v>1825</v>
      </c>
      <c r="D177" s="58">
        <v>36713</v>
      </c>
      <c r="F177" t="s">
        <v>1376</v>
      </c>
      <c r="H177" s="138" t="b">
        <v>1</v>
      </c>
      <c r="J177" s="6" t="s">
        <v>1501</v>
      </c>
      <c r="K177" s="6" t="s">
        <v>63</v>
      </c>
      <c r="L177" s="138">
        <v>1</v>
      </c>
      <c r="M177" s="138" t="s">
        <v>438</v>
      </c>
      <c r="N177"/>
    </row>
    <row r="178" spans="3:14" ht="20" customHeight="1" x14ac:dyDescent="0.35">
      <c r="C178" s="138" t="s">
        <v>1826</v>
      </c>
      <c r="D178" s="58">
        <v>22723</v>
      </c>
      <c r="F178" t="s">
        <v>1376</v>
      </c>
      <c r="H178" s="138" t="b">
        <v>1</v>
      </c>
      <c r="J178" s="6" t="s">
        <v>1501</v>
      </c>
      <c r="K178" s="6" t="s">
        <v>63</v>
      </c>
      <c r="L178" s="138">
        <v>1</v>
      </c>
      <c r="M178" s="138" t="s">
        <v>438</v>
      </c>
      <c r="N178"/>
    </row>
    <row r="179" spans="3:14" ht="20" customHeight="1" x14ac:dyDescent="0.35">
      <c r="C179" s="138" t="s">
        <v>1827</v>
      </c>
      <c r="D179" s="58">
        <v>34980</v>
      </c>
      <c r="F179" t="s">
        <v>1376</v>
      </c>
      <c r="H179" s="138" t="b">
        <v>1</v>
      </c>
      <c r="J179" s="6" t="s">
        <v>1501</v>
      </c>
      <c r="K179" s="6" t="s">
        <v>63</v>
      </c>
      <c r="L179" s="138">
        <v>1</v>
      </c>
      <c r="M179" s="138" t="s">
        <v>438</v>
      </c>
      <c r="N179"/>
    </row>
    <row r="180" spans="3:14" ht="20" customHeight="1" x14ac:dyDescent="0.35">
      <c r="C180" s="138" t="s">
        <v>1828</v>
      </c>
      <c r="D180" s="58">
        <v>24620</v>
      </c>
      <c r="F180" t="s">
        <v>1376</v>
      </c>
      <c r="H180" s="138" t="b">
        <v>1</v>
      </c>
      <c r="J180" s="6" t="s">
        <v>1501</v>
      </c>
      <c r="K180" s="6" t="s">
        <v>63</v>
      </c>
      <c r="L180" s="138">
        <v>1</v>
      </c>
      <c r="M180" s="138" t="s">
        <v>438</v>
      </c>
      <c r="N180"/>
    </row>
    <row r="181" spans="3:14" ht="20" customHeight="1" x14ac:dyDescent="0.35">
      <c r="C181" s="138" t="s">
        <v>1829</v>
      </c>
      <c r="D181" s="58">
        <v>36091</v>
      </c>
      <c r="F181" t="s">
        <v>1376</v>
      </c>
      <c r="H181" s="138" t="b">
        <v>1</v>
      </c>
      <c r="J181" s="6" t="s">
        <v>1501</v>
      </c>
      <c r="K181" s="6" t="s">
        <v>63</v>
      </c>
      <c r="L181" s="138">
        <v>1</v>
      </c>
      <c r="M181" s="138" t="s">
        <v>438</v>
      </c>
      <c r="N181"/>
    </row>
    <row r="182" spans="3:14" ht="20" customHeight="1" x14ac:dyDescent="0.35">
      <c r="C182" s="138" t="s">
        <v>1830</v>
      </c>
      <c r="D182" s="58">
        <v>34843</v>
      </c>
      <c r="F182" t="s">
        <v>1376</v>
      </c>
      <c r="H182" s="138" t="b">
        <v>1</v>
      </c>
      <c r="J182" s="6" t="s">
        <v>1501</v>
      </c>
      <c r="K182" s="6" t="s">
        <v>63</v>
      </c>
      <c r="L182" s="138">
        <v>1</v>
      </c>
      <c r="M182" s="138" t="s">
        <v>438</v>
      </c>
      <c r="N182"/>
    </row>
    <row r="183" spans="3:14" ht="20" customHeight="1" x14ac:dyDescent="0.35">
      <c r="C183" s="138" t="s">
        <v>1831</v>
      </c>
      <c r="D183" s="58">
        <v>34554</v>
      </c>
      <c r="F183" t="s">
        <v>1376</v>
      </c>
      <c r="H183" s="138" t="b">
        <v>1</v>
      </c>
      <c r="J183" s="6" t="s">
        <v>1501</v>
      </c>
      <c r="K183" s="6" t="s">
        <v>63</v>
      </c>
      <c r="L183" s="138">
        <v>1</v>
      </c>
      <c r="M183" s="138" t="s">
        <v>438</v>
      </c>
      <c r="N183"/>
    </row>
    <row r="184" spans="3:14" ht="20" customHeight="1" x14ac:dyDescent="0.35">
      <c r="C184" s="138" t="s">
        <v>1832</v>
      </c>
      <c r="D184" s="58">
        <v>33157</v>
      </c>
      <c r="F184" t="s">
        <v>1376</v>
      </c>
      <c r="H184" s="138" t="b">
        <v>1</v>
      </c>
      <c r="J184" s="6" t="s">
        <v>1501</v>
      </c>
      <c r="K184" s="6" t="s">
        <v>63</v>
      </c>
      <c r="L184" s="138">
        <v>1</v>
      </c>
      <c r="M184" s="138" t="s">
        <v>438</v>
      </c>
      <c r="N184"/>
    </row>
    <row r="185" spans="3:14" ht="20" customHeight="1" x14ac:dyDescent="0.35">
      <c r="C185" s="138" t="s">
        <v>1833</v>
      </c>
      <c r="D185" s="58">
        <v>31839</v>
      </c>
      <c r="F185" t="s">
        <v>1376</v>
      </c>
      <c r="H185" s="138" t="b">
        <v>1</v>
      </c>
      <c r="J185" s="6" t="s">
        <v>1501</v>
      </c>
      <c r="K185" s="6" t="s">
        <v>63</v>
      </c>
      <c r="L185" s="138">
        <v>1</v>
      </c>
      <c r="M185" s="138" t="s">
        <v>438</v>
      </c>
      <c r="N185"/>
    </row>
    <row r="186" spans="3:14" ht="20" customHeight="1" x14ac:dyDescent="0.35">
      <c r="C186" s="138" t="s">
        <v>1834</v>
      </c>
      <c r="D186" s="58">
        <v>31572</v>
      </c>
      <c r="F186" t="s">
        <v>1376</v>
      </c>
      <c r="H186" s="138" t="b">
        <v>1</v>
      </c>
      <c r="J186" s="6" t="s">
        <v>1501</v>
      </c>
      <c r="K186" s="6" t="s">
        <v>63</v>
      </c>
      <c r="L186" s="138">
        <v>1</v>
      </c>
      <c r="M186" s="138" t="s">
        <v>438</v>
      </c>
      <c r="N186"/>
    </row>
    <row r="187" spans="3:14" ht="20" customHeight="1" x14ac:dyDescent="0.35">
      <c r="C187" s="138" t="s">
        <v>1835</v>
      </c>
      <c r="D187" s="58">
        <v>25408</v>
      </c>
      <c r="F187" t="s">
        <v>1376</v>
      </c>
      <c r="H187" s="138" t="b">
        <v>1</v>
      </c>
      <c r="J187" s="6" t="s">
        <v>1501</v>
      </c>
      <c r="K187" s="6" t="s">
        <v>63</v>
      </c>
      <c r="L187" s="138">
        <v>1</v>
      </c>
      <c r="M187" s="138" t="s">
        <v>438</v>
      </c>
      <c r="N187"/>
    </row>
    <row r="188" spans="3:14" ht="20" customHeight="1" x14ac:dyDescent="0.35">
      <c r="C188" s="138" t="s">
        <v>1836</v>
      </c>
      <c r="D188" s="58">
        <v>35901</v>
      </c>
      <c r="F188" t="s">
        <v>1376</v>
      </c>
      <c r="H188" s="138" t="b">
        <v>1</v>
      </c>
      <c r="J188" s="6" t="s">
        <v>1501</v>
      </c>
      <c r="K188" s="6" t="s">
        <v>63</v>
      </c>
      <c r="L188" s="138">
        <v>1</v>
      </c>
      <c r="M188" s="138" t="s">
        <v>438</v>
      </c>
      <c r="N188"/>
    </row>
    <row r="189" spans="3:14" ht="20" customHeight="1" x14ac:dyDescent="0.35">
      <c r="C189" s="138" t="s">
        <v>1837</v>
      </c>
      <c r="D189" s="58">
        <v>35720</v>
      </c>
      <c r="F189" t="s">
        <v>1377</v>
      </c>
      <c r="H189" s="138" t="b">
        <v>1</v>
      </c>
      <c r="J189" s="6" t="s">
        <v>1501</v>
      </c>
      <c r="K189" s="6" t="s">
        <v>63</v>
      </c>
      <c r="L189" s="138">
        <v>1</v>
      </c>
      <c r="M189" s="138" t="s">
        <v>438</v>
      </c>
      <c r="N189"/>
    </row>
    <row r="190" spans="3:14" ht="20" customHeight="1" x14ac:dyDescent="0.35">
      <c r="C190" s="138" t="s">
        <v>1838</v>
      </c>
      <c r="D190" s="58">
        <v>20614</v>
      </c>
      <c r="F190" t="s">
        <v>1376</v>
      </c>
      <c r="H190" s="138" t="b">
        <v>1</v>
      </c>
      <c r="J190" s="6" t="s">
        <v>1501</v>
      </c>
      <c r="K190" s="6" t="s">
        <v>63</v>
      </c>
      <c r="L190" s="138">
        <v>1</v>
      </c>
      <c r="M190" s="138" t="s">
        <v>438</v>
      </c>
      <c r="N190"/>
    </row>
    <row r="191" spans="3:14" ht="20" customHeight="1" x14ac:dyDescent="0.35">
      <c r="C191" s="138" t="s">
        <v>1839</v>
      </c>
      <c r="D191" s="58">
        <v>34467</v>
      </c>
      <c r="F191" t="s">
        <v>1376</v>
      </c>
      <c r="H191" s="138" t="b">
        <v>1</v>
      </c>
      <c r="J191" s="6" t="s">
        <v>1501</v>
      </c>
      <c r="K191" s="6" t="s">
        <v>63</v>
      </c>
      <c r="L191" s="138">
        <v>1</v>
      </c>
      <c r="M191" s="138" t="s">
        <v>438</v>
      </c>
      <c r="N191"/>
    </row>
    <row r="192" spans="3:14" ht="20" customHeight="1" x14ac:dyDescent="0.35">
      <c r="C192" s="138" t="s">
        <v>1840</v>
      </c>
      <c r="D192" s="58">
        <v>20476</v>
      </c>
      <c r="F192" t="s">
        <v>1376</v>
      </c>
      <c r="H192" s="138" t="b">
        <v>1</v>
      </c>
      <c r="J192" s="6" t="s">
        <v>1501</v>
      </c>
      <c r="K192" s="6" t="s">
        <v>63</v>
      </c>
      <c r="L192" s="138">
        <v>1</v>
      </c>
      <c r="M192" s="138" t="s">
        <v>438</v>
      </c>
      <c r="N192"/>
    </row>
    <row r="193" spans="3:14" ht="20" customHeight="1" x14ac:dyDescent="0.35">
      <c r="C193" s="138" t="s">
        <v>1841</v>
      </c>
      <c r="D193" s="58">
        <v>31430</v>
      </c>
      <c r="F193" t="s">
        <v>1377</v>
      </c>
      <c r="H193" s="138" t="b">
        <v>1</v>
      </c>
      <c r="J193" s="6" t="s">
        <v>1501</v>
      </c>
      <c r="K193" s="6" t="s">
        <v>63</v>
      </c>
      <c r="L193" s="138">
        <v>1</v>
      </c>
      <c r="M193" s="138" t="s">
        <v>438</v>
      </c>
      <c r="N193"/>
    </row>
    <row r="194" spans="3:14" ht="20" customHeight="1" x14ac:dyDescent="0.35">
      <c r="C194" s="138" t="s">
        <v>1842</v>
      </c>
      <c r="D194" s="58">
        <v>24612</v>
      </c>
      <c r="F194" t="s">
        <v>1376</v>
      </c>
      <c r="H194" s="138" t="b">
        <v>1</v>
      </c>
      <c r="J194" s="6" t="s">
        <v>1501</v>
      </c>
      <c r="K194" s="6" t="s">
        <v>63</v>
      </c>
      <c r="L194" s="138">
        <v>1</v>
      </c>
      <c r="M194" s="138" t="s">
        <v>438</v>
      </c>
      <c r="N194"/>
    </row>
    <row r="195" spans="3:14" ht="20" customHeight="1" x14ac:dyDescent="0.35">
      <c r="C195" s="138" t="s">
        <v>1843</v>
      </c>
      <c r="D195" s="58">
        <v>21794</v>
      </c>
      <c r="F195" t="s">
        <v>1377</v>
      </c>
      <c r="H195" s="138" t="b">
        <v>1</v>
      </c>
      <c r="J195" s="6" t="s">
        <v>1501</v>
      </c>
      <c r="K195" s="6" t="s">
        <v>63</v>
      </c>
      <c r="L195" s="138">
        <v>1</v>
      </c>
      <c r="M195" s="138" t="s">
        <v>438</v>
      </c>
      <c r="N195"/>
    </row>
    <row r="196" spans="3:14" ht="20" customHeight="1" x14ac:dyDescent="0.35">
      <c r="C196" s="138" t="s">
        <v>1844</v>
      </c>
      <c r="D196" s="58">
        <v>27114</v>
      </c>
      <c r="F196" t="s">
        <v>1376</v>
      </c>
      <c r="H196" s="138" t="b">
        <v>1</v>
      </c>
      <c r="J196" s="6" t="s">
        <v>1501</v>
      </c>
      <c r="K196" s="6" t="s">
        <v>63</v>
      </c>
      <c r="L196" s="138">
        <v>1</v>
      </c>
      <c r="M196" s="138" t="s">
        <v>438</v>
      </c>
      <c r="N196"/>
    </row>
    <row r="197" spans="3:14" ht="20" customHeight="1" x14ac:dyDescent="0.35">
      <c r="C197" s="138" t="s">
        <v>1845</v>
      </c>
      <c r="D197" s="58">
        <v>26251</v>
      </c>
      <c r="F197" t="s">
        <v>1376</v>
      </c>
      <c r="H197" s="138" t="b">
        <v>1</v>
      </c>
      <c r="J197" s="6" t="s">
        <v>1501</v>
      </c>
      <c r="K197" s="6" t="s">
        <v>63</v>
      </c>
      <c r="L197" s="138">
        <v>1</v>
      </c>
      <c r="M197" s="138" t="s">
        <v>438</v>
      </c>
      <c r="N197"/>
    </row>
    <row r="198" spans="3:14" ht="20" customHeight="1" x14ac:dyDescent="0.35">
      <c r="C198" s="138" t="s">
        <v>1846</v>
      </c>
      <c r="D198" s="58">
        <v>24428</v>
      </c>
      <c r="F198" t="s">
        <v>1376</v>
      </c>
      <c r="H198" s="138" t="b">
        <v>1</v>
      </c>
      <c r="J198" s="6" t="s">
        <v>1501</v>
      </c>
      <c r="K198" s="6" t="s">
        <v>63</v>
      </c>
      <c r="L198" s="138">
        <v>1</v>
      </c>
      <c r="M198" s="138" t="s">
        <v>438</v>
      </c>
      <c r="N198"/>
    </row>
    <row r="199" spans="3:14" ht="20" customHeight="1" x14ac:dyDescent="0.35">
      <c r="C199" s="138" t="s">
        <v>1847</v>
      </c>
      <c r="D199" s="58">
        <v>29650</v>
      </c>
      <c r="F199" t="s">
        <v>1377</v>
      </c>
      <c r="H199" s="138" t="b">
        <v>1</v>
      </c>
      <c r="J199" s="6" t="s">
        <v>1501</v>
      </c>
      <c r="K199" s="6" t="s">
        <v>63</v>
      </c>
      <c r="L199" s="138">
        <v>1</v>
      </c>
      <c r="M199" s="138" t="s">
        <v>438</v>
      </c>
      <c r="N199"/>
    </row>
    <row r="200" spans="3:14" ht="20" customHeight="1" x14ac:dyDescent="0.35">
      <c r="C200" s="138" t="s">
        <v>1848</v>
      </c>
      <c r="D200" s="58">
        <v>28275</v>
      </c>
      <c r="F200" t="s">
        <v>1376</v>
      </c>
      <c r="H200" s="138" t="b">
        <v>1</v>
      </c>
      <c r="J200" s="6" t="s">
        <v>1501</v>
      </c>
      <c r="K200" s="6" t="s">
        <v>63</v>
      </c>
      <c r="L200" s="138">
        <v>1</v>
      </c>
      <c r="M200" s="138" t="s">
        <v>438</v>
      </c>
      <c r="N200"/>
    </row>
    <row r="201" spans="3:14" ht="20" customHeight="1" x14ac:dyDescent="0.35">
      <c r="C201" s="138" t="s">
        <v>1849</v>
      </c>
      <c r="D201" s="58">
        <v>28040</v>
      </c>
      <c r="F201" t="s">
        <v>1376</v>
      </c>
      <c r="H201" s="138" t="b">
        <v>1</v>
      </c>
      <c r="J201" s="6" t="s">
        <v>1501</v>
      </c>
      <c r="K201" s="6" t="s">
        <v>63</v>
      </c>
      <c r="L201" s="138">
        <v>1</v>
      </c>
      <c r="M201" s="138" t="s">
        <v>438</v>
      </c>
      <c r="N201"/>
    </row>
    <row r="202" spans="3:14" ht="20" customHeight="1" x14ac:dyDescent="0.35">
      <c r="C202" s="138" t="s">
        <v>1850</v>
      </c>
      <c r="D202" s="58">
        <v>28741</v>
      </c>
      <c r="F202" t="s">
        <v>1377</v>
      </c>
      <c r="H202" s="138" t="b">
        <v>1</v>
      </c>
      <c r="J202" s="6" t="s">
        <v>1501</v>
      </c>
      <c r="K202" s="6" t="s">
        <v>63</v>
      </c>
      <c r="L202" s="138">
        <v>1</v>
      </c>
      <c r="M202" s="138" t="s">
        <v>438</v>
      </c>
      <c r="N202"/>
    </row>
    <row r="203" spans="3:14" ht="20" customHeight="1" x14ac:dyDescent="0.35">
      <c r="C203" s="138" t="s">
        <v>1851</v>
      </c>
      <c r="D203" s="58">
        <v>23317</v>
      </c>
      <c r="F203" t="s">
        <v>1377</v>
      </c>
      <c r="H203" s="138" t="b">
        <v>1</v>
      </c>
      <c r="J203" s="6" t="s">
        <v>1501</v>
      </c>
      <c r="K203" s="6" t="s">
        <v>63</v>
      </c>
      <c r="L203" s="138">
        <v>1</v>
      </c>
      <c r="M203" s="138" t="s">
        <v>438</v>
      </c>
      <c r="N203"/>
    </row>
    <row r="204" spans="3:14" ht="20" customHeight="1" x14ac:dyDescent="0.35">
      <c r="C204" s="138" t="s">
        <v>1852</v>
      </c>
      <c r="D204" s="58">
        <v>26092</v>
      </c>
      <c r="F204" t="s">
        <v>1376</v>
      </c>
      <c r="H204" s="138" t="b">
        <v>1</v>
      </c>
      <c r="J204" s="6" t="s">
        <v>1501</v>
      </c>
      <c r="K204" s="6" t="s">
        <v>63</v>
      </c>
      <c r="L204" s="138">
        <v>1</v>
      </c>
      <c r="M204" s="138" t="s">
        <v>438</v>
      </c>
      <c r="N204"/>
    </row>
    <row r="205" spans="3:14" ht="20" customHeight="1" x14ac:dyDescent="0.35">
      <c r="C205" s="138" t="s">
        <v>1853</v>
      </c>
      <c r="D205" s="58">
        <v>34768</v>
      </c>
      <c r="F205" t="s">
        <v>1377</v>
      </c>
      <c r="H205" s="138" t="b">
        <v>1</v>
      </c>
      <c r="J205" s="6" t="s">
        <v>1501</v>
      </c>
      <c r="K205" s="6" t="s">
        <v>63</v>
      </c>
      <c r="L205" s="138">
        <v>1</v>
      </c>
      <c r="M205" s="138" t="s">
        <v>438</v>
      </c>
      <c r="N205"/>
    </row>
    <row r="206" spans="3:14" ht="20" customHeight="1" x14ac:dyDescent="0.35">
      <c r="C206" s="138" t="s">
        <v>1854</v>
      </c>
      <c r="D206" s="58">
        <v>27633</v>
      </c>
      <c r="F206" t="s">
        <v>1377</v>
      </c>
      <c r="H206" s="138" t="b">
        <v>1</v>
      </c>
      <c r="J206" s="6" t="s">
        <v>1501</v>
      </c>
      <c r="K206" s="6" t="s">
        <v>63</v>
      </c>
      <c r="L206" s="138">
        <v>1</v>
      </c>
      <c r="M206" s="138" t="s">
        <v>438</v>
      </c>
      <c r="N206"/>
    </row>
    <row r="207" spans="3:14" ht="20" customHeight="1" x14ac:dyDescent="0.35">
      <c r="C207" s="138" t="s">
        <v>1855</v>
      </c>
      <c r="D207" s="58">
        <v>23837</v>
      </c>
      <c r="F207" t="s">
        <v>1377</v>
      </c>
      <c r="H207" s="138" t="b">
        <v>1</v>
      </c>
      <c r="J207" s="6" t="s">
        <v>1501</v>
      </c>
      <c r="K207" s="6" t="s">
        <v>63</v>
      </c>
      <c r="L207" s="138">
        <v>1</v>
      </c>
      <c r="M207" s="138" t="s">
        <v>438</v>
      </c>
      <c r="N207"/>
    </row>
    <row r="208" spans="3:14" ht="20" customHeight="1" x14ac:dyDescent="0.35">
      <c r="C208" s="138" t="s">
        <v>1856</v>
      </c>
      <c r="D208" s="58">
        <v>30113</v>
      </c>
      <c r="F208" t="s">
        <v>1376</v>
      </c>
      <c r="H208" s="138" t="b">
        <v>1</v>
      </c>
      <c r="J208" s="6" t="s">
        <v>1501</v>
      </c>
      <c r="K208" s="6" t="s">
        <v>63</v>
      </c>
      <c r="L208" s="138">
        <v>1</v>
      </c>
      <c r="M208" s="138" t="s">
        <v>438</v>
      </c>
      <c r="N208"/>
    </row>
    <row r="209" spans="3:14" ht="20" customHeight="1" x14ac:dyDescent="0.35">
      <c r="C209" s="138" t="s">
        <v>1857</v>
      </c>
      <c r="D209" s="58">
        <v>27835</v>
      </c>
      <c r="F209" t="s">
        <v>1376</v>
      </c>
      <c r="H209" s="138" t="b">
        <v>1</v>
      </c>
      <c r="J209" s="6" t="s">
        <v>1501</v>
      </c>
      <c r="K209" s="6" t="s">
        <v>63</v>
      </c>
      <c r="L209" s="138">
        <v>1</v>
      </c>
      <c r="M209" s="138" t="s">
        <v>438</v>
      </c>
      <c r="N209"/>
    </row>
    <row r="210" spans="3:14" ht="20" customHeight="1" x14ac:dyDescent="0.35">
      <c r="C210" s="138" t="s">
        <v>1858</v>
      </c>
      <c r="D210" s="58">
        <v>35578</v>
      </c>
      <c r="F210" t="s">
        <v>1376</v>
      </c>
      <c r="H210" s="138" t="b">
        <v>1</v>
      </c>
      <c r="J210" s="6" t="s">
        <v>1501</v>
      </c>
      <c r="K210" s="6" t="s">
        <v>63</v>
      </c>
      <c r="L210" s="138">
        <v>1</v>
      </c>
      <c r="M210" s="138" t="s">
        <v>438</v>
      </c>
      <c r="N210"/>
    </row>
    <row r="211" spans="3:14" ht="20" customHeight="1" x14ac:dyDescent="0.35">
      <c r="C211" s="138" t="s">
        <v>1859</v>
      </c>
      <c r="D211" s="58">
        <v>32778</v>
      </c>
      <c r="F211" t="s">
        <v>1376</v>
      </c>
      <c r="H211" s="138" t="b">
        <v>1</v>
      </c>
      <c r="J211" s="6" t="s">
        <v>1501</v>
      </c>
      <c r="K211" s="6" t="s">
        <v>63</v>
      </c>
      <c r="L211" s="138">
        <v>1</v>
      </c>
      <c r="M211" s="138" t="s">
        <v>438</v>
      </c>
      <c r="N211"/>
    </row>
    <row r="212" spans="3:14" ht="20" customHeight="1" x14ac:dyDescent="0.35">
      <c r="C212" s="138" t="s">
        <v>1860</v>
      </c>
      <c r="D212" s="58">
        <v>28954</v>
      </c>
      <c r="F212" t="s">
        <v>1377</v>
      </c>
      <c r="H212" s="138" t="b">
        <v>1</v>
      </c>
      <c r="J212" s="6" t="s">
        <v>1501</v>
      </c>
      <c r="K212" s="6" t="s">
        <v>63</v>
      </c>
      <c r="L212" s="138">
        <v>1</v>
      </c>
      <c r="M212" s="138" t="s">
        <v>438</v>
      </c>
      <c r="N212"/>
    </row>
    <row r="213" spans="3:14" ht="20" customHeight="1" x14ac:dyDescent="0.35">
      <c r="C213" s="138" t="s">
        <v>1861</v>
      </c>
      <c r="D213" s="58">
        <v>36114</v>
      </c>
      <c r="F213" t="s">
        <v>1376</v>
      </c>
      <c r="H213" s="138" t="b">
        <v>1</v>
      </c>
      <c r="J213" s="6" t="s">
        <v>1501</v>
      </c>
      <c r="K213" s="6" t="s">
        <v>63</v>
      </c>
      <c r="L213" s="138">
        <v>1</v>
      </c>
      <c r="M213" s="138" t="s">
        <v>438</v>
      </c>
      <c r="N213"/>
    </row>
    <row r="214" spans="3:14" ht="20" customHeight="1" x14ac:dyDescent="0.35">
      <c r="C214" s="138" t="s">
        <v>1862</v>
      </c>
      <c r="D214" s="58">
        <v>31847</v>
      </c>
      <c r="F214" t="s">
        <v>1377</v>
      </c>
      <c r="H214" s="138" t="b">
        <v>1</v>
      </c>
      <c r="J214" s="6" t="s">
        <v>1501</v>
      </c>
      <c r="K214" s="6" t="s">
        <v>63</v>
      </c>
      <c r="L214" s="138">
        <v>1</v>
      </c>
      <c r="M214" s="138" t="s">
        <v>438</v>
      </c>
      <c r="N214"/>
    </row>
    <row r="215" spans="3:14" ht="20" customHeight="1" x14ac:dyDescent="0.35">
      <c r="C215" s="138" t="s">
        <v>1863</v>
      </c>
      <c r="D215" s="58">
        <v>30995</v>
      </c>
      <c r="F215" t="s">
        <v>1376</v>
      </c>
      <c r="H215" s="138" t="b">
        <v>1</v>
      </c>
      <c r="J215" s="6" t="s">
        <v>1501</v>
      </c>
      <c r="K215" s="6" t="s">
        <v>63</v>
      </c>
      <c r="L215" s="138">
        <v>1</v>
      </c>
      <c r="M215" s="138" t="s">
        <v>438</v>
      </c>
      <c r="N215"/>
    </row>
    <row r="216" spans="3:14" ht="20" customHeight="1" x14ac:dyDescent="0.35">
      <c r="C216" s="138" t="s">
        <v>1864</v>
      </c>
      <c r="D216" s="58">
        <v>22269</v>
      </c>
      <c r="F216" t="s">
        <v>1377</v>
      </c>
      <c r="H216" s="138" t="b">
        <v>1</v>
      </c>
      <c r="J216" s="6" t="s">
        <v>1501</v>
      </c>
      <c r="K216" s="6" t="s">
        <v>63</v>
      </c>
      <c r="L216" s="138">
        <v>1</v>
      </c>
      <c r="M216" s="138" t="s">
        <v>438</v>
      </c>
      <c r="N216"/>
    </row>
    <row r="217" spans="3:14" ht="20" customHeight="1" x14ac:dyDescent="0.35">
      <c r="C217" s="138" t="s">
        <v>1865</v>
      </c>
      <c r="D217" s="58">
        <v>33016</v>
      </c>
      <c r="F217" t="s">
        <v>1377</v>
      </c>
      <c r="H217" s="138" t="b">
        <v>1</v>
      </c>
      <c r="J217" s="6" t="s">
        <v>1501</v>
      </c>
      <c r="K217" s="6" t="s">
        <v>63</v>
      </c>
      <c r="L217" s="138">
        <v>1</v>
      </c>
      <c r="M217" s="138" t="s">
        <v>438</v>
      </c>
      <c r="N217"/>
    </row>
    <row r="218" spans="3:14" ht="20" customHeight="1" x14ac:dyDescent="0.35">
      <c r="C218" s="138" t="s">
        <v>1866</v>
      </c>
      <c r="D218" s="58">
        <v>26011</v>
      </c>
      <c r="F218" t="s">
        <v>1377</v>
      </c>
      <c r="H218" s="138" t="b">
        <v>1</v>
      </c>
      <c r="J218" s="6" t="s">
        <v>1501</v>
      </c>
      <c r="K218" s="6" t="s">
        <v>63</v>
      </c>
      <c r="L218" s="138">
        <v>1</v>
      </c>
      <c r="M218" s="138" t="s">
        <v>438</v>
      </c>
      <c r="N218"/>
    </row>
    <row r="219" spans="3:14" ht="20" customHeight="1" x14ac:dyDescent="0.35">
      <c r="C219" s="138" t="s">
        <v>1867</v>
      </c>
      <c r="D219" s="58">
        <v>24569</v>
      </c>
      <c r="F219" t="s">
        <v>1377</v>
      </c>
      <c r="H219" s="138" t="b">
        <v>1</v>
      </c>
      <c r="J219" s="6" t="s">
        <v>1501</v>
      </c>
      <c r="K219" s="6" t="s">
        <v>63</v>
      </c>
      <c r="L219" s="138">
        <v>1</v>
      </c>
      <c r="M219" s="138" t="s">
        <v>438</v>
      </c>
      <c r="N219"/>
    </row>
    <row r="220" spans="3:14" ht="20" customHeight="1" x14ac:dyDescent="0.35">
      <c r="C220" s="138" t="s">
        <v>1868</v>
      </c>
      <c r="D220" s="58">
        <v>23970</v>
      </c>
      <c r="F220" t="s">
        <v>1377</v>
      </c>
      <c r="H220" s="138" t="b">
        <v>1</v>
      </c>
      <c r="J220" s="6" t="s">
        <v>1501</v>
      </c>
      <c r="K220" s="6" t="s">
        <v>63</v>
      </c>
      <c r="L220" s="138">
        <v>1</v>
      </c>
      <c r="M220" s="138" t="s">
        <v>438</v>
      </c>
      <c r="N220"/>
    </row>
    <row r="221" spans="3:14" ht="20" customHeight="1" x14ac:dyDescent="0.35">
      <c r="C221" s="138" t="s">
        <v>1869</v>
      </c>
      <c r="D221" s="58">
        <v>24054</v>
      </c>
      <c r="F221" t="s">
        <v>1376</v>
      </c>
      <c r="H221" s="138" t="b">
        <v>1</v>
      </c>
      <c r="J221" s="6" t="s">
        <v>1501</v>
      </c>
      <c r="K221" s="6" t="s">
        <v>63</v>
      </c>
      <c r="L221" s="138">
        <v>1</v>
      </c>
      <c r="M221" s="138" t="s">
        <v>438</v>
      </c>
      <c r="N221"/>
    </row>
    <row r="222" spans="3:14" ht="20" customHeight="1" x14ac:dyDescent="0.35">
      <c r="C222" s="138" t="s">
        <v>1870</v>
      </c>
      <c r="D222" s="58">
        <v>27256</v>
      </c>
      <c r="F222" t="s">
        <v>1376</v>
      </c>
      <c r="H222" s="138" t="b">
        <v>1</v>
      </c>
      <c r="J222" s="6" t="s">
        <v>1501</v>
      </c>
      <c r="K222" s="6" t="s">
        <v>63</v>
      </c>
      <c r="L222" s="138">
        <v>1</v>
      </c>
      <c r="M222" s="138" t="s">
        <v>438</v>
      </c>
      <c r="N222"/>
    </row>
    <row r="223" spans="3:14" ht="20" customHeight="1" x14ac:dyDescent="0.35">
      <c r="C223" s="138" t="s">
        <v>1871</v>
      </c>
      <c r="D223" s="58">
        <v>28862</v>
      </c>
      <c r="F223" t="s">
        <v>1376</v>
      </c>
      <c r="H223" s="138" t="b">
        <v>1</v>
      </c>
      <c r="J223" s="6" t="s">
        <v>1501</v>
      </c>
      <c r="K223" s="6" t="s">
        <v>63</v>
      </c>
      <c r="L223" s="138">
        <v>1</v>
      </c>
      <c r="M223" s="138" t="s">
        <v>438</v>
      </c>
      <c r="N223"/>
    </row>
    <row r="224" spans="3:14" ht="20" customHeight="1" x14ac:dyDescent="0.35">
      <c r="C224" s="138" t="s">
        <v>1872</v>
      </c>
      <c r="D224" s="58">
        <v>29703</v>
      </c>
      <c r="F224" t="s">
        <v>1376</v>
      </c>
      <c r="H224" s="138" t="b">
        <v>1</v>
      </c>
      <c r="J224" s="6" t="s">
        <v>1501</v>
      </c>
      <c r="K224" s="6" t="s">
        <v>63</v>
      </c>
      <c r="L224" s="138">
        <v>1</v>
      </c>
      <c r="M224" s="138" t="s">
        <v>438</v>
      </c>
      <c r="N224"/>
    </row>
    <row r="225" spans="3:14" ht="20" customHeight="1" x14ac:dyDescent="0.35">
      <c r="C225" s="138" t="s">
        <v>1873</v>
      </c>
      <c r="D225" s="58">
        <v>23404</v>
      </c>
      <c r="F225" t="s">
        <v>1376</v>
      </c>
      <c r="H225" s="138" t="b">
        <v>1</v>
      </c>
      <c r="J225" s="6" t="s">
        <v>1501</v>
      </c>
      <c r="K225" s="6" t="s">
        <v>63</v>
      </c>
      <c r="L225" s="138">
        <v>1</v>
      </c>
      <c r="M225" s="138" t="s">
        <v>438</v>
      </c>
      <c r="N225"/>
    </row>
    <row r="226" spans="3:14" ht="20" customHeight="1" x14ac:dyDescent="0.35">
      <c r="C226" s="138" t="s">
        <v>1874</v>
      </c>
      <c r="D226" s="58">
        <v>24104</v>
      </c>
      <c r="F226" t="s">
        <v>1377</v>
      </c>
      <c r="H226" s="138" t="b">
        <v>1</v>
      </c>
      <c r="J226" s="6" t="s">
        <v>1501</v>
      </c>
      <c r="K226" s="6" t="s">
        <v>63</v>
      </c>
      <c r="L226" s="138">
        <v>1</v>
      </c>
      <c r="M226" s="138" t="s">
        <v>438</v>
      </c>
      <c r="N226"/>
    </row>
    <row r="227" spans="3:14" ht="20" customHeight="1" x14ac:dyDescent="0.35">
      <c r="C227" s="138" t="s">
        <v>1875</v>
      </c>
      <c r="D227" s="58">
        <v>24496</v>
      </c>
      <c r="F227" t="s">
        <v>1376</v>
      </c>
      <c r="H227" s="138" t="b">
        <v>1</v>
      </c>
      <c r="J227" s="6" t="s">
        <v>1501</v>
      </c>
      <c r="K227" s="6" t="s">
        <v>63</v>
      </c>
      <c r="L227" s="138">
        <v>1</v>
      </c>
      <c r="M227" s="138" t="s">
        <v>438</v>
      </c>
      <c r="N227"/>
    </row>
    <row r="228" spans="3:14" ht="20" customHeight="1" x14ac:dyDescent="0.35">
      <c r="C228" s="138" t="s">
        <v>1876</v>
      </c>
      <c r="D228" s="58">
        <v>27771</v>
      </c>
      <c r="F228" t="s">
        <v>1377</v>
      </c>
      <c r="H228" s="138" t="b">
        <v>1</v>
      </c>
      <c r="J228" s="6" t="s">
        <v>1501</v>
      </c>
      <c r="K228" s="6" t="s">
        <v>63</v>
      </c>
      <c r="L228" s="138">
        <v>1</v>
      </c>
      <c r="M228" s="138" t="s">
        <v>438</v>
      </c>
      <c r="N228"/>
    </row>
    <row r="229" spans="3:14" ht="20" customHeight="1" x14ac:dyDescent="0.35">
      <c r="C229" s="138" t="s">
        <v>1877</v>
      </c>
      <c r="D229" s="58">
        <v>27261</v>
      </c>
      <c r="F229" t="s">
        <v>1377</v>
      </c>
      <c r="H229" s="138" t="b">
        <v>1</v>
      </c>
      <c r="J229" s="6" t="s">
        <v>1501</v>
      </c>
      <c r="K229" s="6" t="s">
        <v>63</v>
      </c>
      <c r="L229" s="138">
        <v>1</v>
      </c>
      <c r="M229" s="138" t="s">
        <v>438</v>
      </c>
      <c r="N229"/>
    </row>
    <row r="230" spans="3:14" ht="20" customHeight="1" x14ac:dyDescent="0.35">
      <c r="C230" s="138" t="s">
        <v>1878</v>
      </c>
      <c r="D230" s="58">
        <v>27329</v>
      </c>
      <c r="F230" t="s">
        <v>1376</v>
      </c>
      <c r="H230" s="138" t="b">
        <v>1</v>
      </c>
      <c r="J230" s="6" t="s">
        <v>1501</v>
      </c>
      <c r="K230" s="6" t="s">
        <v>63</v>
      </c>
      <c r="L230" s="138">
        <v>1</v>
      </c>
      <c r="M230" s="138" t="s">
        <v>438</v>
      </c>
      <c r="N230"/>
    </row>
    <row r="231" spans="3:14" ht="20" customHeight="1" x14ac:dyDescent="0.35">
      <c r="C231" s="138" t="s">
        <v>1879</v>
      </c>
      <c r="D231" s="58">
        <v>22403</v>
      </c>
      <c r="F231" t="s">
        <v>1376</v>
      </c>
      <c r="H231" s="138" t="b">
        <v>1</v>
      </c>
      <c r="J231" s="6" t="s">
        <v>1501</v>
      </c>
      <c r="K231" s="6" t="s">
        <v>63</v>
      </c>
      <c r="L231" s="138">
        <v>1</v>
      </c>
      <c r="M231" s="138" t="s">
        <v>438</v>
      </c>
      <c r="N231"/>
    </row>
    <row r="232" spans="3:14" ht="20" customHeight="1" x14ac:dyDescent="0.35">
      <c r="C232" s="138" t="s">
        <v>1880</v>
      </c>
      <c r="D232" s="58">
        <v>25308</v>
      </c>
      <c r="F232" t="s">
        <v>1376</v>
      </c>
      <c r="H232" s="138" t="b">
        <v>1</v>
      </c>
      <c r="J232" s="6" t="s">
        <v>1501</v>
      </c>
      <c r="K232" s="6" t="s">
        <v>63</v>
      </c>
      <c r="L232" s="138">
        <v>1</v>
      </c>
      <c r="M232" s="138" t="s">
        <v>438</v>
      </c>
      <c r="N232"/>
    </row>
    <row r="233" spans="3:14" ht="20" customHeight="1" x14ac:dyDescent="0.35">
      <c r="C233" s="138" t="s">
        <v>1881</v>
      </c>
      <c r="D233" s="58">
        <v>24651</v>
      </c>
      <c r="F233" t="s">
        <v>1376</v>
      </c>
      <c r="H233" s="138" t="b">
        <v>1</v>
      </c>
      <c r="J233" s="6" t="s">
        <v>1501</v>
      </c>
      <c r="K233" s="6" t="s">
        <v>63</v>
      </c>
      <c r="L233" s="138">
        <v>1</v>
      </c>
      <c r="M233" s="138" t="s">
        <v>438</v>
      </c>
      <c r="N233"/>
    </row>
    <row r="234" spans="3:14" ht="20" customHeight="1" x14ac:dyDescent="0.35">
      <c r="C234" s="138" t="s">
        <v>1882</v>
      </c>
      <c r="D234" s="58">
        <v>22968</v>
      </c>
      <c r="F234" t="s">
        <v>1377</v>
      </c>
      <c r="H234" s="138" t="b">
        <v>1</v>
      </c>
      <c r="J234" s="6" t="s">
        <v>1501</v>
      </c>
      <c r="K234" s="6" t="s">
        <v>63</v>
      </c>
      <c r="L234" s="138">
        <v>1</v>
      </c>
      <c r="M234" s="138" t="s">
        <v>438</v>
      </c>
      <c r="N234"/>
    </row>
    <row r="235" spans="3:14" ht="20" customHeight="1" x14ac:dyDescent="0.35">
      <c r="C235" s="138" t="s">
        <v>1883</v>
      </c>
      <c r="D235" s="58">
        <v>24724</v>
      </c>
      <c r="F235" t="s">
        <v>1376</v>
      </c>
      <c r="H235" s="138" t="b">
        <v>1</v>
      </c>
      <c r="J235" s="6" t="s">
        <v>1501</v>
      </c>
      <c r="K235" s="6" t="s">
        <v>63</v>
      </c>
      <c r="L235" s="138">
        <v>1</v>
      </c>
      <c r="M235" s="138" t="s">
        <v>438</v>
      </c>
      <c r="N235"/>
    </row>
    <row r="236" spans="3:14" ht="20" customHeight="1" x14ac:dyDescent="0.35">
      <c r="C236" s="138" t="s">
        <v>1884</v>
      </c>
      <c r="D236" s="58">
        <v>22738</v>
      </c>
      <c r="F236" t="s">
        <v>1376</v>
      </c>
      <c r="H236" s="138" t="b">
        <v>1</v>
      </c>
      <c r="J236" s="6" t="s">
        <v>1501</v>
      </c>
      <c r="K236" s="6" t="s">
        <v>63</v>
      </c>
      <c r="L236" s="138">
        <v>1</v>
      </c>
      <c r="M236" s="138" t="s">
        <v>438</v>
      </c>
      <c r="N236"/>
    </row>
    <row r="237" spans="3:14" ht="20" customHeight="1" x14ac:dyDescent="0.35">
      <c r="C237" s="138" t="s">
        <v>1885</v>
      </c>
      <c r="D237" s="58">
        <v>26100</v>
      </c>
      <c r="F237" t="s">
        <v>1376</v>
      </c>
      <c r="H237" s="138" t="b">
        <v>1</v>
      </c>
      <c r="J237" s="6" t="s">
        <v>1501</v>
      </c>
      <c r="K237" s="6" t="s">
        <v>63</v>
      </c>
      <c r="L237" s="138">
        <v>1</v>
      </c>
      <c r="M237" s="138" t="s">
        <v>438</v>
      </c>
      <c r="N237"/>
    </row>
    <row r="238" spans="3:14" ht="20" customHeight="1" x14ac:dyDescent="0.35">
      <c r="C238" s="138" t="s">
        <v>1886</v>
      </c>
      <c r="D238" s="58">
        <v>22362</v>
      </c>
      <c r="F238" t="s">
        <v>1376</v>
      </c>
      <c r="H238" s="138" t="b">
        <v>1</v>
      </c>
      <c r="J238" s="6" t="s">
        <v>1501</v>
      </c>
      <c r="K238" s="6" t="s">
        <v>63</v>
      </c>
      <c r="L238" s="138">
        <v>1</v>
      </c>
      <c r="M238" s="138" t="s">
        <v>438</v>
      </c>
      <c r="N238"/>
    </row>
    <row r="239" spans="3:14" ht="20" customHeight="1" x14ac:dyDescent="0.35">
      <c r="C239" s="138" t="s">
        <v>1887</v>
      </c>
      <c r="D239" s="58">
        <v>34511</v>
      </c>
      <c r="F239" t="s">
        <v>1377</v>
      </c>
      <c r="H239" s="138" t="b">
        <v>1</v>
      </c>
      <c r="J239" s="6" t="s">
        <v>1501</v>
      </c>
      <c r="K239" s="6" t="s">
        <v>63</v>
      </c>
      <c r="L239" s="138">
        <v>1</v>
      </c>
      <c r="M239" s="138" t="s">
        <v>438</v>
      </c>
      <c r="N239"/>
    </row>
    <row r="240" spans="3:14" ht="20" customHeight="1" x14ac:dyDescent="0.35">
      <c r="C240" s="138" t="s">
        <v>1888</v>
      </c>
      <c r="D240" s="58">
        <v>35206</v>
      </c>
      <c r="F240" t="s">
        <v>1376</v>
      </c>
      <c r="H240" s="138" t="b">
        <v>1</v>
      </c>
      <c r="J240" s="6" t="s">
        <v>1501</v>
      </c>
      <c r="K240" s="6" t="s">
        <v>63</v>
      </c>
      <c r="L240" s="138">
        <v>1</v>
      </c>
      <c r="M240" s="138" t="s">
        <v>438</v>
      </c>
      <c r="N240"/>
    </row>
    <row r="241" spans="3:14" ht="20" customHeight="1" x14ac:dyDescent="0.35">
      <c r="C241" s="138" t="s">
        <v>1889</v>
      </c>
      <c r="D241" s="58">
        <v>33361</v>
      </c>
      <c r="F241" t="s">
        <v>1376</v>
      </c>
      <c r="H241" s="138" t="b">
        <v>1</v>
      </c>
      <c r="J241" s="6" t="s">
        <v>1501</v>
      </c>
      <c r="K241" s="6" t="s">
        <v>63</v>
      </c>
      <c r="L241" s="138">
        <v>1</v>
      </c>
      <c r="M241" s="138" t="s">
        <v>438</v>
      </c>
      <c r="N241"/>
    </row>
    <row r="242" spans="3:14" ht="20" customHeight="1" x14ac:dyDescent="0.35">
      <c r="C242" s="138" t="s">
        <v>1890</v>
      </c>
      <c r="D242" s="58">
        <v>21767</v>
      </c>
      <c r="F242" t="s">
        <v>1376</v>
      </c>
      <c r="H242" s="138" t="b">
        <v>1</v>
      </c>
      <c r="J242" s="6" t="s">
        <v>1501</v>
      </c>
      <c r="K242" s="6" t="s">
        <v>63</v>
      </c>
      <c r="L242" s="138">
        <v>1</v>
      </c>
      <c r="M242" s="138" t="s">
        <v>438</v>
      </c>
      <c r="N242"/>
    </row>
    <row r="243" spans="3:14" ht="20" customHeight="1" x14ac:dyDescent="0.35">
      <c r="C243" s="138" t="s">
        <v>1891</v>
      </c>
      <c r="D243" s="58">
        <v>24331</v>
      </c>
      <c r="F243" t="s">
        <v>1376</v>
      </c>
      <c r="H243" s="138" t="b">
        <v>1</v>
      </c>
      <c r="J243" s="6" t="s">
        <v>1501</v>
      </c>
      <c r="K243" s="6" t="s">
        <v>63</v>
      </c>
      <c r="L243" s="138">
        <v>1</v>
      </c>
      <c r="M243" s="138" t="s">
        <v>438</v>
      </c>
      <c r="N243"/>
    </row>
    <row r="244" spans="3:14" ht="20" customHeight="1" x14ac:dyDescent="0.35">
      <c r="C244" s="138" t="s">
        <v>1892</v>
      </c>
      <c r="D244" s="58">
        <v>25293</v>
      </c>
      <c r="F244" t="s">
        <v>1377</v>
      </c>
      <c r="H244" s="138" t="b">
        <v>1</v>
      </c>
      <c r="J244" s="6" t="s">
        <v>1501</v>
      </c>
      <c r="K244" s="6" t="s">
        <v>63</v>
      </c>
      <c r="L244" s="138">
        <v>1</v>
      </c>
      <c r="M244" s="138" t="s">
        <v>438</v>
      </c>
      <c r="N244"/>
    </row>
    <row r="245" spans="3:14" ht="20" customHeight="1" x14ac:dyDescent="0.35">
      <c r="C245" s="138" t="s">
        <v>1893</v>
      </c>
      <c r="D245" s="58">
        <v>31652</v>
      </c>
      <c r="F245" t="s">
        <v>1376</v>
      </c>
      <c r="H245" s="138" t="b">
        <v>1</v>
      </c>
      <c r="J245" s="6" t="s">
        <v>1501</v>
      </c>
      <c r="K245" s="6" t="s">
        <v>63</v>
      </c>
      <c r="L245" s="138">
        <v>1</v>
      </c>
      <c r="M245" s="138" t="s">
        <v>438</v>
      </c>
      <c r="N245"/>
    </row>
    <row r="246" spans="3:14" ht="20" customHeight="1" x14ac:dyDescent="0.35">
      <c r="C246" s="138" t="s">
        <v>1894</v>
      </c>
      <c r="D246" s="58">
        <v>31045</v>
      </c>
      <c r="F246" t="s">
        <v>1376</v>
      </c>
      <c r="H246" s="138" t="b">
        <v>1</v>
      </c>
      <c r="J246" s="6" t="s">
        <v>1501</v>
      </c>
      <c r="K246" s="6" t="s">
        <v>63</v>
      </c>
      <c r="L246" s="138">
        <v>1</v>
      </c>
      <c r="M246" s="138" t="s">
        <v>438</v>
      </c>
      <c r="N246"/>
    </row>
    <row r="247" spans="3:14" ht="20" customHeight="1" x14ac:dyDescent="0.35">
      <c r="C247" s="138" t="s">
        <v>1895</v>
      </c>
      <c r="D247" s="58">
        <v>25124</v>
      </c>
      <c r="F247" t="s">
        <v>1376</v>
      </c>
      <c r="H247" s="138" t="b">
        <v>1</v>
      </c>
      <c r="J247" s="6" t="s">
        <v>1501</v>
      </c>
      <c r="K247" s="6" t="s">
        <v>63</v>
      </c>
      <c r="L247" s="138">
        <v>1</v>
      </c>
      <c r="M247" s="138" t="s">
        <v>438</v>
      </c>
      <c r="N247"/>
    </row>
    <row r="248" spans="3:14" ht="20" customHeight="1" x14ac:dyDescent="0.35">
      <c r="C248" s="138" t="s">
        <v>1896</v>
      </c>
      <c r="D248" s="58">
        <v>25996</v>
      </c>
      <c r="F248" t="s">
        <v>1376</v>
      </c>
      <c r="H248" s="138" t="b">
        <v>1</v>
      </c>
      <c r="J248" s="6" t="s">
        <v>1501</v>
      </c>
      <c r="K248" s="6" t="s">
        <v>63</v>
      </c>
      <c r="L248" s="138">
        <v>1</v>
      </c>
      <c r="M248" s="138" t="s">
        <v>438</v>
      </c>
      <c r="N248"/>
    </row>
    <row r="249" spans="3:14" ht="20" customHeight="1" x14ac:dyDescent="0.35">
      <c r="C249" s="138" t="s">
        <v>1897</v>
      </c>
      <c r="D249" s="58">
        <v>32704</v>
      </c>
      <c r="F249" t="s">
        <v>1377</v>
      </c>
      <c r="H249" s="138" t="b">
        <v>1</v>
      </c>
      <c r="J249" s="6" t="s">
        <v>1501</v>
      </c>
      <c r="K249" s="6" t="s">
        <v>63</v>
      </c>
      <c r="L249" s="138">
        <v>1</v>
      </c>
      <c r="M249" s="138" t="s">
        <v>438</v>
      </c>
      <c r="N249"/>
    </row>
    <row r="250" spans="3:14" ht="20" customHeight="1" x14ac:dyDescent="0.35">
      <c r="C250" s="138" t="s">
        <v>1898</v>
      </c>
      <c r="D250" s="58">
        <v>31187</v>
      </c>
      <c r="F250" t="s">
        <v>1376</v>
      </c>
      <c r="H250" s="138" t="b">
        <v>1</v>
      </c>
      <c r="J250" s="6" t="s">
        <v>1501</v>
      </c>
      <c r="K250" s="6" t="s">
        <v>63</v>
      </c>
      <c r="L250" s="138">
        <v>1</v>
      </c>
      <c r="M250" s="138" t="s">
        <v>438</v>
      </c>
      <c r="N250"/>
    </row>
    <row r="251" spans="3:14" ht="20" customHeight="1" x14ac:dyDescent="0.35">
      <c r="C251" s="138" t="s">
        <v>1899</v>
      </c>
      <c r="D251" s="58">
        <v>26660</v>
      </c>
      <c r="F251" t="s">
        <v>1376</v>
      </c>
      <c r="H251" s="138" t="b">
        <v>1</v>
      </c>
      <c r="J251" s="6" t="s">
        <v>1501</v>
      </c>
      <c r="K251" s="6" t="s">
        <v>63</v>
      </c>
      <c r="L251" s="138">
        <v>1</v>
      </c>
      <c r="M251" s="138" t="s">
        <v>438</v>
      </c>
      <c r="N251"/>
    </row>
    <row r="252" spans="3:14" ht="20" customHeight="1" x14ac:dyDescent="0.35">
      <c r="C252" s="138" t="s">
        <v>1900</v>
      </c>
      <c r="D252" s="58">
        <v>32738</v>
      </c>
      <c r="F252" t="s">
        <v>1376</v>
      </c>
      <c r="H252" s="138" t="b">
        <v>1</v>
      </c>
      <c r="J252" s="6" t="s">
        <v>1501</v>
      </c>
      <c r="K252" s="6" t="s">
        <v>63</v>
      </c>
      <c r="L252" s="138">
        <v>1</v>
      </c>
      <c r="M252" s="138" t="s">
        <v>438</v>
      </c>
      <c r="N252"/>
    </row>
    <row r="253" spans="3:14" ht="20" customHeight="1" x14ac:dyDescent="0.35">
      <c r="C253" s="138" t="s">
        <v>1901</v>
      </c>
      <c r="D253" s="58">
        <v>36102</v>
      </c>
      <c r="F253" t="s">
        <v>1377</v>
      </c>
      <c r="H253" s="138" t="b">
        <v>1</v>
      </c>
      <c r="J253" s="6" t="s">
        <v>1501</v>
      </c>
      <c r="K253" s="6" t="s">
        <v>63</v>
      </c>
      <c r="L253" s="138">
        <v>1</v>
      </c>
      <c r="M253" s="138" t="s">
        <v>438</v>
      </c>
      <c r="N253"/>
    </row>
    <row r="254" spans="3:14" ht="20" customHeight="1" x14ac:dyDescent="0.35">
      <c r="C254" s="138" t="s">
        <v>1902</v>
      </c>
      <c r="D254" s="58">
        <v>24980</v>
      </c>
      <c r="F254" t="s">
        <v>1376</v>
      </c>
      <c r="H254" s="138" t="b">
        <v>1</v>
      </c>
      <c r="J254" s="6" t="s">
        <v>1501</v>
      </c>
      <c r="K254" s="6" t="s">
        <v>63</v>
      </c>
      <c r="L254" s="138">
        <v>1</v>
      </c>
      <c r="M254" s="138" t="s">
        <v>438</v>
      </c>
      <c r="N254"/>
    </row>
    <row r="255" spans="3:14" ht="20" customHeight="1" x14ac:dyDescent="0.35">
      <c r="C255" s="138" t="s">
        <v>1903</v>
      </c>
      <c r="D255" s="58">
        <v>23684</v>
      </c>
      <c r="F255" t="s">
        <v>1376</v>
      </c>
      <c r="H255" s="138" t="b">
        <v>1</v>
      </c>
      <c r="J255" s="6" t="s">
        <v>1501</v>
      </c>
      <c r="K255" s="6" t="s">
        <v>63</v>
      </c>
      <c r="L255" s="138">
        <v>1</v>
      </c>
      <c r="M255" s="138" t="s">
        <v>438</v>
      </c>
      <c r="N255"/>
    </row>
    <row r="256" spans="3:14" ht="20" customHeight="1" x14ac:dyDescent="0.35">
      <c r="C256" s="138" t="s">
        <v>1904</v>
      </c>
      <c r="D256" s="58">
        <v>23655</v>
      </c>
      <c r="F256" t="s">
        <v>1377</v>
      </c>
      <c r="H256" s="138" t="b">
        <v>1</v>
      </c>
      <c r="J256" s="6" t="s">
        <v>1501</v>
      </c>
      <c r="K256" s="6" t="s">
        <v>63</v>
      </c>
      <c r="L256" s="138">
        <v>1</v>
      </c>
      <c r="M256" s="138" t="s">
        <v>438</v>
      </c>
      <c r="N256"/>
    </row>
    <row r="257" spans="3:14" ht="20" customHeight="1" x14ac:dyDescent="0.35">
      <c r="C257" s="138" t="s">
        <v>1905</v>
      </c>
      <c r="D257" s="58">
        <v>21668</v>
      </c>
      <c r="F257" t="s">
        <v>1376</v>
      </c>
      <c r="H257" s="138" t="b">
        <v>1</v>
      </c>
      <c r="J257" s="6" t="s">
        <v>1501</v>
      </c>
      <c r="K257" s="6" t="s">
        <v>63</v>
      </c>
      <c r="L257" s="138">
        <v>1</v>
      </c>
      <c r="M257" s="138" t="s">
        <v>438</v>
      </c>
      <c r="N257"/>
    </row>
    <row r="258" spans="3:14" ht="20" customHeight="1" x14ac:dyDescent="0.35">
      <c r="C258" s="138" t="s">
        <v>1906</v>
      </c>
      <c r="D258" s="58">
        <v>28796</v>
      </c>
      <c r="F258" t="s">
        <v>1376</v>
      </c>
      <c r="H258" s="138" t="b">
        <v>1</v>
      </c>
      <c r="J258" s="6" t="s">
        <v>1501</v>
      </c>
      <c r="K258" s="6" t="s">
        <v>63</v>
      </c>
      <c r="L258" s="138">
        <v>1</v>
      </c>
      <c r="M258" s="138" t="s">
        <v>438</v>
      </c>
      <c r="N258"/>
    </row>
    <row r="259" spans="3:14" ht="20" customHeight="1" x14ac:dyDescent="0.35">
      <c r="C259" s="138" t="s">
        <v>1907</v>
      </c>
      <c r="D259" s="58">
        <v>25696</v>
      </c>
      <c r="F259" t="s">
        <v>1376</v>
      </c>
      <c r="H259" s="138" t="b">
        <v>1</v>
      </c>
      <c r="J259" s="6" t="s">
        <v>1501</v>
      </c>
      <c r="K259" s="6" t="s">
        <v>63</v>
      </c>
      <c r="L259" s="138">
        <v>1</v>
      </c>
      <c r="M259" s="138" t="s">
        <v>438</v>
      </c>
      <c r="N259"/>
    </row>
    <row r="260" spans="3:14" ht="20" customHeight="1" x14ac:dyDescent="0.35">
      <c r="C260" s="138" t="s">
        <v>1908</v>
      </c>
      <c r="D260" s="58">
        <v>29039</v>
      </c>
      <c r="F260" t="s">
        <v>1377</v>
      </c>
      <c r="H260" s="138" t="b">
        <v>1</v>
      </c>
      <c r="J260" s="6" t="s">
        <v>1501</v>
      </c>
      <c r="K260" s="6" t="s">
        <v>63</v>
      </c>
      <c r="L260" s="138">
        <v>1</v>
      </c>
      <c r="M260" s="138" t="s">
        <v>438</v>
      </c>
      <c r="N260"/>
    </row>
    <row r="261" spans="3:14" ht="20" customHeight="1" x14ac:dyDescent="0.35">
      <c r="C261" s="138" t="s">
        <v>1909</v>
      </c>
      <c r="D261" s="58">
        <v>30139</v>
      </c>
      <c r="F261" t="s">
        <v>1376</v>
      </c>
      <c r="H261" s="138" t="b">
        <v>1</v>
      </c>
      <c r="J261" s="6" t="s">
        <v>1501</v>
      </c>
      <c r="K261" s="6" t="s">
        <v>63</v>
      </c>
      <c r="L261" s="138">
        <v>1</v>
      </c>
      <c r="M261" s="138" t="s">
        <v>438</v>
      </c>
      <c r="N261"/>
    </row>
    <row r="262" spans="3:14" ht="20" customHeight="1" x14ac:dyDescent="0.35">
      <c r="C262" s="138" t="s">
        <v>1910</v>
      </c>
      <c r="D262" s="58">
        <v>32798</v>
      </c>
      <c r="F262" t="s">
        <v>1377</v>
      </c>
      <c r="H262" s="138" t="b">
        <v>1</v>
      </c>
      <c r="J262" s="6" t="s">
        <v>1501</v>
      </c>
      <c r="K262" s="6" t="s">
        <v>63</v>
      </c>
      <c r="L262" s="138">
        <v>1</v>
      </c>
      <c r="M262" s="138" t="s">
        <v>438</v>
      </c>
      <c r="N262"/>
    </row>
    <row r="263" spans="3:14" ht="20" customHeight="1" x14ac:dyDescent="0.35">
      <c r="C263" s="138" t="s">
        <v>1911</v>
      </c>
      <c r="D263" s="58">
        <v>32627</v>
      </c>
      <c r="F263" t="s">
        <v>1376</v>
      </c>
      <c r="H263" s="138" t="b">
        <v>1</v>
      </c>
      <c r="J263" s="6" t="s">
        <v>1501</v>
      </c>
      <c r="K263" s="6" t="s">
        <v>63</v>
      </c>
      <c r="L263" s="138">
        <v>1</v>
      </c>
      <c r="M263" s="138" t="s">
        <v>438</v>
      </c>
      <c r="N263"/>
    </row>
    <row r="264" spans="3:14" ht="20" customHeight="1" x14ac:dyDescent="0.35">
      <c r="C264" s="138" t="s">
        <v>1912</v>
      </c>
      <c r="D264" s="58">
        <v>27024</v>
      </c>
      <c r="F264" t="s">
        <v>1377</v>
      </c>
      <c r="H264" s="138" t="b">
        <v>1</v>
      </c>
      <c r="J264" s="6" t="s">
        <v>1501</v>
      </c>
      <c r="K264" s="6" t="s">
        <v>63</v>
      </c>
      <c r="L264" s="138">
        <v>1</v>
      </c>
      <c r="M264" s="138" t="s">
        <v>438</v>
      </c>
      <c r="N264"/>
    </row>
    <row r="265" spans="3:14" ht="20" customHeight="1" x14ac:dyDescent="0.35">
      <c r="C265" s="138" t="s">
        <v>1913</v>
      </c>
      <c r="D265" s="58">
        <v>32455</v>
      </c>
      <c r="F265" t="s">
        <v>1377</v>
      </c>
      <c r="H265" s="138" t="b">
        <v>1</v>
      </c>
      <c r="J265" s="6" t="s">
        <v>1501</v>
      </c>
      <c r="K265" s="6" t="s">
        <v>63</v>
      </c>
      <c r="L265" s="138">
        <v>1</v>
      </c>
      <c r="M265" s="138" t="s">
        <v>438</v>
      </c>
      <c r="N265"/>
    </row>
    <row r="266" spans="3:14" ht="20" customHeight="1" x14ac:dyDescent="0.35">
      <c r="C266" s="138" t="s">
        <v>1914</v>
      </c>
      <c r="D266" s="58">
        <v>32756</v>
      </c>
      <c r="F266" t="s">
        <v>1376</v>
      </c>
      <c r="H266" s="138" t="b">
        <v>1</v>
      </c>
      <c r="J266" s="6" t="s">
        <v>1501</v>
      </c>
      <c r="K266" s="6" t="s">
        <v>63</v>
      </c>
      <c r="L266" s="138">
        <v>1</v>
      </c>
      <c r="M266" s="138" t="s">
        <v>438</v>
      </c>
      <c r="N266"/>
    </row>
    <row r="267" spans="3:14" ht="20" customHeight="1" x14ac:dyDescent="0.35">
      <c r="C267" s="138" t="s">
        <v>1915</v>
      </c>
      <c r="D267" s="58">
        <v>32248</v>
      </c>
      <c r="F267" t="s">
        <v>1376</v>
      </c>
      <c r="H267" s="138" t="b">
        <v>1</v>
      </c>
      <c r="J267" s="6" t="s">
        <v>1501</v>
      </c>
      <c r="K267" s="6" t="s">
        <v>63</v>
      </c>
      <c r="L267" s="138">
        <v>1</v>
      </c>
      <c r="M267" s="138" t="s">
        <v>438</v>
      </c>
      <c r="N267"/>
    </row>
    <row r="268" spans="3:14" ht="20" customHeight="1" x14ac:dyDescent="0.35">
      <c r="C268" s="138" t="s">
        <v>1916</v>
      </c>
      <c r="D268" s="58">
        <v>30423</v>
      </c>
      <c r="F268" t="s">
        <v>1376</v>
      </c>
      <c r="H268" s="138" t="b">
        <v>1</v>
      </c>
      <c r="J268" s="6" t="s">
        <v>1501</v>
      </c>
      <c r="K268" s="6" t="s">
        <v>63</v>
      </c>
      <c r="L268" s="138">
        <v>1</v>
      </c>
      <c r="M268" s="138" t="s">
        <v>438</v>
      </c>
      <c r="N268"/>
    </row>
    <row r="269" spans="3:14" ht="20" customHeight="1" x14ac:dyDescent="0.35">
      <c r="C269" s="138" t="s">
        <v>1917</v>
      </c>
      <c r="D269" s="58">
        <v>30668</v>
      </c>
      <c r="F269" t="s">
        <v>1376</v>
      </c>
      <c r="H269" s="138" t="b">
        <v>1</v>
      </c>
      <c r="J269" s="6" t="s">
        <v>1501</v>
      </c>
      <c r="K269" s="6" t="s">
        <v>63</v>
      </c>
      <c r="L269" s="138">
        <v>1</v>
      </c>
      <c r="M269" s="138" t="s">
        <v>438</v>
      </c>
      <c r="N269"/>
    </row>
    <row r="270" spans="3:14" ht="20" customHeight="1" x14ac:dyDescent="0.35">
      <c r="C270" s="138" t="s">
        <v>1918</v>
      </c>
      <c r="D270" s="58">
        <v>29134</v>
      </c>
      <c r="F270" t="s">
        <v>1376</v>
      </c>
      <c r="H270" s="138" t="b">
        <v>1</v>
      </c>
      <c r="J270" s="6" t="s">
        <v>1501</v>
      </c>
      <c r="K270" s="6" t="s">
        <v>63</v>
      </c>
      <c r="L270" s="138">
        <v>1</v>
      </c>
      <c r="M270" s="138" t="s">
        <v>438</v>
      </c>
      <c r="N270"/>
    </row>
    <row r="271" spans="3:14" ht="20" customHeight="1" x14ac:dyDescent="0.35">
      <c r="C271" s="138" t="s">
        <v>1919</v>
      </c>
      <c r="D271" s="58">
        <v>26895</v>
      </c>
      <c r="F271" t="s">
        <v>1376</v>
      </c>
      <c r="H271" s="138" t="b">
        <v>1</v>
      </c>
      <c r="J271" s="6" t="s">
        <v>1501</v>
      </c>
      <c r="K271" s="6" t="s">
        <v>63</v>
      </c>
      <c r="L271" s="138">
        <v>1</v>
      </c>
      <c r="M271" s="138" t="s">
        <v>438</v>
      </c>
      <c r="N271"/>
    </row>
    <row r="272" spans="3:14" ht="20" customHeight="1" x14ac:dyDescent="0.35">
      <c r="C272" s="138" t="s">
        <v>1920</v>
      </c>
      <c r="D272" s="58">
        <v>28349</v>
      </c>
      <c r="F272" t="s">
        <v>1376</v>
      </c>
      <c r="H272" s="138" t="b">
        <v>1</v>
      </c>
      <c r="J272" s="6" t="s">
        <v>1501</v>
      </c>
      <c r="K272" s="6" t="s">
        <v>63</v>
      </c>
      <c r="L272" s="138">
        <v>1</v>
      </c>
      <c r="M272" s="138" t="s">
        <v>438</v>
      </c>
      <c r="N272"/>
    </row>
    <row r="273" spans="3:14" ht="20" customHeight="1" x14ac:dyDescent="0.35">
      <c r="C273" s="138" t="s">
        <v>1921</v>
      </c>
      <c r="D273" s="58">
        <v>25847</v>
      </c>
      <c r="F273" t="s">
        <v>1376</v>
      </c>
      <c r="H273" s="138" t="b">
        <v>1</v>
      </c>
      <c r="J273" s="6" t="s">
        <v>1501</v>
      </c>
      <c r="K273" s="6" t="s">
        <v>63</v>
      </c>
      <c r="L273" s="138">
        <v>1</v>
      </c>
      <c r="M273" s="138" t="s">
        <v>438</v>
      </c>
      <c r="N273"/>
    </row>
    <row r="274" spans="3:14" ht="20" customHeight="1" x14ac:dyDescent="0.35">
      <c r="C274" s="138" t="s">
        <v>1922</v>
      </c>
      <c r="D274" s="58">
        <v>26650</v>
      </c>
      <c r="F274" t="s">
        <v>1377</v>
      </c>
      <c r="H274" s="138" t="b">
        <v>1</v>
      </c>
      <c r="J274" s="6" t="s">
        <v>1501</v>
      </c>
      <c r="K274" s="6" t="s">
        <v>63</v>
      </c>
      <c r="L274" s="138">
        <v>1</v>
      </c>
      <c r="M274" s="138" t="s">
        <v>438</v>
      </c>
      <c r="N274"/>
    </row>
    <row r="275" spans="3:14" ht="20" customHeight="1" x14ac:dyDescent="0.35">
      <c r="C275" s="138" t="s">
        <v>1923</v>
      </c>
      <c r="D275" s="58">
        <v>25256</v>
      </c>
      <c r="F275" t="s">
        <v>1376</v>
      </c>
      <c r="H275" s="138" t="b">
        <v>1</v>
      </c>
      <c r="J275" s="6" t="s">
        <v>1501</v>
      </c>
      <c r="K275" s="6" t="s">
        <v>63</v>
      </c>
      <c r="L275" s="138">
        <v>1</v>
      </c>
      <c r="M275" s="138" t="s">
        <v>438</v>
      </c>
      <c r="N275"/>
    </row>
    <row r="276" spans="3:14" ht="20" customHeight="1" x14ac:dyDescent="0.35">
      <c r="C276" s="138" t="s">
        <v>1924</v>
      </c>
      <c r="D276" s="58">
        <v>28629</v>
      </c>
      <c r="F276" t="s">
        <v>1376</v>
      </c>
      <c r="H276" s="138" t="b">
        <v>1</v>
      </c>
      <c r="J276" s="6" t="s">
        <v>1501</v>
      </c>
      <c r="K276" s="6" t="s">
        <v>63</v>
      </c>
      <c r="L276" s="138">
        <v>1</v>
      </c>
      <c r="M276" s="138" t="s">
        <v>438</v>
      </c>
      <c r="N276"/>
    </row>
    <row r="277" spans="3:14" ht="20" customHeight="1" x14ac:dyDescent="0.35">
      <c r="C277" s="138" t="s">
        <v>1925</v>
      </c>
      <c r="D277" s="58">
        <v>25750</v>
      </c>
      <c r="F277" t="s">
        <v>1376</v>
      </c>
      <c r="H277" s="138" t="b">
        <v>1</v>
      </c>
      <c r="J277" s="6" t="s">
        <v>1501</v>
      </c>
      <c r="K277" s="6" t="s">
        <v>63</v>
      </c>
      <c r="L277" s="138">
        <v>1</v>
      </c>
      <c r="M277" s="138" t="s">
        <v>438</v>
      </c>
      <c r="N277"/>
    </row>
    <row r="278" spans="3:14" ht="20" customHeight="1" x14ac:dyDescent="0.35">
      <c r="C278" s="138" t="s">
        <v>1926</v>
      </c>
      <c r="D278" s="58">
        <v>26390</v>
      </c>
      <c r="F278" t="s">
        <v>1377</v>
      </c>
      <c r="H278" s="138" t="b">
        <v>1</v>
      </c>
      <c r="J278" s="6" t="s">
        <v>1501</v>
      </c>
      <c r="K278" s="6" t="s">
        <v>63</v>
      </c>
      <c r="L278" s="138">
        <v>1</v>
      </c>
      <c r="M278" s="138" t="s">
        <v>438</v>
      </c>
      <c r="N278"/>
    </row>
    <row r="279" spans="3:14" ht="20" customHeight="1" x14ac:dyDescent="0.35">
      <c r="C279" s="138" t="s">
        <v>1927</v>
      </c>
      <c r="D279" s="58">
        <v>26125</v>
      </c>
      <c r="F279" t="s">
        <v>1376</v>
      </c>
      <c r="H279" s="138" t="b">
        <v>1</v>
      </c>
      <c r="J279" s="6" t="s">
        <v>1501</v>
      </c>
      <c r="K279" s="6" t="s">
        <v>63</v>
      </c>
      <c r="L279" s="138">
        <v>1</v>
      </c>
      <c r="M279" s="138" t="s">
        <v>438</v>
      </c>
      <c r="N279"/>
    </row>
    <row r="280" spans="3:14" ht="20" customHeight="1" x14ac:dyDescent="0.35">
      <c r="C280" s="138" t="s">
        <v>1928</v>
      </c>
      <c r="D280" s="58">
        <v>36319</v>
      </c>
      <c r="F280" t="s">
        <v>1376</v>
      </c>
      <c r="H280" s="138" t="b">
        <v>1</v>
      </c>
      <c r="J280" s="6" t="s">
        <v>1501</v>
      </c>
      <c r="K280" s="6" t="s">
        <v>63</v>
      </c>
      <c r="L280" s="138">
        <v>1</v>
      </c>
      <c r="M280" s="138" t="s">
        <v>438</v>
      </c>
      <c r="N280"/>
    </row>
    <row r="281" spans="3:14" ht="20" customHeight="1" x14ac:dyDescent="0.35">
      <c r="C281" s="138" t="s">
        <v>1929</v>
      </c>
      <c r="D281" s="58">
        <v>34302</v>
      </c>
      <c r="F281" t="s">
        <v>1376</v>
      </c>
      <c r="H281" s="138" t="b">
        <v>1</v>
      </c>
      <c r="J281" s="6" t="s">
        <v>1501</v>
      </c>
      <c r="K281" s="6" t="s">
        <v>63</v>
      </c>
      <c r="L281" s="138">
        <v>1</v>
      </c>
      <c r="M281" s="138" t="s">
        <v>438</v>
      </c>
      <c r="N281"/>
    </row>
    <row r="282" spans="3:14" ht="20" customHeight="1" x14ac:dyDescent="0.35">
      <c r="C282" s="138" t="s">
        <v>1930</v>
      </c>
      <c r="D282" s="58">
        <v>26970</v>
      </c>
      <c r="F282" t="s">
        <v>1376</v>
      </c>
      <c r="H282" s="138" t="b">
        <v>1</v>
      </c>
      <c r="J282" s="6" t="s">
        <v>1501</v>
      </c>
      <c r="K282" s="6" t="s">
        <v>63</v>
      </c>
      <c r="L282" s="138">
        <v>1</v>
      </c>
      <c r="M282" s="138" t="s">
        <v>438</v>
      </c>
      <c r="N282"/>
    </row>
    <row r="283" spans="3:14" ht="20" customHeight="1" x14ac:dyDescent="0.35">
      <c r="C283" s="138" t="s">
        <v>1931</v>
      </c>
      <c r="D283" s="58">
        <v>25257</v>
      </c>
      <c r="F283" t="s">
        <v>1376</v>
      </c>
      <c r="H283" s="138" t="b">
        <v>1</v>
      </c>
      <c r="J283" s="6" t="s">
        <v>1501</v>
      </c>
      <c r="K283" s="6" t="s">
        <v>63</v>
      </c>
      <c r="L283" s="138">
        <v>1</v>
      </c>
      <c r="M283" s="138" t="s">
        <v>438</v>
      </c>
      <c r="N283"/>
    </row>
    <row r="284" spans="3:14" ht="20" customHeight="1" x14ac:dyDescent="0.35">
      <c r="C284" s="138" t="s">
        <v>1932</v>
      </c>
      <c r="D284" s="58">
        <v>34637</v>
      </c>
      <c r="F284" t="s">
        <v>1376</v>
      </c>
      <c r="H284" s="138" t="b">
        <v>1</v>
      </c>
      <c r="J284" s="6" t="s">
        <v>1501</v>
      </c>
      <c r="K284" s="6" t="s">
        <v>63</v>
      </c>
      <c r="L284" s="138">
        <v>1</v>
      </c>
      <c r="M284" s="138" t="s">
        <v>438</v>
      </c>
      <c r="N284"/>
    </row>
    <row r="285" spans="3:14" ht="20" customHeight="1" x14ac:dyDescent="0.35">
      <c r="C285" s="138" t="s">
        <v>1933</v>
      </c>
      <c r="D285" s="58">
        <v>32767</v>
      </c>
      <c r="F285" t="s">
        <v>1376</v>
      </c>
      <c r="H285" s="138" t="b">
        <v>1</v>
      </c>
      <c r="J285" s="6" t="s">
        <v>1501</v>
      </c>
      <c r="K285" s="6" t="s">
        <v>63</v>
      </c>
      <c r="L285" s="138">
        <v>1</v>
      </c>
      <c r="M285" s="138" t="s">
        <v>438</v>
      </c>
      <c r="N285"/>
    </row>
    <row r="286" spans="3:14" ht="20" customHeight="1" x14ac:dyDescent="0.35">
      <c r="C286" s="138" t="s">
        <v>1934</v>
      </c>
      <c r="D286" s="58">
        <v>31801</v>
      </c>
      <c r="F286" t="s">
        <v>1376</v>
      </c>
      <c r="H286" s="138" t="b">
        <v>1</v>
      </c>
      <c r="J286" s="6" t="s">
        <v>1501</v>
      </c>
      <c r="K286" s="6" t="s">
        <v>63</v>
      </c>
      <c r="L286" s="138">
        <v>1</v>
      </c>
      <c r="M286" s="138" t="s">
        <v>438</v>
      </c>
      <c r="N286"/>
    </row>
    <row r="287" spans="3:14" ht="20" customHeight="1" x14ac:dyDescent="0.35">
      <c r="C287" s="138" t="s">
        <v>1935</v>
      </c>
      <c r="D287" s="58">
        <v>23607</v>
      </c>
      <c r="F287" t="s">
        <v>1376</v>
      </c>
      <c r="H287" s="138" t="b">
        <v>1</v>
      </c>
      <c r="J287" s="6" t="s">
        <v>1501</v>
      </c>
      <c r="K287" s="6" t="s">
        <v>63</v>
      </c>
      <c r="L287" s="138">
        <v>1</v>
      </c>
      <c r="M287" s="138" t="s">
        <v>438</v>
      </c>
      <c r="N287"/>
    </row>
    <row r="288" spans="3:14" ht="20" customHeight="1" x14ac:dyDescent="0.35">
      <c r="C288" s="138" t="s">
        <v>1936</v>
      </c>
      <c r="D288" s="58">
        <v>30504</v>
      </c>
      <c r="F288" t="s">
        <v>1376</v>
      </c>
      <c r="H288" s="138" t="b">
        <v>1</v>
      </c>
      <c r="J288" s="6" t="s">
        <v>1501</v>
      </c>
      <c r="K288" s="6" t="s">
        <v>63</v>
      </c>
      <c r="L288" s="138">
        <v>1</v>
      </c>
      <c r="M288" s="138" t="s">
        <v>438</v>
      </c>
      <c r="N288"/>
    </row>
    <row r="289" spans="3:14" ht="20" customHeight="1" x14ac:dyDescent="0.35">
      <c r="C289" s="138" t="s">
        <v>1937</v>
      </c>
      <c r="D289" s="58">
        <v>25823</v>
      </c>
      <c r="F289" t="s">
        <v>1376</v>
      </c>
      <c r="H289" s="138" t="b">
        <v>1</v>
      </c>
      <c r="J289" s="6" t="s">
        <v>1501</v>
      </c>
      <c r="K289" s="6" t="s">
        <v>63</v>
      </c>
      <c r="L289" s="138">
        <v>1</v>
      </c>
      <c r="M289" s="138" t="s">
        <v>438</v>
      </c>
      <c r="N289"/>
    </row>
    <row r="290" spans="3:14" ht="20" customHeight="1" x14ac:dyDescent="0.35">
      <c r="C290" s="138" t="s">
        <v>1938</v>
      </c>
      <c r="D290" s="58">
        <v>29040</v>
      </c>
      <c r="F290" t="s">
        <v>1376</v>
      </c>
      <c r="H290" s="138" t="b">
        <v>1</v>
      </c>
      <c r="J290" s="6" t="s">
        <v>1501</v>
      </c>
      <c r="K290" s="6" t="s">
        <v>63</v>
      </c>
      <c r="L290" s="138">
        <v>1</v>
      </c>
      <c r="M290" s="138" t="s">
        <v>438</v>
      </c>
      <c r="N290"/>
    </row>
    <row r="291" spans="3:14" ht="20" customHeight="1" x14ac:dyDescent="0.35">
      <c r="C291" s="138" t="s">
        <v>1939</v>
      </c>
      <c r="D291" s="58">
        <v>27763</v>
      </c>
      <c r="F291" t="s">
        <v>1377</v>
      </c>
      <c r="H291" s="138" t="b">
        <v>1</v>
      </c>
      <c r="J291" s="6" t="s">
        <v>1501</v>
      </c>
      <c r="K291" s="6" t="s">
        <v>63</v>
      </c>
      <c r="L291" s="138">
        <v>1</v>
      </c>
      <c r="M291" s="138" t="s">
        <v>438</v>
      </c>
      <c r="N291"/>
    </row>
    <row r="292" spans="3:14" ht="20" customHeight="1" x14ac:dyDescent="0.35">
      <c r="C292" s="138" t="s">
        <v>1940</v>
      </c>
      <c r="D292" s="58">
        <v>27134</v>
      </c>
      <c r="F292" t="s">
        <v>1376</v>
      </c>
      <c r="H292" s="138" t="b">
        <v>1</v>
      </c>
      <c r="J292" s="6" t="s">
        <v>1501</v>
      </c>
      <c r="K292" s="6" t="s">
        <v>63</v>
      </c>
      <c r="L292" s="138">
        <v>1</v>
      </c>
      <c r="M292" s="138" t="s">
        <v>438</v>
      </c>
      <c r="N292"/>
    </row>
    <row r="293" spans="3:14" ht="20" customHeight="1" x14ac:dyDescent="0.35">
      <c r="C293" s="138" t="s">
        <v>1941</v>
      </c>
      <c r="D293" s="58">
        <v>26908</v>
      </c>
      <c r="F293" t="s">
        <v>1376</v>
      </c>
      <c r="H293" s="138" t="b">
        <v>1</v>
      </c>
      <c r="J293" s="6" t="s">
        <v>1501</v>
      </c>
      <c r="K293" s="6" t="s">
        <v>63</v>
      </c>
      <c r="L293" s="138">
        <v>1</v>
      </c>
      <c r="M293" s="138" t="s">
        <v>438</v>
      </c>
      <c r="N293"/>
    </row>
    <row r="294" spans="3:14" ht="20" customHeight="1" x14ac:dyDescent="0.35">
      <c r="C294" s="138" t="s">
        <v>1942</v>
      </c>
      <c r="D294" s="58">
        <v>36843</v>
      </c>
      <c r="F294" t="s">
        <v>1376</v>
      </c>
      <c r="H294" s="138" t="b">
        <v>1</v>
      </c>
      <c r="J294" s="6" t="s">
        <v>1501</v>
      </c>
      <c r="K294" s="6" t="s">
        <v>63</v>
      </c>
      <c r="L294" s="138">
        <v>1</v>
      </c>
      <c r="M294" s="138" t="s">
        <v>438</v>
      </c>
      <c r="N294"/>
    </row>
    <row r="295" spans="3:14" ht="20" customHeight="1" x14ac:dyDescent="0.35">
      <c r="C295" s="138" t="s">
        <v>1943</v>
      </c>
      <c r="D295" s="58">
        <v>36605</v>
      </c>
      <c r="F295" t="s">
        <v>1376</v>
      </c>
      <c r="H295" s="138" t="b">
        <v>1</v>
      </c>
      <c r="J295" s="6" t="s">
        <v>1501</v>
      </c>
      <c r="K295" s="6" t="s">
        <v>63</v>
      </c>
      <c r="L295" s="138">
        <v>1</v>
      </c>
      <c r="M295" s="138" t="s">
        <v>438</v>
      </c>
      <c r="N295"/>
    </row>
    <row r="296" spans="3:14" ht="20" customHeight="1" x14ac:dyDescent="0.35">
      <c r="C296" s="138" t="s">
        <v>1944</v>
      </c>
      <c r="D296" s="58">
        <v>29983</v>
      </c>
      <c r="F296" t="s">
        <v>1377</v>
      </c>
      <c r="H296" s="138" t="b">
        <v>1</v>
      </c>
      <c r="J296" s="6" t="s">
        <v>1501</v>
      </c>
      <c r="K296" s="6" t="s">
        <v>63</v>
      </c>
      <c r="L296" s="138">
        <v>1</v>
      </c>
      <c r="M296" s="138" t="s">
        <v>438</v>
      </c>
      <c r="N296"/>
    </row>
    <row r="297" spans="3:14" ht="20" customHeight="1" x14ac:dyDescent="0.35">
      <c r="C297" s="138" t="s">
        <v>1945</v>
      </c>
      <c r="D297" s="58">
        <v>29290</v>
      </c>
      <c r="F297" t="s">
        <v>1376</v>
      </c>
      <c r="H297" s="138" t="b">
        <v>1</v>
      </c>
      <c r="J297" s="6" t="s">
        <v>1501</v>
      </c>
      <c r="K297" s="6" t="s">
        <v>63</v>
      </c>
      <c r="L297" s="138">
        <v>1</v>
      </c>
      <c r="M297" s="138" t="s">
        <v>438</v>
      </c>
      <c r="N297"/>
    </row>
    <row r="298" spans="3:14" ht="20" customHeight="1" x14ac:dyDescent="0.35">
      <c r="C298" s="138" t="s">
        <v>1946</v>
      </c>
      <c r="D298" s="58">
        <v>37124</v>
      </c>
      <c r="F298" t="s">
        <v>1376</v>
      </c>
      <c r="H298" s="138" t="b">
        <v>1</v>
      </c>
      <c r="J298" s="6" t="s">
        <v>1501</v>
      </c>
      <c r="K298" s="6" t="s">
        <v>63</v>
      </c>
      <c r="L298" s="138">
        <v>1</v>
      </c>
      <c r="M298" s="138" t="s">
        <v>438</v>
      </c>
      <c r="N298"/>
    </row>
    <row r="299" spans="3:14" ht="20" customHeight="1" x14ac:dyDescent="0.35">
      <c r="C299" s="138" t="s">
        <v>1947</v>
      </c>
      <c r="D299" s="58">
        <v>36252</v>
      </c>
      <c r="F299" t="s">
        <v>1376</v>
      </c>
      <c r="H299" s="138" t="b">
        <v>1</v>
      </c>
      <c r="J299" s="6" t="s">
        <v>1501</v>
      </c>
      <c r="K299" s="6" t="s">
        <v>63</v>
      </c>
      <c r="L299" s="138">
        <v>1</v>
      </c>
      <c r="M299" s="138" t="s">
        <v>438</v>
      </c>
      <c r="N299"/>
    </row>
    <row r="300" spans="3:14" ht="20" customHeight="1" x14ac:dyDescent="0.35">
      <c r="C300" s="138" t="s">
        <v>1948</v>
      </c>
      <c r="D300" s="58">
        <v>35482</v>
      </c>
      <c r="F300" t="s">
        <v>1376</v>
      </c>
      <c r="H300" s="138" t="b">
        <v>1</v>
      </c>
      <c r="J300" s="6" t="s">
        <v>1501</v>
      </c>
      <c r="K300" s="6" t="s">
        <v>63</v>
      </c>
      <c r="L300" s="138">
        <v>1</v>
      </c>
      <c r="M300" s="138" t="s">
        <v>438</v>
      </c>
      <c r="N300"/>
    </row>
    <row r="301" spans="3:14" ht="20" customHeight="1" x14ac:dyDescent="0.35">
      <c r="C301" s="138" t="s">
        <v>1949</v>
      </c>
      <c r="D301" s="58">
        <v>35177</v>
      </c>
      <c r="F301" t="s">
        <v>1376</v>
      </c>
      <c r="H301" s="138" t="b">
        <v>1</v>
      </c>
      <c r="J301" s="6" t="s">
        <v>1501</v>
      </c>
      <c r="K301" s="6" t="s">
        <v>63</v>
      </c>
      <c r="L301" s="138">
        <v>1</v>
      </c>
      <c r="M301" s="138" t="s">
        <v>438</v>
      </c>
      <c r="N301"/>
    </row>
    <row r="302" spans="3:14" ht="20" customHeight="1" x14ac:dyDescent="0.35">
      <c r="C302" s="138" t="s">
        <v>1950</v>
      </c>
      <c r="D302" s="58">
        <v>34807</v>
      </c>
      <c r="F302" t="s">
        <v>1376</v>
      </c>
      <c r="H302" s="138" t="b">
        <v>1</v>
      </c>
      <c r="J302" s="6" t="s">
        <v>1501</v>
      </c>
      <c r="K302" s="6" t="s">
        <v>63</v>
      </c>
      <c r="L302" s="138">
        <v>1</v>
      </c>
      <c r="M302" s="138" t="s">
        <v>438</v>
      </c>
      <c r="N302"/>
    </row>
    <row r="303" spans="3:14" ht="20" customHeight="1" x14ac:dyDescent="0.35">
      <c r="C303" s="138" t="s">
        <v>1951</v>
      </c>
      <c r="D303" s="58">
        <v>32681</v>
      </c>
      <c r="F303" t="s">
        <v>1376</v>
      </c>
      <c r="H303" s="138" t="b">
        <v>1</v>
      </c>
      <c r="J303" s="6" t="s">
        <v>1501</v>
      </c>
      <c r="K303" s="6" t="s">
        <v>63</v>
      </c>
      <c r="L303" s="138">
        <v>1</v>
      </c>
      <c r="M303" s="138" t="s">
        <v>438</v>
      </c>
      <c r="N303"/>
    </row>
    <row r="304" spans="3:14" ht="20" customHeight="1" x14ac:dyDescent="0.35">
      <c r="C304" s="138" t="s">
        <v>1952</v>
      </c>
      <c r="D304" s="58">
        <v>31788</v>
      </c>
      <c r="F304" t="s">
        <v>1376</v>
      </c>
      <c r="H304" s="138" t="b">
        <v>1</v>
      </c>
      <c r="J304" s="6" t="s">
        <v>1501</v>
      </c>
      <c r="K304" s="6" t="s">
        <v>63</v>
      </c>
      <c r="L304" s="138">
        <v>1</v>
      </c>
      <c r="M304" s="138" t="s">
        <v>438</v>
      </c>
      <c r="N304"/>
    </row>
    <row r="305" spans="3:14" ht="20" customHeight="1" x14ac:dyDescent="0.35">
      <c r="C305" s="138" t="s">
        <v>1953</v>
      </c>
      <c r="D305" s="58">
        <v>30367</v>
      </c>
      <c r="F305" t="s">
        <v>1376</v>
      </c>
      <c r="H305" s="138" t="b">
        <v>1</v>
      </c>
      <c r="J305" s="6" t="s">
        <v>1501</v>
      </c>
      <c r="K305" s="6" t="s">
        <v>63</v>
      </c>
      <c r="L305" s="138">
        <v>1</v>
      </c>
      <c r="M305" s="138" t="s">
        <v>438</v>
      </c>
      <c r="N305"/>
    </row>
    <row r="306" spans="3:14" ht="20" customHeight="1" x14ac:dyDescent="0.35">
      <c r="C306" s="138" t="s">
        <v>1954</v>
      </c>
      <c r="D306" s="58">
        <v>36488</v>
      </c>
      <c r="F306" t="s">
        <v>1376</v>
      </c>
      <c r="H306" s="138" t="b">
        <v>1</v>
      </c>
      <c r="J306" s="6" t="s">
        <v>1501</v>
      </c>
      <c r="K306" s="6" t="s">
        <v>63</v>
      </c>
      <c r="L306" s="138">
        <v>1</v>
      </c>
      <c r="M306" s="138" t="s">
        <v>438</v>
      </c>
      <c r="N306"/>
    </row>
    <row r="307" spans="3:14" ht="20" customHeight="1" x14ac:dyDescent="0.35">
      <c r="C307" s="138" t="s">
        <v>1955</v>
      </c>
      <c r="D307" s="58">
        <v>35971</v>
      </c>
      <c r="F307" t="s">
        <v>1376</v>
      </c>
      <c r="H307" s="138" t="b">
        <v>1</v>
      </c>
      <c r="J307" s="6" t="s">
        <v>1501</v>
      </c>
      <c r="K307" s="6" t="s">
        <v>63</v>
      </c>
      <c r="L307" s="138">
        <v>1</v>
      </c>
      <c r="M307" s="138" t="s">
        <v>438</v>
      </c>
      <c r="N307"/>
    </row>
    <row r="308" spans="3:14" ht="20" customHeight="1" x14ac:dyDescent="0.35">
      <c r="C308" s="138" t="s">
        <v>1956</v>
      </c>
      <c r="D308" s="58">
        <v>35891</v>
      </c>
      <c r="F308" t="s">
        <v>1376</v>
      </c>
      <c r="H308" s="138" t="b">
        <v>1</v>
      </c>
      <c r="J308" s="6" t="s">
        <v>1501</v>
      </c>
      <c r="K308" s="6" t="s">
        <v>63</v>
      </c>
      <c r="L308" s="138">
        <v>1</v>
      </c>
      <c r="M308" s="138" t="s">
        <v>438</v>
      </c>
      <c r="N308"/>
    </row>
    <row r="309" spans="3:14" ht="20" customHeight="1" x14ac:dyDescent="0.35">
      <c r="C309" s="138" t="s">
        <v>1957</v>
      </c>
      <c r="D309" s="58">
        <v>35935</v>
      </c>
      <c r="F309" t="s">
        <v>1376</v>
      </c>
      <c r="H309" s="138" t="b">
        <v>1</v>
      </c>
      <c r="J309" s="6" t="s">
        <v>1501</v>
      </c>
      <c r="K309" s="6" t="s">
        <v>63</v>
      </c>
      <c r="L309" s="138">
        <v>1</v>
      </c>
      <c r="M309" s="138" t="s">
        <v>438</v>
      </c>
      <c r="N309"/>
    </row>
    <row r="310" spans="3:14" ht="20" customHeight="1" x14ac:dyDescent="0.35">
      <c r="C310" s="138" t="s">
        <v>1958</v>
      </c>
      <c r="D310" s="58">
        <v>35464</v>
      </c>
      <c r="F310" t="s">
        <v>1376</v>
      </c>
      <c r="H310" s="138" t="b">
        <v>1</v>
      </c>
      <c r="J310" s="6" t="s">
        <v>1501</v>
      </c>
      <c r="K310" s="6" t="s">
        <v>63</v>
      </c>
      <c r="L310" s="138">
        <v>1</v>
      </c>
      <c r="M310" s="138" t="s">
        <v>438</v>
      </c>
      <c r="N310"/>
    </row>
    <row r="311" spans="3:14" ht="20" customHeight="1" x14ac:dyDescent="0.35">
      <c r="C311" s="138" t="s">
        <v>1959</v>
      </c>
      <c r="D311" s="58">
        <v>35171</v>
      </c>
      <c r="F311" t="s">
        <v>1376</v>
      </c>
      <c r="H311" s="138" t="b">
        <v>1</v>
      </c>
      <c r="J311" s="6" t="s">
        <v>1501</v>
      </c>
      <c r="K311" s="6" t="s">
        <v>63</v>
      </c>
      <c r="L311" s="138">
        <v>1</v>
      </c>
      <c r="M311" s="138" t="s">
        <v>438</v>
      </c>
      <c r="N311"/>
    </row>
    <row r="312" spans="3:14" ht="20" customHeight="1" x14ac:dyDescent="0.35">
      <c r="C312" s="138" t="s">
        <v>1960</v>
      </c>
      <c r="D312" s="58">
        <v>34906</v>
      </c>
      <c r="F312" t="s">
        <v>1376</v>
      </c>
      <c r="H312" s="138" t="b">
        <v>1</v>
      </c>
      <c r="J312" s="6" t="s">
        <v>1501</v>
      </c>
      <c r="K312" s="6" t="s">
        <v>63</v>
      </c>
      <c r="L312" s="138">
        <v>1</v>
      </c>
      <c r="M312" s="138" t="s">
        <v>438</v>
      </c>
      <c r="N312"/>
    </row>
    <row r="313" spans="3:14" ht="20" customHeight="1" x14ac:dyDescent="0.35">
      <c r="C313" s="138" t="s">
        <v>1961</v>
      </c>
      <c r="D313" s="58">
        <v>35043</v>
      </c>
      <c r="F313" t="s">
        <v>1376</v>
      </c>
      <c r="H313" s="138" t="b">
        <v>1</v>
      </c>
      <c r="J313" s="6" t="s">
        <v>1501</v>
      </c>
      <c r="K313" s="6" t="s">
        <v>63</v>
      </c>
      <c r="L313" s="138">
        <v>1</v>
      </c>
      <c r="M313" s="138" t="s">
        <v>438</v>
      </c>
      <c r="N313"/>
    </row>
    <row r="314" spans="3:14" ht="20" customHeight="1" x14ac:dyDescent="0.35">
      <c r="C314" s="138" t="s">
        <v>1962</v>
      </c>
      <c r="D314" s="58">
        <v>34298</v>
      </c>
      <c r="F314" t="s">
        <v>1377</v>
      </c>
      <c r="H314" s="138" t="b">
        <v>1</v>
      </c>
      <c r="J314" s="6" t="s">
        <v>1501</v>
      </c>
      <c r="K314" s="6" t="s">
        <v>63</v>
      </c>
      <c r="L314" s="138">
        <v>1</v>
      </c>
      <c r="M314" s="138" t="s">
        <v>438</v>
      </c>
      <c r="N314"/>
    </row>
    <row r="315" spans="3:14" ht="20" customHeight="1" x14ac:dyDescent="0.35">
      <c r="C315" s="138" t="s">
        <v>1963</v>
      </c>
      <c r="D315" s="58">
        <v>34315</v>
      </c>
      <c r="F315" t="s">
        <v>1376</v>
      </c>
      <c r="H315" s="138" t="b">
        <v>1</v>
      </c>
      <c r="J315" s="6" t="s">
        <v>1501</v>
      </c>
      <c r="K315" s="6" t="s">
        <v>63</v>
      </c>
      <c r="L315" s="138">
        <v>1</v>
      </c>
      <c r="M315" s="138" t="s">
        <v>438</v>
      </c>
      <c r="N315"/>
    </row>
    <row r="316" spans="3:14" ht="20" customHeight="1" x14ac:dyDescent="0.35">
      <c r="C316" s="138" t="s">
        <v>1964</v>
      </c>
      <c r="D316" s="58">
        <v>33789</v>
      </c>
      <c r="F316" t="s">
        <v>1376</v>
      </c>
      <c r="H316" s="138" t="b">
        <v>1</v>
      </c>
      <c r="J316" s="6" t="s">
        <v>1501</v>
      </c>
      <c r="K316" s="6" t="s">
        <v>63</v>
      </c>
      <c r="L316" s="138">
        <v>1</v>
      </c>
      <c r="M316" s="138" t="s">
        <v>438</v>
      </c>
      <c r="N316"/>
    </row>
    <row r="317" spans="3:14" ht="20" customHeight="1" x14ac:dyDescent="0.35">
      <c r="C317" s="138" t="s">
        <v>1965</v>
      </c>
      <c r="D317" s="58">
        <v>32161</v>
      </c>
      <c r="F317" t="s">
        <v>1377</v>
      </c>
      <c r="H317" s="138" t="b">
        <v>1</v>
      </c>
      <c r="J317" s="6" t="s">
        <v>1501</v>
      </c>
      <c r="K317" s="6" t="s">
        <v>63</v>
      </c>
      <c r="L317" s="138">
        <v>1</v>
      </c>
      <c r="M317" s="138" t="s">
        <v>438</v>
      </c>
      <c r="N317"/>
    </row>
    <row r="318" spans="3:14" ht="20" customHeight="1" x14ac:dyDescent="0.35">
      <c r="C318" s="138" t="s">
        <v>1966</v>
      </c>
      <c r="D318" s="58">
        <v>35105</v>
      </c>
      <c r="F318" t="s">
        <v>1376</v>
      </c>
      <c r="H318" s="138" t="b">
        <v>1</v>
      </c>
      <c r="J318" s="6" t="s">
        <v>1501</v>
      </c>
      <c r="K318" s="6" t="s">
        <v>63</v>
      </c>
      <c r="L318" s="138">
        <v>1</v>
      </c>
      <c r="M318" s="138" t="s">
        <v>438</v>
      </c>
      <c r="N318"/>
    </row>
    <row r="319" spans="3:14" ht="20" customHeight="1" x14ac:dyDescent="0.35">
      <c r="C319" s="138" t="s">
        <v>1967</v>
      </c>
      <c r="D319" s="58">
        <v>34951</v>
      </c>
      <c r="F319" t="s">
        <v>1376</v>
      </c>
      <c r="H319" s="138" t="b">
        <v>1</v>
      </c>
      <c r="J319" s="6" t="s">
        <v>1501</v>
      </c>
      <c r="K319" s="6" t="s">
        <v>63</v>
      </c>
      <c r="L319" s="138">
        <v>1</v>
      </c>
      <c r="M319" s="138" t="s">
        <v>438</v>
      </c>
      <c r="N319"/>
    </row>
    <row r="320" spans="3:14" ht="20" customHeight="1" x14ac:dyDescent="0.35">
      <c r="C320" s="138" t="s">
        <v>1968</v>
      </c>
      <c r="D320" s="58">
        <v>34135</v>
      </c>
      <c r="F320" t="s">
        <v>1376</v>
      </c>
      <c r="H320" s="138" t="b">
        <v>1</v>
      </c>
      <c r="J320" s="6" t="s">
        <v>1501</v>
      </c>
      <c r="K320" s="6" t="s">
        <v>63</v>
      </c>
      <c r="L320" s="138">
        <v>1</v>
      </c>
      <c r="M320" s="138" t="s">
        <v>438</v>
      </c>
      <c r="N320"/>
    </row>
    <row r="321" spans="3:14" ht="20" customHeight="1" x14ac:dyDescent="0.35">
      <c r="C321" s="138" t="s">
        <v>1969</v>
      </c>
      <c r="D321" s="58">
        <v>36008</v>
      </c>
      <c r="F321" t="s">
        <v>1376</v>
      </c>
      <c r="H321" s="138" t="b">
        <v>1</v>
      </c>
      <c r="J321" s="6" t="s">
        <v>1501</v>
      </c>
      <c r="K321" s="6" t="s">
        <v>63</v>
      </c>
      <c r="L321" s="138">
        <v>1</v>
      </c>
      <c r="M321" s="138" t="s">
        <v>438</v>
      </c>
      <c r="N321"/>
    </row>
    <row r="322" spans="3:14" ht="20" customHeight="1" x14ac:dyDescent="0.35">
      <c r="C322" s="138" t="s">
        <v>1970</v>
      </c>
      <c r="D322" s="58">
        <v>34222</v>
      </c>
      <c r="F322" t="s">
        <v>1376</v>
      </c>
      <c r="H322" s="138" t="b">
        <v>1</v>
      </c>
      <c r="J322" s="6" t="s">
        <v>1501</v>
      </c>
      <c r="K322" s="6" t="s">
        <v>63</v>
      </c>
      <c r="L322" s="138">
        <v>1</v>
      </c>
      <c r="M322" s="138" t="s">
        <v>438</v>
      </c>
      <c r="N322"/>
    </row>
    <row r="323" spans="3:14" ht="20" customHeight="1" x14ac:dyDescent="0.35">
      <c r="C323" s="138" t="s">
        <v>1971</v>
      </c>
      <c r="D323" s="58">
        <v>30084</v>
      </c>
      <c r="F323" t="s">
        <v>1376</v>
      </c>
      <c r="H323" s="138" t="b">
        <v>1</v>
      </c>
      <c r="J323" s="6" t="s">
        <v>1501</v>
      </c>
      <c r="K323" s="6" t="s">
        <v>63</v>
      </c>
      <c r="L323" s="138">
        <v>1</v>
      </c>
      <c r="M323" s="138" t="s">
        <v>438</v>
      </c>
      <c r="N323"/>
    </row>
    <row r="324" spans="3:14" ht="20" customHeight="1" x14ac:dyDescent="0.35">
      <c r="C324" s="138" t="s">
        <v>1972</v>
      </c>
      <c r="D324" s="58">
        <v>35713</v>
      </c>
      <c r="F324" t="s">
        <v>1376</v>
      </c>
      <c r="H324" s="138" t="b">
        <v>1</v>
      </c>
      <c r="J324" s="6" t="s">
        <v>1501</v>
      </c>
      <c r="K324" s="6" t="s">
        <v>63</v>
      </c>
      <c r="L324" s="138">
        <v>1</v>
      </c>
      <c r="M324" s="138" t="s">
        <v>438</v>
      </c>
      <c r="N324"/>
    </row>
    <row r="325" spans="3:14" ht="20" customHeight="1" x14ac:dyDescent="0.35">
      <c r="C325" s="138" t="s">
        <v>1973</v>
      </c>
      <c r="D325" s="58">
        <v>34327</v>
      </c>
      <c r="F325" t="s">
        <v>1376</v>
      </c>
      <c r="H325" s="138" t="b">
        <v>1</v>
      </c>
      <c r="J325" s="6" t="s">
        <v>1501</v>
      </c>
      <c r="K325" s="6" t="s">
        <v>63</v>
      </c>
      <c r="L325" s="138">
        <v>1</v>
      </c>
      <c r="M325" s="138" t="s">
        <v>438</v>
      </c>
      <c r="N325"/>
    </row>
    <row r="326" spans="3:14" ht="20" customHeight="1" x14ac:dyDescent="0.35">
      <c r="C326" s="138" t="s">
        <v>1974</v>
      </c>
      <c r="D326" s="58">
        <v>33802</v>
      </c>
      <c r="F326" t="s">
        <v>1376</v>
      </c>
      <c r="H326" s="138" t="b">
        <v>1</v>
      </c>
      <c r="J326" s="6" t="s">
        <v>1501</v>
      </c>
      <c r="K326" s="6" t="s">
        <v>63</v>
      </c>
      <c r="L326" s="138">
        <v>1</v>
      </c>
      <c r="M326" s="138" t="s">
        <v>438</v>
      </c>
      <c r="N326"/>
    </row>
    <row r="327" spans="3:14" ht="20" customHeight="1" x14ac:dyDescent="0.35">
      <c r="C327" s="138" t="s">
        <v>1975</v>
      </c>
      <c r="D327" s="58">
        <v>32776</v>
      </c>
      <c r="F327" t="s">
        <v>1376</v>
      </c>
      <c r="H327" s="138" t="b">
        <v>1</v>
      </c>
      <c r="J327" s="6" t="s">
        <v>1501</v>
      </c>
      <c r="K327" s="6" t="s">
        <v>63</v>
      </c>
      <c r="L327" s="138">
        <v>1</v>
      </c>
      <c r="M327" s="138" t="s">
        <v>438</v>
      </c>
      <c r="N327"/>
    </row>
    <row r="328" spans="3:14" ht="20" customHeight="1" x14ac:dyDescent="0.35">
      <c r="C328" s="138" t="s">
        <v>1976</v>
      </c>
      <c r="D328" s="58">
        <v>25170</v>
      </c>
      <c r="F328" t="s">
        <v>1376</v>
      </c>
      <c r="H328" s="138" t="b">
        <v>1</v>
      </c>
      <c r="J328" s="6" t="s">
        <v>1501</v>
      </c>
      <c r="K328" s="6" t="s">
        <v>63</v>
      </c>
      <c r="L328" s="138">
        <v>1</v>
      </c>
      <c r="M328" s="138" t="s">
        <v>438</v>
      </c>
      <c r="N328"/>
    </row>
    <row r="329" spans="3:14" ht="20" customHeight="1" x14ac:dyDescent="0.35">
      <c r="C329" s="138" t="s">
        <v>1977</v>
      </c>
      <c r="D329" s="58">
        <v>34360</v>
      </c>
      <c r="F329" t="s">
        <v>1376</v>
      </c>
      <c r="H329" s="138" t="b">
        <v>1</v>
      </c>
      <c r="J329" s="6" t="s">
        <v>1501</v>
      </c>
      <c r="K329" s="6" t="s">
        <v>63</v>
      </c>
      <c r="L329" s="138">
        <v>1</v>
      </c>
      <c r="M329" s="138" t="s">
        <v>438</v>
      </c>
      <c r="N329"/>
    </row>
    <row r="330" spans="3:14" ht="20" customHeight="1" x14ac:dyDescent="0.35">
      <c r="C330" s="138" t="s">
        <v>1978</v>
      </c>
      <c r="D330" s="58">
        <v>34601</v>
      </c>
      <c r="F330" t="s">
        <v>1376</v>
      </c>
      <c r="H330" s="138" t="b">
        <v>1</v>
      </c>
      <c r="J330" s="6" t="s">
        <v>1501</v>
      </c>
      <c r="K330" s="6" t="s">
        <v>63</v>
      </c>
      <c r="L330" s="138">
        <v>1</v>
      </c>
      <c r="M330" s="138" t="s">
        <v>438</v>
      </c>
      <c r="N330"/>
    </row>
    <row r="331" spans="3:14" ht="20" customHeight="1" x14ac:dyDescent="0.35">
      <c r="C331" s="138" t="s">
        <v>1979</v>
      </c>
      <c r="D331" s="58">
        <v>33712</v>
      </c>
      <c r="F331" t="s">
        <v>1376</v>
      </c>
      <c r="H331" s="138" t="b">
        <v>1</v>
      </c>
      <c r="J331" s="6" t="s">
        <v>1501</v>
      </c>
      <c r="K331" s="6" t="s">
        <v>63</v>
      </c>
      <c r="L331" s="138">
        <v>1</v>
      </c>
      <c r="M331" s="138" t="s">
        <v>438</v>
      </c>
      <c r="N331"/>
    </row>
    <row r="332" spans="3:14" ht="20" customHeight="1" x14ac:dyDescent="0.35">
      <c r="C332" s="138" t="s">
        <v>1980</v>
      </c>
      <c r="D332" s="58">
        <v>33078</v>
      </c>
      <c r="F332" t="s">
        <v>1376</v>
      </c>
      <c r="H332" s="138" t="b">
        <v>1</v>
      </c>
      <c r="J332" s="6" t="s">
        <v>1501</v>
      </c>
      <c r="K332" s="6" t="s">
        <v>63</v>
      </c>
      <c r="L332" s="138">
        <v>1</v>
      </c>
      <c r="M332" s="138" t="s">
        <v>438</v>
      </c>
      <c r="N332"/>
    </row>
    <row r="333" spans="3:14" ht="20" customHeight="1" x14ac:dyDescent="0.35">
      <c r="C333" s="138" t="s">
        <v>1981</v>
      </c>
      <c r="D333" s="58">
        <v>32120</v>
      </c>
      <c r="F333" t="s">
        <v>1377</v>
      </c>
      <c r="H333" s="138" t="b">
        <v>1</v>
      </c>
      <c r="J333" s="6" t="s">
        <v>1501</v>
      </c>
      <c r="K333" s="6" t="s">
        <v>63</v>
      </c>
      <c r="L333" s="138">
        <v>1</v>
      </c>
      <c r="M333" s="138" t="s">
        <v>438</v>
      </c>
      <c r="N333"/>
    </row>
    <row r="334" spans="3:14" ht="20" customHeight="1" x14ac:dyDescent="0.35">
      <c r="C334" s="138" t="s">
        <v>1982</v>
      </c>
      <c r="D334" s="58">
        <v>30693</v>
      </c>
      <c r="F334" t="s">
        <v>1376</v>
      </c>
      <c r="H334" s="138" t="b">
        <v>1</v>
      </c>
      <c r="J334" s="6" t="s">
        <v>1501</v>
      </c>
      <c r="K334" s="6" t="s">
        <v>63</v>
      </c>
      <c r="L334" s="138">
        <v>1</v>
      </c>
      <c r="M334" s="138" t="s">
        <v>438</v>
      </c>
      <c r="N334"/>
    </row>
    <row r="335" spans="3:14" ht="20" customHeight="1" x14ac:dyDescent="0.35">
      <c r="C335" s="138" t="s">
        <v>1983</v>
      </c>
      <c r="D335" s="58">
        <v>33535</v>
      </c>
      <c r="F335" t="s">
        <v>1376</v>
      </c>
      <c r="H335" s="138" t="b">
        <v>1</v>
      </c>
      <c r="J335" s="6" t="s">
        <v>1501</v>
      </c>
      <c r="K335" s="6" t="s">
        <v>63</v>
      </c>
      <c r="L335" s="138">
        <v>1</v>
      </c>
      <c r="M335" s="138" t="s">
        <v>438</v>
      </c>
      <c r="N335"/>
    </row>
    <row r="336" spans="3:14" ht="20" customHeight="1" x14ac:dyDescent="0.35">
      <c r="C336" s="138" t="s">
        <v>1984</v>
      </c>
      <c r="D336" s="58">
        <v>33485</v>
      </c>
      <c r="F336" t="s">
        <v>1376</v>
      </c>
      <c r="H336" s="138" t="b">
        <v>1</v>
      </c>
      <c r="J336" s="6" t="s">
        <v>1501</v>
      </c>
      <c r="K336" s="6" t="s">
        <v>63</v>
      </c>
      <c r="L336" s="138">
        <v>1</v>
      </c>
      <c r="M336" s="138" t="s">
        <v>438</v>
      </c>
      <c r="N336"/>
    </row>
    <row r="337" spans="3:14" ht="20" customHeight="1" x14ac:dyDescent="0.35">
      <c r="C337" s="138" t="s">
        <v>1985</v>
      </c>
      <c r="D337" s="58">
        <v>33134</v>
      </c>
      <c r="F337" t="s">
        <v>1376</v>
      </c>
      <c r="H337" s="138" t="b">
        <v>1</v>
      </c>
      <c r="J337" s="6" t="s">
        <v>1501</v>
      </c>
      <c r="K337" s="6" t="s">
        <v>63</v>
      </c>
      <c r="L337" s="138">
        <v>1</v>
      </c>
      <c r="M337" s="138" t="s">
        <v>438</v>
      </c>
      <c r="N337"/>
    </row>
    <row r="338" spans="3:14" ht="20" customHeight="1" x14ac:dyDescent="0.35">
      <c r="C338" s="138" t="s">
        <v>1986</v>
      </c>
      <c r="D338" s="58">
        <v>30300</v>
      </c>
      <c r="F338" t="s">
        <v>1377</v>
      </c>
      <c r="H338" s="138" t="b">
        <v>1</v>
      </c>
      <c r="J338" s="6" t="s">
        <v>1501</v>
      </c>
      <c r="K338" s="6" t="s">
        <v>63</v>
      </c>
      <c r="L338" s="138">
        <v>1</v>
      </c>
      <c r="M338" s="138" t="s">
        <v>438</v>
      </c>
      <c r="N338"/>
    </row>
    <row r="339" spans="3:14" ht="20" customHeight="1" x14ac:dyDescent="0.35">
      <c r="C339" s="138" t="s">
        <v>1987</v>
      </c>
      <c r="D339" s="58">
        <v>28646</v>
      </c>
      <c r="F339" t="s">
        <v>1377</v>
      </c>
      <c r="H339" s="138" t="b">
        <v>1</v>
      </c>
      <c r="J339" s="6" t="s">
        <v>1501</v>
      </c>
      <c r="K339" s="6" t="s">
        <v>63</v>
      </c>
      <c r="L339" s="138">
        <v>1</v>
      </c>
      <c r="M339" s="138" t="s">
        <v>438</v>
      </c>
      <c r="N339"/>
    </row>
    <row r="340" spans="3:14" ht="20" customHeight="1" x14ac:dyDescent="0.35">
      <c r="C340" s="138" t="s">
        <v>1988</v>
      </c>
      <c r="D340" s="58">
        <v>32004</v>
      </c>
      <c r="F340" t="s">
        <v>1376</v>
      </c>
      <c r="H340" s="138" t="b">
        <v>1</v>
      </c>
      <c r="J340" s="6" t="s">
        <v>1501</v>
      </c>
      <c r="K340" s="6" t="s">
        <v>63</v>
      </c>
      <c r="L340" s="138">
        <v>1</v>
      </c>
      <c r="M340" s="138" t="s">
        <v>438</v>
      </c>
      <c r="N340"/>
    </row>
    <row r="341" spans="3:14" ht="20" customHeight="1" x14ac:dyDescent="0.35">
      <c r="C341" s="138" t="s">
        <v>1989</v>
      </c>
      <c r="D341" s="58">
        <v>31480</v>
      </c>
      <c r="F341" t="s">
        <v>1376</v>
      </c>
      <c r="H341" s="138" t="b">
        <v>1</v>
      </c>
      <c r="J341" s="6" t="s">
        <v>1501</v>
      </c>
      <c r="K341" s="6" t="s">
        <v>63</v>
      </c>
      <c r="L341" s="138">
        <v>1</v>
      </c>
      <c r="M341" s="138" t="s">
        <v>438</v>
      </c>
      <c r="N341"/>
    </row>
    <row r="342" spans="3:14" ht="20" customHeight="1" x14ac:dyDescent="0.35">
      <c r="C342" s="138" t="s">
        <v>1990</v>
      </c>
      <c r="D342" s="58">
        <v>32041</v>
      </c>
      <c r="F342" t="s">
        <v>1376</v>
      </c>
      <c r="H342" s="138" t="b">
        <v>1</v>
      </c>
      <c r="J342" s="6" t="s">
        <v>1501</v>
      </c>
      <c r="K342" s="6" t="s">
        <v>63</v>
      </c>
      <c r="L342" s="138">
        <v>1</v>
      </c>
      <c r="M342" s="138" t="s">
        <v>438</v>
      </c>
      <c r="N342"/>
    </row>
    <row r="343" spans="3:14" ht="20" customHeight="1" x14ac:dyDescent="0.35">
      <c r="C343" s="138" t="s">
        <v>1991</v>
      </c>
      <c r="D343" s="58">
        <v>31032</v>
      </c>
      <c r="F343" t="s">
        <v>1376</v>
      </c>
      <c r="H343" s="138" t="b">
        <v>1</v>
      </c>
      <c r="J343" s="6" t="s">
        <v>1501</v>
      </c>
      <c r="K343" s="6" t="s">
        <v>63</v>
      </c>
      <c r="L343" s="138">
        <v>1</v>
      </c>
      <c r="M343" s="138" t="s">
        <v>438</v>
      </c>
      <c r="N343"/>
    </row>
    <row r="344" spans="3:14" ht="20" customHeight="1" x14ac:dyDescent="0.35">
      <c r="C344" s="138" t="s">
        <v>1992</v>
      </c>
      <c r="D344" s="58">
        <v>21080</v>
      </c>
      <c r="F344" t="s">
        <v>1377</v>
      </c>
      <c r="H344" s="138" t="b">
        <v>1</v>
      </c>
      <c r="J344" s="6" t="s">
        <v>1501</v>
      </c>
      <c r="K344" s="6" t="s">
        <v>63</v>
      </c>
      <c r="L344" s="138">
        <v>1</v>
      </c>
      <c r="M344" s="138" t="s">
        <v>438</v>
      </c>
      <c r="N344"/>
    </row>
    <row r="345" spans="3:14" ht="20" customHeight="1" x14ac:dyDescent="0.35">
      <c r="C345" s="138" t="s">
        <v>1993</v>
      </c>
      <c r="D345" s="58">
        <v>32008</v>
      </c>
      <c r="F345" t="s">
        <v>1376</v>
      </c>
      <c r="H345" s="138" t="b">
        <v>1</v>
      </c>
      <c r="J345" s="6" t="s">
        <v>1501</v>
      </c>
      <c r="K345" s="6" t="s">
        <v>63</v>
      </c>
      <c r="L345" s="138">
        <v>1</v>
      </c>
      <c r="M345" s="138" t="s">
        <v>438</v>
      </c>
      <c r="N345"/>
    </row>
    <row r="346" spans="3:14" ht="20" customHeight="1" x14ac:dyDescent="0.35">
      <c r="C346" s="138" t="s">
        <v>1994</v>
      </c>
      <c r="D346" s="58">
        <v>30364</v>
      </c>
      <c r="F346" t="s">
        <v>1376</v>
      </c>
      <c r="H346" s="138" t="b">
        <v>1</v>
      </c>
      <c r="J346" s="6" t="s">
        <v>1501</v>
      </c>
      <c r="K346" s="6" t="s">
        <v>63</v>
      </c>
      <c r="L346" s="138">
        <v>1</v>
      </c>
      <c r="M346" s="138" t="s">
        <v>438</v>
      </c>
      <c r="N346"/>
    </row>
    <row r="347" spans="3:14" ht="20" customHeight="1" x14ac:dyDescent="0.35">
      <c r="C347" s="138" t="s">
        <v>1995</v>
      </c>
      <c r="D347" s="58">
        <v>29829</v>
      </c>
      <c r="F347" t="s">
        <v>1376</v>
      </c>
      <c r="H347" s="138" t="b">
        <v>1</v>
      </c>
      <c r="J347" s="6" t="s">
        <v>1501</v>
      </c>
      <c r="K347" s="6" t="s">
        <v>63</v>
      </c>
      <c r="L347" s="138">
        <v>1</v>
      </c>
      <c r="M347" s="138" t="s">
        <v>438</v>
      </c>
      <c r="N347"/>
    </row>
    <row r="348" spans="3:14" ht="20" customHeight="1" x14ac:dyDescent="0.35">
      <c r="C348" s="138" t="s">
        <v>1996</v>
      </c>
      <c r="D348" s="58">
        <v>29387</v>
      </c>
      <c r="F348" t="s">
        <v>1376</v>
      </c>
      <c r="H348" s="138" t="b">
        <v>1</v>
      </c>
      <c r="J348" s="6" t="s">
        <v>1501</v>
      </c>
      <c r="K348" s="6" t="s">
        <v>63</v>
      </c>
      <c r="L348" s="138">
        <v>1</v>
      </c>
      <c r="M348" s="138" t="s">
        <v>438</v>
      </c>
      <c r="N348"/>
    </row>
    <row r="349" spans="3:14" ht="20" customHeight="1" x14ac:dyDescent="0.35">
      <c r="C349" s="138" t="s">
        <v>1997</v>
      </c>
      <c r="D349" s="58">
        <v>25493</v>
      </c>
      <c r="F349" t="s">
        <v>1376</v>
      </c>
      <c r="H349" s="138" t="b">
        <v>1</v>
      </c>
      <c r="J349" s="6" t="s">
        <v>1501</v>
      </c>
      <c r="K349" s="6" t="s">
        <v>63</v>
      </c>
      <c r="L349" s="138">
        <v>1</v>
      </c>
      <c r="M349" s="138" t="s">
        <v>438</v>
      </c>
      <c r="N349"/>
    </row>
    <row r="350" spans="3:14" ht="20" customHeight="1" x14ac:dyDescent="0.35">
      <c r="C350" s="138" t="s">
        <v>1998</v>
      </c>
      <c r="D350" s="58">
        <v>22982</v>
      </c>
      <c r="F350" t="s">
        <v>1376</v>
      </c>
      <c r="H350" s="138" t="b">
        <v>1</v>
      </c>
      <c r="J350" s="6" t="s">
        <v>1501</v>
      </c>
      <c r="K350" s="6" t="s">
        <v>63</v>
      </c>
      <c r="L350" s="138">
        <v>1</v>
      </c>
      <c r="M350" s="138" t="s">
        <v>438</v>
      </c>
      <c r="N350"/>
    </row>
    <row r="351" spans="3:14" ht="20" customHeight="1" x14ac:dyDescent="0.35">
      <c r="C351" s="138" t="s">
        <v>1999</v>
      </c>
      <c r="D351" s="58">
        <v>31366</v>
      </c>
      <c r="F351" t="s">
        <v>1376</v>
      </c>
      <c r="H351" s="138" t="b">
        <v>1</v>
      </c>
      <c r="J351" s="6" t="s">
        <v>1501</v>
      </c>
      <c r="K351" s="6" t="s">
        <v>63</v>
      </c>
      <c r="L351" s="138">
        <v>1</v>
      </c>
      <c r="M351" s="138" t="s">
        <v>438</v>
      </c>
      <c r="N351"/>
    </row>
    <row r="352" spans="3:14" ht="20" customHeight="1" x14ac:dyDescent="0.35">
      <c r="C352" s="138" t="s">
        <v>2000</v>
      </c>
      <c r="D352" s="58">
        <v>30330</v>
      </c>
      <c r="F352" t="s">
        <v>1376</v>
      </c>
      <c r="H352" s="138" t="b">
        <v>1</v>
      </c>
      <c r="J352" s="6" t="s">
        <v>1501</v>
      </c>
      <c r="K352" s="6" t="s">
        <v>63</v>
      </c>
      <c r="L352" s="138">
        <v>1</v>
      </c>
      <c r="M352" s="138" t="s">
        <v>438</v>
      </c>
      <c r="N352"/>
    </row>
    <row r="353" spans="3:14" ht="20" customHeight="1" x14ac:dyDescent="0.35">
      <c r="C353" s="138" t="s">
        <v>2001</v>
      </c>
      <c r="D353" s="58">
        <v>30523</v>
      </c>
      <c r="F353" t="s">
        <v>1376</v>
      </c>
      <c r="H353" s="138" t="b">
        <v>1</v>
      </c>
      <c r="J353" s="6" t="s">
        <v>1501</v>
      </c>
      <c r="K353" s="6" t="s">
        <v>63</v>
      </c>
      <c r="L353" s="138">
        <v>1</v>
      </c>
      <c r="M353" s="138" t="s">
        <v>438</v>
      </c>
      <c r="N353"/>
    </row>
    <row r="354" spans="3:14" ht="20" customHeight="1" x14ac:dyDescent="0.35">
      <c r="C354" s="138" t="s">
        <v>2002</v>
      </c>
      <c r="D354" s="58">
        <v>30853</v>
      </c>
      <c r="F354" t="s">
        <v>1376</v>
      </c>
      <c r="H354" s="138" t="b">
        <v>1</v>
      </c>
      <c r="J354" s="6" t="s">
        <v>1501</v>
      </c>
      <c r="K354" s="6" t="s">
        <v>63</v>
      </c>
      <c r="L354" s="138">
        <v>1</v>
      </c>
      <c r="M354" s="138" t="s">
        <v>438</v>
      </c>
      <c r="N354"/>
    </row>
    <row r="355" spans="3:14" ht="20" customHeight="1" x14ac:dyDescent="0.35">
      <c r="C355" s="138" t="s">
        <v>2003</v>
      </c>
      <c r="D355" s="58">
        <v>27743</v>
      </c>
      <c r="F355" t="s">
        <v>1376</v>
      </c>
      <c r="H355" s="138" t="b">
        <v>1</v>
      </c>
      <c r="J355" s="6" t="s">
        <v>1501</v>
      </c>
      <c r="K355" s="6" t="s">
        <v>63</v>
      </c>
      <c r="L355" s="138">
        <v>1</v>
      </c>
      <c r="M355" s="138" t="s">
        <v>438</v>
      </c>
      <c r="N355"/>
    </row>
    <row r="356" spans="3:14" ht="20" customHeight="1" x14ac:dyDescent="0.35">
      <c r="C356" s="138" t="s">
        <v>2004</v>
      </c>
      <c r="D356" s="58">
        <v>24427</v>
      </c>
      <c r="F356" t="s">
        <v>1376</v>
      </c>
      <c r="H356" s="138" t="b">
        <v>1</v>
      </c>
      <c r="J356" s="6" t="s">
        <v>1501</v>
      </c>
      <c r="K356" s="6" t="s">
        <v>63</v>
      </c>
      <c r="L356" s="138">
        <v>1</v>
      </c>
      <c r="M356" s="138" t="s">
        <v>438</v>
      </c>
      <c r="N356"/>
    </row>
    <row r="357" spans="3:14" ht="20" customHeight="1" x14ac:dyDescent="0.35">
      <c r="C357" s="138" t="s">
        <v>2005</v>
      </c>
      <c r="D357" s="58">
        <v>27931</v>
      </c>
      <c r="F357" t="s">
        <v>1376</v>
      </c>
      <c r="H357" s="138" t="b">
        <v>1</v>
      </c>
      <c r="J357" s="6" t="s">
        <v>1501</v>
      </c>
      <c r="K357" s="6" t="s">
        <v>63</v>
      </c>
      <c r="L357" s="138">
        <v>1</v>
      </c>
      <c r="M357" s="138" t="s">
        <v>438</v>
      </c>
      <c r="N357"/>
    </row>
    <row r="358" spans="3:14" ht="20" customHeight="1" x14ac:dyDescent="0.35">
      <c r="C358" s="138" t="s">
        <v>2006</v>
      </c>
      <c r="D358" s="58">
        <v>25360</v>
      </c>
      <c r="F358" t="s">
        <v>1376</v>
      </c>
      <c r="H358" s="138" t="b">
        <v>1</v>
      </c>
      <c r="J358" s="6" t="s">
        <v>1501</v>
      </c>
      <c r="K358" s="6" t="s">
        <v>63</v>
      </c>
      <c r="L358" s="138">
        <v>1</v>
      </c>
      <c r="M358" s="138" t="s">
        <v>438</v>
      </c>
      <c r="N358"/>
    </row>
    <row r="359" spans="3:14" ht="20" customHeight="1" x14ac:dyDescent="0.35">
      <c r="C359" s="138" t="s">
        <v>2007</v>
      </c>
      <c r="D359" s="58">
        <v>33103</v>
      </c>
      <c r="F359" t="s">
        <v>1376</v>
      </c>
      <c r="H359" s="138" t="b">
        <v>1</v>
      </c>
      <c r="J359" s="6" t="s">
        <v>1501</v>
      </c>
      <c r="K359" s="6" t="s">
        <v>63</v>
      </c>
      <c r="L359" s="138">
        <v>1</v>
      </c>
      <c r="M359" s="138" t="s">
        <v>438</v>
      </c>
      <c r="N359"/>
    </row>
    <row r="360" spans="3:14" ht="20" customHeight="1" x14ac:dyDescent="0.35">
      <c r="C360" s="138" t="s">
        <v>2008</v>
      </c>
      <c r="D360" s="58">
        <v>33237</v>
      </c>
      <c r="F360" t="s">
        <v>1376</v>
      </c>
      <c r="H360" s="138" t="b">
        <v>1</v>
      </c>
      <c r="J360" s="6" t="s">
        <v>1501</v>
      </c>
      <c r="K360" s="6" t="s">
        <v>63</v>
      </c>
      <c r="L360" s="138">
        <v>1</v>
      </c>
      <c r="M360" s="138" t="s">
        <v>438</v>
      </c>
      <c r="N360"/>
    </row>
    <row r="361" spans="3:14" ht="20" customHeight="1" x14ac:dyDescent="0.35">
      <c r="C361" s="138" t="s">
        <v>2009</v>
      </c>
      <c r="D361" s="58">
        <v>26462</v>
      </c>
      <c r="F361" t="s">
        <v>1376</v>
      </c>
      <c r="H361" s="138" t="b">
        <v>1</v>
      </c>
      <c r="J361" s="6" t="s">
        <v>1501</v>
      </c>
      <c r="K361" s="6" t="s">
        <v>63</v>
      </c>
      <c r="L361" s="138">
        <v>1</v>
      </c>
      <c r="M361" s="138" t="s">
        <v>438</v>
      </c>
      <c r="N361"/>
    </row>
    <row r="362" spans="3:14" ht="20" customHeight="1" x14ac:dyDescent="0.35">
      <c r="C362" s="138" t="s">
        <v>2010</v>
      </c>
      <c r="D362" s="58">
        <v>36663</v>
      </c>
      <c r="F362" t="s">
        <v>1376</v>
      </c>
      <c r="H362" s="138" t="b">
        <v>1</v>
      </c>
      <c r="J362" s="6" t="s">
        <v>1501</v>
      </c>
      <c r="K362" s="6" t="s">
        <v>63</v>
      </c>
      <c r="L362" s="138">
        <v>1</v>
      </c>
      <c r="M362" s="138" t="s">
        <v>438</v>
      </c>
      <c r="N362"/>
    </row>
    <row r="363" spans="3:14" ht="20" customHeight="1" x14ac:dyDescent="0.35">
      <c r="C363" s="138" t="s">
        <v>2011</v>
      </c>
      <c r="D363" s="58">
        <v>36082</v>
      </c>
      <c r="F363" t="s">
        <v>1376</v>
      </c>
      <c r="H363" s="138" t="b">
        <v>1</v>
      </c>
      <c r="J363" s="6" t="s">
        <v>1501</v>
      </c>
      <c r="K363" s="6" t="s">
        <v>63</v>
      </c>
      <c r="L363" s="138">
        <v>1</v>
      </c>
      <c r="M363" s="138" t="s">
        <v>438</v>
      </c>
      <c r="N363"/>
    </row>
    <row r="364" spans="3:14" ht="20" customHeight="1" x14ac:dyDescent="0.35">
      <c r="C364" s="138" t="s">
        <v>2012</v>
      </c>
      <c r="D364" s="58">
        <v>23347</v>
      </c>
      <c r="F364" t="s">
        <v>1376</v>
      </c>
      <c r="H364" s="138" t="b">
        <v>1</v>
      </c>
      <c r="J364" s="6" t="s">
        <v>1501</v>
      </c>
      <c r="K364" s="6" t="s">
        <v>63</v>
      </c>
      <c r="L364" s="138">
        <v>1</v>
      </c>
      <c r="M364" s="138" t="s">
        <v>438</v>
      </c>
      <c r="N364"/>
    </row>
    <row r="365" spans="3:14" ht="20" customHeight="1" x14ac:dyDescent="0.35">
      <c r="C365" s="138" t="s">
        <v>2013</v>
      </c>
      <c r="D365" s="58">
        <v>26540</v>
      </c>
      <c r="F365" t="s">
        <v>1377</v>
      </c>
      <c r="H365" s="138" t="b">
        <v>1</v>
      </c>
      <c r="J365" s="6" t="s">
        <v>1501</v>
      </c>
      <c r="K365" s="6" t="s">
        <v>63</v>
      </c>
      <c r="L365" s="138">
        <v>1</v>
      </c>
      <c r="M365" s="138" t="s">
        <v>438</v>
      </c>
      <c r="N365"/>
    </row>
    <row r="366" spans="3:14" ht="20" customHeight="1" x14ac:dyDescent="0.35">
      <c r="C366" s="138" t="s">
        <v>2014</v>
      </c>
      <c r="D366" s="58">
        <v>35099</v>
      </c>
      <c r="F366" t="s">
        <v>1376</v>
      </c>
      <c r="H366" s="138" t="b">
        <v>1</v>
      </c>
      <c r="J366" s="6" t="s">
        <v>1501</v>
      </c>
      <c r="K366" s="6" t="s">
        <v>63</v>
      </c>
      <c r="L366" s="138">
        <v>1</v>
      </c>
      <c r="M366" s="138" t="s">
        <v>438</v>
      </c>
      <c r="N366"/>
    </row>
    <row r="367" spans="3:14" ht="20" customHeight="1" x14ac:dyDescent="0.35">
      <c r="C367" s="138" t="s">
        <v>2015</v>
      </c>
      <c r="D367" s="58">
        <v>34734</v>
      </c>
      <c r="F367" t="s">
        <v>1376</v>
      </c>
      <c r="H367" s="138" t="b">
        <v>1</v>
      </c>
      <c r="J367" s="6" t="s">
        <v>1501</v>
      </c>
      <c r="K367" s="6" t="s">
        <v>63</v>
      </c>
      <c r="L367" s="138">
        <v>1</v>
      </c>
      <c r="M367" s="138" t="s">
        <v>438</v>
      </c>
      <c r="N367"/>
    </row>
    <row r="368" spans="3:14" ht="20" customHeight="1" x14ac:dyDescent="0.35">
      <c r="C368" s="138" t="s">
        <v>2016</v>
      </c>
      <c r="D368" s="58">
        <v>34982</v>
      </c>
      <c r="F368" t="s">
        <v>1376</v>
      </c>
      <c r="H368" s="138" t="b">
        <v>1</v>
      </c>
      <c r="J368" s="6" t="s">
        <v>1501</v>
      </c>
      <c r="K368" s="6" t="s">
        <v>63</v>
      </c>
      <c r="L368" s="138">
        <v>1</v>
      </c>
      <c r="M368" s="138" t="s">
        <v>438</v>
      </c>
      <c r="N368"/>
    </row>
    <row r="369" spans="3:14" ht="20" customHeight="1" x14ac:dyDescent="0.35">
      <c r="C369" s="138" t="s">
        <v>2017</v>
      </c>
      <c r="D369" s="58">
        <v>34646</v>
      </c>
      <c r="F369" t="s">
        <v>1376</v>
      </c>
      <c r="H369" s="138" t="b">
        <v>1</v>
      </c>
      <c r="J369" s="6" t="s">
        <v>1501</v>
      </c>
      <c r="K369" s="6" t="s">
        <v>63</v>
      </c>
      <c r="L369" s="138">
        <v>1</v>
      </c>
      <c r="M369" s="138" t="s">
        <v>438</v>
      </c>
      <c r="N369"/>
    </row>
    <row r="370" spans="3:14" ht="20" customHeight="1" x14ac:dyDescent="0.35">
      <c r="C370" s="138" t="s">
        <v>2018</v>
      </c>
      <c r="D370" s="58">
        <v>31475</v>
      </c>
      <c r="F370" t="s">
        <v>1376</v>
      </c>
      <c r="H370" s="138" t="b">
        <v>1</v>
      </c>
      <c r="J370" s="6" t="s">
        <v>1501</v>
      </c>
      <c r="K370" s="6" t="s">
        <v>63</v>
      </c>
      <c r="L370" s="138">
        <v>1</v>
      </c>
      <c r="M370" s="138" t="s">
        <v>438</v>
      </c>
      <c r="N370"/>
    </row>
    <row r="371" spans="3:14" ht="20" customHeight="1" x14ac:dyDescent="0.35">
      <c r="C371" s="138" t="s">
        <v>2019</v>
      </c>
      <c r="D371" s="58">
        <v>33906</v>
      </c>
      <c r="F371" t="s">
        <v>1376</v>
      </c>
      <c r="H371" s="138" t="b">
        <v>1</v>
      </c>
      <c r="J371" s="6" t="s">
        <v>1501</v>
      </c>
      <c r="K371" s="6" t="s">
        <v>63</v>
      </c>
      <c r="L371" s="138">
        <v>1</v>
      </c>
      <c r="M371" s="138" t="s">
        <v>438</v>
      </c>
      <c r="N371"/>
    </row>
    <row r="372" spans="3:14" ht="20" customHeight="1" x14ac:dyDescent="0.35">
      <c r="C372" s="138" t="s">
        <v>2020</v>
      </c>
      <c r="D372" s="58">
        <v>33308</v>
      </c>
      <c r="F372" t="s">
        <v>1376</v>
      </c>
      <c r="H372" s="138" t="b">
        <v>1</v>
      </c>
      <c r="J372" s="6" t="s">
        <v>1501</v>
      </c>
      <c r="K372" s="6" t="s">
        <v>63</v>
      </c>
      <c r="L372" s="138">
        <v>1</v>
      </c>
      <c r="M372" s="138" t="s">
        <v>438</v>
      </c>
      <c r="N372"/>
    </row>
    <row r="373" spans="3:14" ht="20" customHeight="1" x14ac:dyDescent="0.35">
      <c r="C373" s="138" t="s">
        <v>2021</v>
      </c>
      <c r="D373" s="58">
        <v>33074</v>
      </c>
      <c r="F373" t="s">
        <v>1376</v>
      </c>
      <c r="H373" s="138" t="b">
        <v>1</v>
      </c>
      <c r="J373" s="6" t="s">
        <v>1501</v>
      </c>
      <c r="K373" s="6" t="s">
        <v>63</v>
      </c>
      <c r="L373" s="138">
        <v>1</v>
      </c>
      <c r="M373" s="138" t="s">
        <v>438</v>
      </c>
      <c r="N373"/>
    </row>
    <row r="374" spans="3:14" ht="20" customHeight="1" x14ac:dyDescent="0.35">
      <c r="C374" s="138" t="s">
        <v>2022</v>
      </c>
      <c r="D374" s="58">
        <v>28076</v>
      </c>
      <c r="F374" t="s">
        <v>1377</v>
      </c>
      <c r="H374" s="138" t="b">
        <v>1</v>
      </c>
      <c r="J374" s="6" t="s">
        <v>1501</v>
      </c>
      <c r="K374" s="6" t="s">
        <v>63</v>
      </c>
      <c r="L374" s="138">
        <v>1</v>
      </c>
      <c r="M374" s="138" t="s">
        <v>438</v>
      </c>
      <c r="N374"/>
    </row>
    <row r="375" spans="3:14" ht="20" customHeight="1" x14ac:dyDescent="0.35">
      <c r="C375" s="138" t="s">
        <v>2023</v>
      </c>
      <c r="D375" s="58">
        <v>28919</v>
      </c>
      <c r="F375" t="s">
        <v>1377</v>
      </c>
      <c r="H375" s="138" t="b">
        <v>1</v>
      </c>
      <c r="J375" s="6" t="s">
        <v>1501</v>
      </c>
      <c r="K375" s="6" t="s">
        <v>63</v>
      </c>
      <c r="L375" s="138">
        <v>1</v>
      </c>
      <c r="M375" s="138" t="s">
        <v>438</v>
      </c>
      <c r="N375"/>
    </row>
    <row r="376" spans="3:14" ht="20" customHeight="1" x14ac:dyDescent="0.35">
      <c r="C376" s="138" t="s">
        <v>2024</v>
      </c>
      <c r="D376" s="58">
        <v>32764</v>
      </c>
      <c r="F376" t="s">
        <v>1376</v>
      </c>
      <c r="H376" s="138" t="b">
        <v>1</v>
      </c>
      <c r="J376" s="6" t="s">
        <v>1501</v>
      </c>
      <c r="K376" s="6" t="s">
        <v>63</v>
      </c>
      <c r="L376" s="138">
        <v>1</v>
      </c>
      <c r="M376" s="138" t="s">
        <v>438</v>
      </c>
      <c r="N376"/>
    </row>
    <row r="377" spans="3:14" ht="20" customHeight="1" x14ac:dyDescent="0.35">
      <c r="C377" s="138" t="s">
        <v>2025</v>
      </c>
      <c r="D377" s="58">
        <v>34095</v>
      </c>
      <c r="F377" t="s">
        <v>1376</v>
      </c>
      <c r="H377" s="138" t="b">
        <v>1</v>
      </c>
      <c r="J377" s="6" t="s">
        <v>1501</v>
      </c>
      <c r="K377" s="6" t="s">
        <v>63</v>
      </c>
      <c r="L377" s="138">
        <v>1</v>
      </c>
      <c r="M377" s="138" t="s">
        <v>438</v>
      </c>
      <c r="N377"/>
    </row>
    <row r="378" spans="3:14" ht="20" customHeight="1" x14ac:dyDescent="0.35">
      <c r="C378" s="138" t="s">
        <v>2026</v>
      </c>
      <c r="D378" s="58">
        <v>33355</v>
      </c>
      <c r="F378" t="s">
        <v>1376</v>
      </c>
      <c r="H378" s="138" t="b">
        <v>1</v>
      </c>
      <c r="J378" s="6" t="s">
        <v>1501</v>
      </c>
      <c r="K378" s="6" t="s">
        <v>63</v>
      </c>
      <c r="L378" s="138">
        <v>1</v>
      </c>
      <c r="M378" s="138" t="s">
        <v>438</v>
      </c>
      <c r="N378"/>
    </row>
    <row r="379" spans="3:14" ht="20" customHeight="1" x14ac:dyDescent="0.35">
      <c r="C379" s="138" t="s">
        <v>2027</v>
      </c>
      <c r="D379" s="58">
        <v>32571</v>
      </c>
      <c r="F379" t="s">
        <v>1376</v>
      </c>
      <c r="H379" s="138" t="b">
        <v>1</v>
      </c>
      <c r="J379" s="6" t="s">
        <v>1501</v>
      </c>
      <c r="K379" s="6" t="s">
        <v>63</v>
      </c>
      <c r="L379" s="138">
        <v>1</v>
      </c>
      <c r="M379" s="138" t="s">
        <v>438</v>
      </c>
      <c r="N379"/>
    </row>
    <row r="380" spans="3:14" ht="20" customHeight="1" x14ac:dyDescent="0.35">
      <c r="C380" s="138" t="s">
        <v>2028</v>
      </c>
      <c r="D380" s="58">
        <v>22868</v>
      </c>
      <c r="F380" t="s">
        <v>1376</v>
      </c>
      <c r="H380" s="138" t="b">
        <v>1</v>
      </c>
      <c r="J380" s="6" t="s">
        <v>1501</v>
      </c>
      <c r="K380" s="6" t="s">
        <v>63</v>
      </c>
      <c r="L380" s="138">
        <v>1</v>
      </c>
      <c r="M380" s="138" t="s">
        <v>438</v>
      </c>
      <c r="N380"/>
    </row>
    <row r="381" spans="3:14" ht="20" customHeight="1" x14ac:dyDescent="0.35">
      <c r="C381" s="138" t="s">
        <v>2029</v>
      </c>
      <c r="D381" s="58">
        <v>22667</v>
      </c>
      <c r="F381" t="s">
        <v>1377</v>
      </c>
      <c r="H381" s="138" t="b">
        <v>1</v>
      </c>
      <c r="J381" s="6" t="s">
        <v>1501</v>
      </c>
      <c r="K381" s="6" t="s">
        <v>63</v>
      </c>
      <c r="L381" s="138">
        <v>1</v>
      </c>
      <c r="M381" s="138" t="s">
        <v>438</v>
      </c>
      <c r="N381"/>
    </row>
    <row r="382" spans="3:14" ht="20" customHeight="1" x14ac:dyDescent="0.35">
      <c r="C382" s="138" t="s">
        <v>2030</v>
      </c>
      <c r="D382" s="58">
        <v>28681</v>
      </c>
      <c r="F382" t="s">
        <v>1376</v>
      </c>
      <c r="H382" s="138" t="b">
        <v>1</v>
      </c>
      <c r="J382" s="6" t="s">
        <v>1501</v>
      </c>
      <c r="K382" s="6" t="s">
        <v>63</v>
      </c>
      <c r="L382" s="138">
        <v>1</v>
      </c>
      <c r="M382" s="138" t="s">
        <v>438</v>
      </c>
      <c r="N382"/>
    </row>
    <row r="383" spans="3:14" ht="20" customHeight="1" x14ac:dyDescent="0.35">
      <c r="C383" s="138" t="s">
        <v>2031</v>
      </c>
      <c r="D383" s="58">
        <v>29543</v>
      </c>
      <c r="F383" t="s">
        <v>1376</v>
      </c>
      <c r="H383" s="138" t="b">
        <v>1</v>
      </c>
      <c r="J383" s="6" t="s">
        <v>1501</v>
      </c>
      <c r="K383" s="6" t="s">
        <v>63</v>
      </c>
      <c r="L383" s="138">
        <v>1</v>
      </c>
      <c r="M383" s="138" t="s">
        <v>438</v>
      </c>
      <c r="N383"/>
    </row>
    <row r="384" spans="3:14" ht="20" customHeight="1" x14ac:dyDescent="0.35">
      <c r="C384" s="138" t="s">
        <v>2032</v>
      </c>
      <c r="D384" s="58">
        <v>29083</v>
      </c>
      <c r="F384" t="s">
        <v>1376</v>
      </c>
      <c r="H384" s="138" t="b">
        <v>1</v>
      </c>
      <c r="J384" s="6" t="s">
        <v>1501</v>
      </c>
      <c r="K384" s="6" t="s">
        <v>63</v>
      </c>
      <c r="L384" s="138">
        <v>1</v>
      </c>
      <c r="M384" s="138" t="s">
        <v>438</v>
      </c>
      <c r="N384"/>
    </row>
    <row r="385" spans="3:14" ht="20" customHeight="1" x14ac:dyDescent="0.35">
      <c r="C385" s="138" t="s">
        <v>2033</v>
      </c>
      <c r="D385" s="58">
        <v>26522</v>
      </c>
      <c r="F385" t="s">
        <v>1376</v>
      </c>
      <c r="H385" s="138" t="b">
        <v>1</v>
      </c>
      <c r="J385" s="6" t="s">
        <v>1501</v>
      </c>
      <c r="K385" s="6" t="s">
        <v>63</v>
      </c>
      <c r="L385" s="138">
        <v>1</v>
      </c>
      <c r="M385" s="138" t="s">
        <v>438</v>
      </c>
      <c r="N385"/>
    </row>
    <row r="386" spans="3:14" ht="20" customHeight="1" x14ac:dyDescent="0.35">
      <c r="C386" s="138" t="s">
        <v>2034</v>
      </c>
      <c r="D386" s="58">
        <v>24863</v>
      </c>
      <c r="F386" t="s">
        <v>1377</v>
      </c>
      <c r="H386" s="138" t="b">
        <v>1</v>
      </c>
      <c r="J386" s="6" t="s">
        <v>1501</v>
      </c>
      <c r="K386" s="6" t="s">
        <v>63</v>
      </c>
      <c r="L386" s="138">
        <v>1</v>
      </c>
      <c r="M386" s="138" t="s">
        <v>438</v>
      </c>
      <c r="N386"/>
    </row>
    <row r="387" spans="3:14" ht="20" customHeight="1" x14ac:dyDescent="0.35">
      <c r="C387" s="138" t="s">
        <v>2035</v>
      </c>
      <c r="D387" s="58">
        <v>32729</v>
      </c>
      <c r="F387" t="s">
        <v>1376</v>
      </c>
      <c r="H387" s="138" t="b">
        <v>1</v>
      </c>
      <c r="J387" s="6" t="s">
        <v>1501</v>
      </c>
      <c r="K387" s="6" t="s">
        <v>63</v>
      </c>
      <c r="L387" s="138">
        <v>1</v>
      </c>
      <c r="M387" s="138" t="s">
        <v>438</v>
      </c>
      <c r="N387"/>
    </row>
    <row r="388" spans="3:14" ht="20" customHeight="1" x14ac:dyDescent="0.35">
      <c r="C388" s="138" t="s">
        <v>2036</v>
      </c>
      <c r="D388" s="58">
        <v>32674</v>
      </c>
      <c r="F388" t="s">
        <v>1376</v>
      </c>
      <c r="H388" s="138" t="b">
        <v>1</v>
      </c>
      <c r="J388" s="6" t="s">
        <v>1501</v>
      </c>
      <c r="K388" s="6" t="s">
        <v>63</v>
      </c>
      <c r="L388" s="138">
        <v>1</v>
      </c>
      <c r="M388" s="138" t="s">
        <v>438</v>
      </c>
      <c r="N388"/>
    </row>
    <row r="389" spans="3:14" ht="20" customHeight="1" x14ac:dyDescent="0.35">
      <c r="C389" s="138" t="s">
        <v>2037</v>
      </c>
      <c r="D389" s="58">
        <v>30370</v>
      </c>
      <c r="F389" t="s">
        <v>1376</v>
      </c>
      <c r="H389" s="138" t="b">
        <v>1</v>
      </c>
      <c r="J389" s="6" t="s">
        <v>1501</v>
      </c>
      <c r="K389" s="6" t="s">
        <v>63</v>
      </c>
      <c r="L389" s="138">
        <v>1</v>
      </c>
      <c r="M389" s="138" t="s">
        <v>438</v>
      </c>
      <c r="N389"/>
    </row>
    <row r="390" spans="3:14" ht="20" customHeight="1" x14ac:dyDescent="0.35">
      <c r="C390" s="138" t="s">
        <v>2038</v>
      </c>
      <c r="D390" s="58">
        <v>21949</v>
      </c>
      <c r="F390" t="s">
        <v>1376</v>
      </c>
      <c r="H390" s="138" t="b">
        <v>1</v>
      </c>
      <c r="J390" s="6" t="s">
        <v>1501</v>
      </c>
      <c r="K390" s="6" t="s">
        <v>63</v>
      </c>
      <c r="L390" s="138">
        <v>1</v>
      </c>
      <c r="M390" s="138" t="s">
        <v>438</v>
      </c>
      <c r="N390"/>
    </row>
    <row r="391" spans="3:14" ht="20" customHeight="1" x14ac:dyDescent="0.35">
      <c r="C391" s="138" t="s">
        <v>2039</v>
      </c>
      <c r="D391" s="58">
        <v>23851</v>
      </c>
      <c r="F391" t="s">
        <v>1377</v>
      </c>
      <c r="H391" s="138" t="b">
        <v>1</v>
      </c>
      <c r="J391" s="6" t="s">
        <v>1501</v>
      </c>
      <c r="K391" s="6" t="s">
        <v>63</v>
      </c>
      <c r="L391" s="138">
        <v>1</v>
      </c>
      <c r="M391" s="138" t="s">
        <v>438</v>
      </c>
      <c r="N391"/>
    </row>
    <row r="392" spans="3:14" ht="20" customHeight="1" x14ac:dyDescent="0.35">
      <c r="C392" s="138" t="s">
        <v>2040</v>
      </c>
      <c r="D392" s="58">
        <v>29949</v>
      </c>
      <c r="F392" t="s">
        <v>1376</v>
      </c>
      <c r="H392" s="138" t="b">
        <v>1</v>
      </c>
      <c r="J392" s="6" t="s">
        <v>1501</v>
      </c>
      <c r="K392" s="6" t="s">
        <v>63</v>
      </c>
      <c r="L392" s="138">
        <v>1</v>
      </c>
      <c r="M392" s="138" t="s">
        <v>438</v>
      </c>
      <c r="N392"/>
    </row>
    <row r="393" spans="3:14" ht="20" customHeight="1" x14ac:dyDescent="0.35">
      <c r="C393" s="138" t="s">
        <v>2041</v>
      </c>
      <c r="D393" s="58">
        <v>25275</v>
      </c>
      <c r="F393" t="s">
        <v>1376</v>
      </c>
      <c r="H393" s="138" t="b">
        <v>1</v>
      </c>
      <c r="J393" s="6" t="s">
        <v>1501</v>
      </c>
      <c r="K393" s="6" t="s">
        <v>63</v>
      </c>
      <c r="L393" s="138">
        <v>1</v>
      </c>
      <c r="M393" s="138" t="s">
        <v>438</v>
      </c>
      <c r="N393"/>
    </row>
    <row r="394" spans="3:14" ht="20" customHeight="1" x14ac:dyDescent="0.35">
      <c r="C394" s="138" t="s">
        <v>2042</v>
      </c>
      <c r="D394" s="58">
        <v>33988</v>
      </c>
      <c r="F394" t="s">
        <v>1376</v>
      </c>
      <c r="H394" s="138" t="b">
        <v>1</v>
      </c>
      <c r="J394" s="6" t="s">
        <v>1501</v>
      </c>
      <c r="K394" s="6" t="s">
        <v>63</v>
      </c>
      <c r="L394" s="138">
        <v>1</v>
      </c>
      <c r="M394" s="138" t="s">
        <v>438</v>
      </c>
      <c r="N394"/>
    </row>
    <row r="395" spans="3:14" ht="20" customHeight="1" x14ac:dyDescent="0.35">
      <c r="C395" s="138" t="s">
        <v>2043</v>
      </c>
      <c r="D395" s="58">
        <v>27617</v>
      </c>
      <c r="F395" t="s">
        <v>1377</v>
      </c>
      <c r="H395" s="138" t="b">
        <v>1</v>
      </c>
      <c r="J395" s="6" t="s">
        <v>1501</v>
      </c>
      <c r="K395" s="6" t="s">
        <v>63</v>
      </c>
      <c r="L395" s="138">
        <v>1</v>
      </c>
      <c r="M395" s="138" t="s">
        <v>438</v>
      </c>
      <c r="N395"/>
    </row>
    <row r="396" spans="3:14" ht="20" customHeight="1" x14ac:dyDescent="0.35">
      <c r="C396" s="138" t="s">
        <v>2044</v>
      </c>
      <c r="D396" s="58">
        <v>24884</v>
      </c>
      <c r="F396" t="s">
        <v>1377</v>
      </c>
      <c r="H396" s="138" t="b">
        <v>1</v>
      </c>
      <c r="J396" s="6" t="s">
        <v>1501</v>
      </c>
      <c r="K396" s="6" t="s">
        <v>63</v>
      </c>
      <c r="L396" s="138">
        <v>1</v>
      </c>
      <c r="M396" s="138" t="s">
        <v>438</v>
      </c>
      <c r="N396"/>
    </row>
    <row r="397" spans="3:14" ht="20" customHeight="1" x14ac:dyDescent="0.35">
      <c r="C397" s="138" t="s">
        <v>2045</v>
      </c>
      <c r="D397" s="58">
        <v>22527</v>
      </c>
      <c r="F397" t="s">
        <v>1377</v>
      </c>
      <c r="H397" s="138" t="b">
        <v>1</v>
      </c>
      <c r="J397" s="6" t="s">
        <v>1501</v>
      </c>
      <c r="K397" s="6" t="s">
        <v>63</v>
      </c>
      <c r="L397" s="138">
        <v>1</v>
      </c>
      <c r="M397" s="138" t="s">
        <v>438</v>
      </c>
      <c r="N397"/>
    </row>
    <row r="398" spans="3:14" ht="20" customHeight="1" x14ac:dyDescent="0.35">
      <c r="C398" s="138" t="s">
        <v>2046</v>
      </c>
      <c r="D398" s="58">
        <v>31186</v>
      </c>
      <c r="F398" t="s">
        <v>1376</v>
      </c>
      <c r="H398" s="138" t="b">
        <v>1</v>
      </c>
      <c r="J398" s="6" t="s">
        <v>1501</v>
      </c>
      <c r="K398" s="6" t="s">
        <v>63</v>
      </c>
      <c r="L398" s="138">
        <v>1</v>
      </c>
      <c r="M398" s="138" t="s">
        <v>438</v>
      </c>
      <c r="N398"/>
    </row>
    <row r="399" spans="3:14" ht="20" customHeight="1" x14ac:dyDescent="0.35">
      <c r="C399" s="138" t="s">
        <v>2047</v>
      </c>
      <c r="D399" s="58">
        <v>34136</v>
      </c>
      <c r="F399" t="s">
        <v>1376</v>
      </c>
      <c r="H399" s="138" t="b">
        <v>1</v>
      </c>
      <c r="J399" s="6" t="s">
        <v>1501</v>
      </c>
      <c r="K399" s="6" t="s">
        <v>63</v>
      </c>
      <c r="L399" s="138">
        <v>1</v>
      </c>
      <c r="M399" s="138" t="s">
        <v>438</v>
      </c>
      <c r="N399"/>
    </row>
    <row r="400" spans="3:14" ht="20" customHeight="1" x14ac:dyDescent="0.35">
      <c r="C400" s="138" t="s">
        <v>2048</v>
      </c>
      <c r="D400" s="58">
        <v>33108</v>
      </c>
      <c r="F400" t="s">
        <v>1376</v>
      </c>
      <c r="H400" s="138" t="b">
        <v>1</v>
      </c>
      <c r="J400" s="6" t="s">
        <v>1501</v>
      </c>
      <c r="K400" s="6" t="s">
        <v>63</v>
      </c>
      <c r="L400" s="138">
        <v>1</v>
      </c>
      <c r="M400" s="138" t="s">
        <v>438</v>
      </c>
      <c r="N400"/>
    </row>
    <row r="401" spans="3:14" ht="20" customHeight="1" x14ac:dyDescent="0.35">
      <c r="C401" s="138" t="s">
        <v>2049</v>
      </c>
      <c r="D401" s="58">
        <v>26344</v>
      </c>
      <c r="F401" t="s">
        <v>1376</v>
      </c>
      <c r="H401" s="138" t="b">
        <v>1</v>
      </c>
      <c r="J401" s="6" t="s">
        <v>1501</v>
      </c>
      <c r="K401" s="6" t="s">
        <v>63</v>
      </c>
      <c r="L401" s="138">
        <v>1</v>
      </c>
      <c r="M401" s="138" t="s">
        <v>438</v>
      </c>
      <c r="N401"/>
    </row>
    <row r="402" spans="3:14" ht="20" customHeight="1" x14ac:dyDescent="0.35">
      <c r="C402" s="138" t="s">
        <v>2050</v>
      </c>
      <c r="D402" s="58">
        <v>30294</v>
      </c>
      <c r="F402" t="s">
        <v>1376</v>
      </c>
      <c r="H402" s="138" t="b">
        <v>1</v>
      </c>
      <c r="J402" s="6" t="s">
        <v>1501</v>
      </c>
      <c r="K402" s="6" t="s">
        <v>63</v>
      </c>
      <c r="L402" s="138">
        <v>1</v>
      </c>
      <c r="M402" s="138" t="s">
        <v>438</v>
      </c>
      <c r="N402"/>
    </row>
    <row r="403" spans="3:14" ht="20" customHeight="1" x14ac:dyDescent="0.35">
      <c r="C403" s="138" t="s">
        <v>2051</v>
      </c>
      <c r="D403" s="58">
        <v>24854</v>
      </c>
      <c r="F403" t="s">
        <v>1376</v>
      </c>
      <c r="H403" s="138" t="b">
        <v>1</v>
      </c>
      <c r="J403" s="6" t="s">
        <v>1501</v>
      </c>
      <c r="K403" s="6" t="s">
        <v>63</v>
      </c>
      <c r="L403" s="138">
        <v>1</v>
      </c>
      <c r="M403" s="138" t="s">
        <v>438</v>
      </c>
      <c r="N403"/>
    </row>
    <row r="404" spans="3:14" ht="20" customHeight="1" x14ac:dyDescent="0.35">
      <c r="C404" s="138" t="s">
        <v>2052</v>
      </c>
      <c r="D404" s="58">
        <v>27884</v>
      </c>
      <c r="F404" t="s">
        <v>1376</v>
      </c>
      <c r="H404" s="138" t="b">
        <v>1</v>
      </c>
      <c r="J404" s="6" t="s">
        <v>1501</v>
      </c>
      <c r="K404" s="6" t="s">
        <v>63</v>
      </c>
      <c r="L404" s="138">
        <v>1</v>
      </c>
      <c r="M404" s="138" t="s">
        <v>438</v>
      </c>
      <c r="N404"/>
    </row>
    <row r="405" spans="3:14" ht="20" customHeight="1" x14ac:dyDescent="0.35">
      <c r="C405" s="138" t="s">
        <v>2053</v>
      </c>
      <c r="D405" s="58">
        <v>28184</v>
      </c>
      <c r="F405" t="s">
        <v>1376</v>
      </c>
      <c r="H405" s="138" t="b">
        <v>1</v>
      </c>
      <c r="J405" s="6" t="s">
        <v>1501</v>
      </c>
      <c r="K405" s="6" t="s">
        <v>63</v>
      </c>
      <c r="L405" s="138">
        <v>1</v>
      </c>
      <c r="M405" s="138" t="s">
        <v>438</v>
      </c>
      <c r="N405"/>
    </row>
    <row r="406" spans="3:14" ht="20" customHeight="1" x14ac:dyDescent="0.35">
      <c r="C406" s="138" t="s">
        <v>2054</v>
      </c>
      <c r="D406" s="58">
        <v>32072</v>
      </c>
      <c r="F406" t="s">
        <v>1376</v>
      </c>
      <c r="H406" s="138" t="b">
        <v>1</v>
      </c>
      <c r="J406" s="6" t="s">
        <v>1501</v>
      </c>
      <c r="K406" s="6" t="s">
        <v>63</v>
      </c>
      <c r="L406" s="138">
        <v>1</v>
      </c>
      <c r="M406" s="138" t="s">
        <v>438</v>
      </c>
      <c r="N406"/>
    </row>
    <row r="407" spans="3:14" ht="20" customHeight="1" x14ac:dyDescent="0.35">
      <c r="C407" s="138" t="s">
        <v>2055</v>
      </c>
      <c r="D407" s="58">
        <v>29879</v>
      </c>
      <c r="F407" t="s">
        <v>1376</v>
      </c>
      <c r="H407" s="138" t="b">
        <v>1</v>
      </c>
      <c r="J407" s="6" t="s">
        <v>1501</v>
      </c>
      <c r="K407" s="6" t="s">
        <v>63</v>
      </c>
      <c r="L407" s="138">
        <v>1</v>
      </c>
      <c r="M407" s="138" t="s">
        <v>438</v>
      </c>
      <c r="N407"/>
    </row>
    <row r="408" spans="3:14" ht="20" customHeight="1" x14ac:dyDescent="0.35">
      <c r="C408" s="138" t="s">
        <v>2056</v>
      </c>
      <c r="D408" s="58">
        <v>30936</v>
      </c>
      <c r="F408" t="s">
        <v>1376</v>
      </c>
      <c r="H408" s="138" t="b">
        <v>1</v>
      </c>
      <c r="J408" s="6" t="s">
        <v>1501</v>
      </c>
      <c r="K408" s="6" t="s">
        <v>63</v>
      </c>
      <c r="L408" s="138">
        <v>1</v>
      </c>
      <c r="M408" s="138" t="s">
        <v>438</v>
      </c>
      <c r="N408"/>
    </row>
    <row r="409" spans="3:14" ht="20" customHeight="1" x14ac:dyDescent="0.35">
      <c r="C409" s="138" t="s">
        <v>2057</v>
      </c>
      <c r="D409" s="58">
        <v>32841</v>
      </c>
      <c r="F409" t="s">
        <v>1376</v>
      </c>
      <c r="H409" s="138" t="b">
        <v>1</v>
      </c>
      <c r="J409" s="6" t="s">
        <v>1501</v>
      </c>
      <c r="K409" s="6" t="s">
        <v>63</v>
      </c>
      <c r="L409" s="138">
        <v>1</v>
      </c>
      <c r="M409" s="138" t="s">
        <v>438</v>
      </c>
      <c r="N409"/>
    </row>
    <row r="410" spans="3:14" ht="20" customHeight="1" x14ac:dyDescent="0.35">
      <c r="C410" s="138" t="s">
        <v>2058</v>
      </c>
      <c r="D410" s="58">
        <v>29721</v>
      </c>
      <c r="F410" t="s">
        <v>1376</v>
      </c>
      <c r="H410" s="138" t="b">
        <v>1</v>
      </c>
      <c r="J410" s="6" t="s">
        <v>1501</v>
      </c>
      <c r="K410" s="6" t="s">
        <v>63</v>
      </c>
      <c r="L410" s="138">
        <v>1</v>
      </c>
      <c r="M410" s="138" t="s">
        <v>438</v>
      </c>
      <c r="N410"/>
    </row>
    <row r="411" spans="3:14" ht="20" customHeight="1" x14ac:dyDescent="0.35">
      <c r="C411" s="138" t="s">
        <v>2059</v>
      </c>
      <c r="D411" s="58">
        <v>24692</v>
      </c>
      <c r="F411" t="s">
        <v>1376</v>
      </c>
      <c r="H411" s="138" t="b">
        <v>1</v>
      </c>
      <c r="J411" s="6" t="s">
        <v>1501</v>
      </c>
      <c r="K411" s="6" t="s">
        <v>63</v>
      </c>
      <c r="L411" s="138">
        <v>1</v>
      </c>
      <c r="M411" s="138" t="s">
        <v>438</v>
      </c>
      <c r="N411"/>
    </row>
    <row r="412" spans="3:14" ht="20" customHeight="1" x14ac:dyDescent="0.35">
      <c r="C412" s="138" t="s">
        <v>2060</v>
      </c>
      <c r="D412" s="58">
        <v>31547</v>
      </c>
      <c r="F412" t="s">
        <v>1376</v>
      </c>
      <c r="H412" s="138" t="b">
        <v>1</v>
      </c>
      <c r="J412" s="6" t="s">
        <v>1501</v>
      </c>
      <c r="K412" s="6" t="s">
        <v>63</v>
      </c>
      <c r="L412" s="138">
        <v>1</v>
      </c>
      <c r="M412" s="138" t="s">
        <v>438</v>
      </c>
      <c r="N412"/>
    </row>
    <row r="413" spans="3:14" ht="20" customHeight="1" x14ac:dyDescent="0.35">
      <c r="C413" s="138" t="s">
        <v>2061</v>
      </c>
      <c r="D413" s="58">
        <v>29816</v>
      </c>
      <c r="F413" t="s">
        <v>1376</v>
      </c>
      <c r="H413" s="138" t="b">
        <v>1</v>
      </c>
      <c r="J413" s="6" t="s">
        <v>1501</v>
      </c>
      <c r="K413" s="6" t="s">
        <v>63</v>
      </c>
      <c r="L413" s="138">
        <v>1</v>
      </c>
      <c r="M413" s="138" t="s">
        <v>438</v>
      </c>
      <c r="N413"/>
    </row>
    <row r="414" spans="3:14" ht="20" customHeight="1" x14ac:dyDescent="0.35">
      <c r="C414" s="138" t="s">
        <v>2062</v>
      </c>
      <c r="D414" s="58">
        <v>25433</v>
      </c>
      <c r="F414" t="s">
        <v>1376</v>
      </c>
      <c r="H414" s="138" t="b">
        <v>1</v>
      </c>
      <c r="J414" s="6" t="s">
        <v>1501</v>
      </c>
      <c r="K414" s="6" t="s">
        <v>63</v>
      </c>
      <c r="L414" s="138">
        <v>1</v>
      </c>
      <c r="M414" s="138" t="s">
        <v>438</v>
      </c>
      <c r="N414"/>
    </row>
    <row r="415" spans="3:14" ht="20" customHeight="1" x14ac:dyDescent="0.35">
      <c r="C415" s="138" t="s">
        <v>2063</v>
      </c>
      <c r="D415" s="58">
        <v>28889</v>
      </c>
      <c r="F415" t="s">
        <v>1376</v>
      </c>
      <c r="H415" s="138" t="b">
        <v>1</v>
      </c>
      <c r="J415" s="6" t="s">
        <v>1501</v>
      </c>
      <c r="K415" s="6" t="s">
        <v>63</v>
      </c>
      <c r="L415" s="138">
        <v>1</v>
      </c>
      <c r="M415" s="138" t="s">
        <v>438</v>
      </c>
      <c r="N415"/>
    </row>
    <row r="416" spans="3:14" ht="20" customHeight="1" x14ac:dyDescent="0.35">
      <c r="C416" s="138" t="s">
        <v>2064</v>
      </c>
      <c r="D416" s="58">
        <v>28683</v>
      </c>
      <c r="F416" t="s">
        <v>1376</v>
      </c>
      <c r="H416" s="138" t="b">
        <v>1</v>
      </c>
      <c r="J416" s="6" t="s">
        <v>1501</v>
      </c>
      <c r="K416" s="6" t="s">
        <v>63</v>
      </c>
      <c r="L416" s="138">
        <v>1</v>
      </c>
      <c r="M416" s="138" t="s">
        <v>438</v>
      </c>
      <c r="N416"/>
    </row>
    <row r="417" spans="3:14" ht="20" customHeight="1" x14ac:dyDescent="0.35">
      <c r="C417" s="138" t="s">
        <v>2065</v>
      </c>
      <c r="D417" s="58">
        <v>26040</v>
      </c>
      <c r="F417" t="s">
        <v>1376</v>
      </c>
      <c r="H417" s="138" t="b">
        <v>1</v>
      </c>
      <c r="J417" s="6" t="s">
        <v>1501</v>
      </c>
      <c r="K417" s="6" t="s">
        <v>63</v>
      </c>
      <c r="L417" s="138">
        <v>1</v>
      </c>
      <c r="M417" s="138" t="s">
        <v>438</v>
      </c>
      <c r="N417"/>
    </row>
    <row r="418" spans="3:14" ht="20" customHeight="1" x14ac:dyDescent="0.35">
      <c r="C418" s="138" t="s">
        <v>2066</v>
      </c>
      <c r="D418" s="58">
        <v>28020</v>
      </c>
      <c r="F418" t="s">
        <v>1376</v>
      </c>
      <c r="H418" s="138" t="b">
        <v>1</v>
      </c>
      <c r="J418" s="6" t="s">
        <v>1501</v>
      </c>
      <c r="K418" s="6" t="s">
        <v>63</v>
      </c>
      <c r="L418" s="138">
        <v>1</v>
      </c>
      <c r="M418" s="138" t="s">
        <v>438</v>
      </c>
      <c r="N418"/>
    </row>
    <row r="419" spans="3:14" ht="20" customHeight="1" x14ac:dyDescent="0.35">
      <c r="C419" s="138" t="s">
        <v>2067</v>
      </c>
      <c r="D419" s="58">
        <v>28046</v>
      </c>
      <c r="F419" t="s">
        <v>1376</v>
      </c>
      <c r="H419" s="138" t="b">
        <v>1</v>
      </c>
      <c r="J419" s="6" t="s">
        <v>1501</v>
      </c>
      <c r="K419" s="6" t="s">
        <v>63</v>
      </c>
      <c r="L419" s="138">
        <v>1</v>
      </c>
      <c r="M419" s="138" t="s">
        <v>438</v>
      </c>
      <c r="N419"/>
    </row>
    <row r="420" spans="3:14" ht="20" customHeight="1" x14ac:dyDescent="0.35">
      <c r="C420" s="138" t="s">
        <v>2068</v>
      </c>
      <c r="D420" s="58">
        <v>27168</v>
      </c>
      <c r="F420" t="s">
        <v>1376</v>
      </c>
      <c r="H420" s="138" t="b">
        <v>1</v>
      </c>
      <c r="J420" s="6" t="s">
        <v>1501</v>
      </c>
      <c r="K420" s="6" t="s">
        <v>63</v>
      </c>
      <c r="L420" s="138">
        <v>1</v>
      </c>
      <c r="M420" s="138" t="s">
        <v>438</v>
      </c>
      <c r="N420"/>
    </row>
    <row r="421" spans="3:14" ht="20" customHeight="1" x14ac:dyDescent="0.35">
      <c r="C421" s="138" t="s">
        <v>2069</v>
      </c>
      <c r="D421" s="58">
        <v>28588</v>
      </c>
      <c r="F421" t="s">
        <v>1376</v>
      </c>
      <c r="H421" s="138" t="b">
        <v>1</v>
      </c>
      <c r="J421" s="6" t="s">
        <v>1501</v>
      </c>
      <c r="K421" s="6" t="s">
        <v>63</v>
      </c>
      <c r="L421" s="138">
        <v>1</v>
      </c>
      <c r="M421" s="138" t="s">
        <v>438</v>
      </c>
      <c r="N421"/>
    </row>
    <row r="422" spans="3:14" ht="20" customHeight="1" x14ac:dyDescent="0.35">
      <c r="C422" s="138" t="s">
        <v>2070</v>
      </c>
      <c r="D422" s="58">
        <v>30001</v>
      </c>
      <c r="F422" t="s">
        <v>1377</v>
      </c>
      <c r="H422" s="138" t="b">
        <v>1</v>
      </c>
      <c r="J422" s="6" t="s">
        <v>1501</v>
      </c>
      <c r="K422" s="6" t="s">
        <v>63</v>
      </c>
      <c r="L422" s="138">
        <v>1</v>
      </c>
      <c r="M422" s="138" t="s">
        <v>438</v>
      </c>
      <c r="N422"/>
    </row>
    <row r="423" spans="3:14" ht="20" customHeight="1" x14ac:dyDescent="0.35">
      <c r="C423" s="138" t="s">
        <v>2071</v>
      </c>
      <c r="D423" s="58">
        <v>34562</v>
      </c>
      <c r="F423" t="s">
        <v>1376</v>
      </c>
      <c r="H423" s="138" t="b">
        <v>1</v>
      </c>
      <c r="J423" s="6" t="s">
        <v>1501</v>
      </c>
      <c r="K423" s="6" t="s">
        <v>63</v>
      </c>
      <c r="L423" s="138">
        <v>1</v>
      </c>
      <c r="M423" s="138" t="s">
        <v>438</v>
      </c>
      <c r="N423"/>
    </row>
    <row r="424" spans="3:14" ht="20" customHeight="1" x14ac:dyDescent="0.35">
      <c r="C424" s="138" t="s">
        <v>2072</v>
      </c>
      <c r="D424" s="58">
        <v>29544</v>
      </c>
      <c r="F424" t="s">
        <v>1376</v>
      </c>
      <c r="H424" s="138" t="b">
        <v>1</v>
      </c>
      <c r="J424" s="6" t="s">
        <v>1501</v>
      </c>
      <c r="K424" s="6" t="s">
        <v>63</v>
      </c>
      <c r="L424" s="138">
        <v>1</v>
      </c>
      <c r="M424" s="138" t="s">
        <v>438</v>
      </c>
      <c r="N424"/>
    </row>
    <row r="425" spans="3:14" ht="20" customHeight="1" x14ac:dyDescent="0.35">
      <c r="C425" s="138" t="s">
        <v>2073</v>
      </c>
      <c r="D425" s="58">
        <v>33180</v>
      </c>
      <c r="F425" t="s">
        <v>1376</v>
      </c>
      <c r="H425" s="138" t="b">
        <v>1</v>
      </c>
      <c r="J425" s="6" t="s">
        <v>1501</v>
      </c>
      <c r="K425" s="6" t="s">
        <v>63</v>
      </c>
      <c r="L425" s="138">
        <v>1</v>
      </c>
      <c r="M425" s="138" t="s">
        <v>438</v>
      </c>
      <c r="N425"/>
    </row>
    <row r="426" spans="3:14" ht="20" customHeight="1" x14ac:dyDescent="0.35">
      <c r="C426" s="138" t="s">
        <v>2074</v>
      </c>
      <c r="D426" s="58">
        <v>31239</v>
      </c>
      <c r="F426" t="s">
        <v>1376</v>
      </c>
      <c r="H426" s="138" t="b">
        <v>1</v>
      </c>
      <c r="J426" s="6" t="s">
        <v>1501</v>
      </c>
      <c r="K426" s="6" t="s">
        <v>63</v>
      </c>
      <c r="L426" s="138">
        <v>1</v>
      </c>
      <c r="M426" s="138" t="s">
        <v>438</v>
      </c>
      <c r="N426"/>
    </row>
    <row r="427" spans="3:14" ht="20" customHeight="1" x14ac:dyDescent="0.35">
      <c r="C427" s="138" t="s">
        <v>2075</v>
      </c>
      <c r="D427" s="58">
        <v>31170</v>
      </c>
      <c r="F427" t="s">
        <v>1377</v>
      </c>
      <c r="H427" s="138" t="b">
        <v>1</v>
      </c>
      <c r="J427" s="6" t="s">
        <v>1501</v>
      </c>
      <c r="K427" s="6" t="s">
        <v>63</v>
      </c>
      <c r="L427" s="138">
        <v>1</v>
      </c>
      <c r="M427" s="138" t="s">
        <v>438</v>
      </c>
      <c r="N427"/>
    </row>
    <row r="428" spans="3:14" ht="20" customHeight="1" x14ac:dyDescent="0.35">
      <c r="C428" s="138" t="s">
        <v>2076</v>
      </c>
      <c r="D428" s="58">
        <v>30888</v>
      </c>
      <c r="F428" t="s">
        <v>1377</v>
      </c>
      <c r="H428" s="138" t="b">
        <v>1</v>
      </c>
      <c r="J428" s="6" t="s">
        <v>1501</v>
      </c>
      <c r="K428" s="6" t="s">
        <v>63</v>
      </c>
      <c r="L428" s="138">
        <v>1</v>
      </c>
      <c r="M428" s="138" t="s">
        <v>438</v>
      </c>
      <c r="N428"/>
    </row>
    <row r="429" spans="3:14" ht="20" customHeight="1" x14ac:dyDescent="0.35">
      <c r="C429" s="138" t="s">
        <v>2077</v>
      </c>
      <c r="D429" s="58">
        <v>33149</v>
      </c>
      <c r="F429" t="s">
        <v>1376</v>
      </c>
      <c r="H429" s="138" t="b">
        <v>1</v>
      </c>
      <c r="J429" s="6" t="s">
        <v>1501</v>
      </c>
      <c r="K429" s="6" t="s">
        <v>63</v>
      </c>
      <c r="L429" s="138">
        <v>1</v>
      </c>
      <c r="M429" s="138" t="s">
        <v>438</v>
      </c>
      <c r="N429"/>
    </row>
    <row r="430" spans="3:14" ht="20" customHeight="1" x14ac:dyDescent="0.35">
      <c r="C430" s="138" t="s">
        <v>2078</v>
      </c>
      <c r="D430" s="58">
        <v>30818</v>
      </c>
      <c r="F430" t="s">
        <v>1376</v>
      </c>
      <c r="H430" s="138" t="b">
        <v>1</v>
      </c>
      <c r="J430" s="6" t="s">
        <v>1501</v>
      </c>
      <c r="K430" s="6" t="s">
        <v>63</v>
      </c>
      <c r="L430" s="138">
        <v>1</v>
      </c>
      <c r="M430" s="138" t="s">
        <v>438</v>
      </c>
      <c r="N430"/>
    </row>
    <row r="431" spans="3:14" ht="20" customHeight="1" x14ac:dyDescent="0.35">
      <c r="C431" s="138" t="s">
        <v>2079</v>
      </c>
      <c r="D431" s="58">
        <v>30655</v>
      </c>
      <c r="F431" t="s">
        <v>1376</v>
      </c>
      <c r="H431" s="138" t="b">
        <v>1</v>
      </c>
      <c r="J431" s="6" t="s">
        <v>1501</v>
      </c>
      <c r="K431" s="6" t="s">
        <v>63</v>
      </c>
      <c r="L431" s="138">
        <v>1</v>
      </c>
      <c r="M431" s="138" t="s">
        <v>438</v>
      </c>
      <c r="N431"/>
    </row>
    <row r="432" spans="3:14" ht="20" customHeight="1" x14ac:dyDescent="0.35">
      <c r="C432" s="138" t="s">
        <v>2080</v>
      </c>
      <c r="D432" s="58">
        <v>30116</v>
      </c>
      <c r="F432" t="s">
        <v>1377</v>
      </c>
      <c r="H432" s="138" t="b">
        <v>1</v>
      </c>
      <c r="J432" s="6" t="s">
        <v>1501</v>
      </c>
      <c r="K432" s="6" t="s">
        <v>63</v>
      </c>
      <c r="L432" s="138">
        <v>1</v>
      </c>
      <c r="M432" s="138" t="s">
        <v>438</v>
      </c>
      <c r="N432"/>
    </row>
    <row r="433" spans="3:14" ht="20" customHeight="1" x14ac:dyDescent="0.35">
      <c r="C433" s="138" t="s">
        <v>2081</v>
      </c>
      <c r="D433" s="58">
        <v>28941</v>
      </c>
      <c r="F433" t="s">
        <v>1376</v>
      </c>
      <c r="H433" s="138" t="b">
        <v>1</v>
      </c>
      <c r="J433" s="6" t="s">
        <v>1501</v>
      </c>
      <c r="K433" s="6" t="s">
        <v>63</v>
      </c>
      <c r="L433" s="138">
        <v>1</v>
      </c>
      <c r="M433" s="138" t="s">
        <v>438</v>
      </c>
      <c r="N433"/>
    </row>
    <row r="434" spans="3:14" ht="20" customHeight="1" x14ac:dyDescent="0.35">
      <c r="C434" s="138" t="s">
        <v>2082</v>
      </c>
      <c r="D434" s="58">
        <v>29774</v>
      </c>
      <c r="F434" t="s">
        <v>1376</v>
      </c>
      <c r="H434" s="138" t="b">
        <v>1</v>
      </c>
      <c r="J434" s="6" t="s">
        <v>1501</v>
      </c>
      <c r="K434" s="6" t="s">
        <v>63</v>
      </c>
      <c r="L434" s="138">
        <v>1</v>
      </c>
      <c r="M434" s="138" t="s">
        <v>438</v>
      </c>
      <c r="N434"/>
    </row>
    <row r="435" spans="3:14" ht="20" customHeight="1" x14ac:dyDescent="0.35">
      <c r="C435" s="138" t="s">
        <v>2083</v>
      </c>
      <c r="D435" s="58">
        <v>28862</v>
      </c>
      <c r="F435" t="s">
        <v>1377</v>
      </c>
      <c r="H435" s="138" t="b">
        <v>1</v>
      </c>
      <c r="J435" s="6" t="s">
        <v>1501</v>
      </c>
      <c r="K435" s="6" t="s">
        <v>63</v>
      </c>
      <c r="L435" s="138">
        <v>1</v>
      </c>
      <c r="M435" s="138" t="s">
        <v>438</v>
      </c>
      <c r="N435"/>
    </row>
    <row r="436" spans="3:14" ht="20" customHeight="1" x14ac:dyDescent="0.35">
      <c r="C436" s="138" t="s">
        <v>2084</v>
      </c>
      <c r="D436" s="58">
        <v>26594</v>
      </c>
      <c r="F436" t="s">
        <v>1376</v>
      </c>
      <c r="H436" s="138" t="b">
        <v>1</v>
      </c>
      <c r="J436" s="6" t="s">
        <v>1501</v>
      </c>
      <c r="K436" s="6" t="s">
        <v>63</v>
      </c>
      <c r="L436" s="138">
        <v>1</v>
      </c>
      <c r="M436" s="138" t="s">
        <v>438</v>
      </c>
      <c r="N436"/>
    </row>
    <row r="437" spans="3:14" ht="20" customHeight="1" x14ac:dyDescent="0.35">
      <c r="C437" s="138" t="s">
        <v>2085</v>
      </c>
      <c r="D437" s="58">
        <v>25608</v>
      </c>
      <c r="F437" t="s">
        <v>1376</v>
      </c>
      <c r="H437" s="138" t="b">
        <v>1</v>
      </c>
      <c r="J437" s="6" t="s">
        <v>1501</v>
      </c>
      <c r="K437" s="6" t="s">
        <v>63</v>
      </c>
      <c r="L437" s="138">
        <v>1</v>
      </c>
      <c r="M437" s="138" t="s">
        <v>438</v>
      </c>
      <c r="N437"/>
    </row>
    <row r="438" spans="3:14" ht="20" customHeight="1" x14ac:dyDescent="0.35">
      <c r="C438" s="138" t="s">
        <v>2086</v>
      </c>
      <c r="D438" s="58">
        <v>34139</v>
      </c>
      <c r="F438" t="s">
        <v>1376</v>
      </c>
      <c r="H438" s="138" t="b">
        <v>1</v>
      </c>
      <c r="J438" s="6" t="s">
        <v>1501</v>
      </c>
      <c r="K438" s="6" t="s">
        <v>63</v>
      </c>
      <c r="L438" s="138">
        <v>1</v>
      </c>
      <c r="M438" s="138" t="s">
        <v>438</v>
      </c>
      <c r="N438"/>
    </row>
    <row r="439" spans="3:14" ht="20" customHeight="1" x14ac:dyDescent="0.35">
      <c r="C439" s="138" t="s">
        <v>2087</v>
      </c>
      <c r="D439" s="58">
        <v>32339</v>
      </c>
      <c r="F439" t="s">
        <v>1376</v>
      </c>
      <c r="H439" s="138" t="b">
        <v>1</v>
      </c>
      <c r="J439" s="6" t="s">
        <v>1501</v>
      </c>
      <c r="K439" s="6" t="s">
        <v>63</v>
      </c>
      <c r="L439" s="138">
        <v>1</v>
      </c>
      <c r="M439" s="138" t="s">
        <v>438</v>
      </c>
      <c r="N439"/>
    </row>
    <row r="440" spans="3:14" ht="20" customHeight="1" x14ac:dyDescent="0.35">
      <c r="C440" s="138" t="s">
        <v>2088</v>
      </c>
      <c r="D440" s="58">
        <v>30163</v>
      </c>
      <c r="F440" t="s">
        <v>1376</v>
      </c>
      <c r="H440" s="138" t="b">
        <v>1</v>
      </c>
      <c r="J440" s="6" t="s">
        <v>1501</v>
      </c>
      <c r="K440" s="6" t="s">
        <v>63</v>
      </c>
      <c r="L440" s="138">
        <v>1</v>
      </c>
      <c r="M440" s="138" t="s">
        <v>438</v>
      </c>
      <c r="N440"/>
    </row>
    <row r="441" spans="3:14" ht="20" customHeight="1" x14ac:dyDescent="0.35">
      <c r="C441" s="138" t="s">
        <v>2089</v>
      </c>
      <c r="D441" s="58">
        <v>33046</v>
      </c>
      <c r="F441" t="s">
        <v>1376</v>
      </c>
      <c r="H441" s="138" t="b">
        <v>1</v>
      </c>
      <c r="J441" s="6" t="s">
        <v>1501</v>
      </c>
      <c r="K441" s="6" t="s">
        <v>63</v>
      </c>
      <c r="L441" s="138">
        <v>1</v>
      </c>
      <c r="M441" s="138" t="s">
        <v>438</v>
      </c>
      <c r="N441"/>
    </row>
    <row r="442" spans="3:14" ht="20" customHeight="1" x14ac:dyDescent="0.35">
      <c r="C442" s="138" t="s">
        <v>2090</v>
      </c>
      <c r="D442" s="58">
        <v>30958</v>
      </c>
      <c r="F442" t="s">
        <v>1376</v>
      </c>
      <c r="H442" s="138" t="b">
        <v>1</v>
      </c>
      <c r="J442" s="6" t="s">
        <v>1501</v>
      </c>
      <c r="K442" s="6" t="s">
        <v>63</v>
      </c>
      <c r="L442" s="138">
        <v>1</v>
      </c>
      <c r="M442" s="138" t="s">
        <v>438</v>
      </c>
      <c r="N442"/>
    </row>
    <row r="443" spans="3:14" ht="20" customHeight="1" x14ac:dyDescent="0.35">
      <c r="C443" s="138" t="s">
        <v>2091</v>
      </c>
      <c r="D443" s="58">
        <v>30649</v>
      </c>
      <c r="F443" t="s">
        <v>1376</v>
      </c>
      <c r="H443" s="138" t="b">
        <v>1</v>
      </c>
      <c r="J443" s="6" t="s">
        <v>1501</v>
      </c>
      <c r="K443" s="6" t="s">
        <v>63</v>
      </c>
      <c r="L443" s="138">
        <v>1</v>
      </c>
      <c r="M443" s="138" t="s">
        <v>438</v>
      </c>
      <c r="N443"/>
    </row>
    <row r="444" spans="3:14" ht="20" customHeight="1" x14ac:dyDescent="0.35">
      <c r="C444" s="138" t="s">
        <v>2092</v>
      </c>
      <c r="D444" s="58">
        <v>26865</v>
      </c>
      <c r="F444" t="s">
        <v>1376</v>
      </c>
      <c r="H444" s="138" t="b">
        <v>1</v>
      </c>
      <c r="J444" s="6" t="s">
        <v>1501</v>
      </c>
      <c r="K444" s="6" t="s">
        <v>63</v>
      </c>
      <c r="L444" s="138">
        <v>1</v>
      </c>
      <c r="M444" s="138" t="s">
        <v>438</v>
      </c>
      <c r="N444"/>
    </row>
    <row r="445" spans="3:14" ht="20" customHeight="1" x14ac:dyDescent="0.35">
      <c r="C445" s="138" t="s">
        <v>2093</v>
      </c>
      <c r="D445" s="58">
        <v>27859</v>
      </c>
      <c r="F445" t="s">
        <v>1376</v>
      </c>
      <c r="H445" s="138" t="b">
        <v>1</v>
      </c>
      <c r="J445" s="6" t="s">
        <v>1501</v>
      </c>
      <c r="K445" s="6" t="s">
        <v>63</v>
      </c>
      <c r="L445" s="138">
        <v>1</v>
      </c>
      <c r="M445" s="138" t="s">
        <v>438</v>
      </c>
      <c r="N445"/>
    </row>
    <row r="446" spans="3:14" ht="20" customHeight="1" x14ac:dyDescent="0.35">
      <c r="C446" s="138" t="s">
        <v>2094</v>
      </c>
      <c r="D446" s="58">
        <v>37300</v>
      </c>
      <c r="F446" t="s">
        <v>1376</v>
      </c>
      <c r="H446" s="138" t="b">
        <v>1</v>
      </c>
      <c r="J446" s="6" t="s">
        <v>1501</v>
      </c>
      <c r="K446" s="6" t="s">
        <v>63</v>
      </c>
      <c r="L446" s="138">
        <v>1</v>
      </c>
      <c r="M446" s="138" t="s">
        <v>438</v>
      </c>
      <c r="N446"/>
    </row>
    <row r="447" spans="3:14" ht="20" customHeight="1" x14ac:dyDescent="0.35">
      <c r="C447" s="138" t="s">
        <v>2095</v>
      </c>
      <c r="D447" s="58">
        <v>36797</v>
      </c>
      <c r="F447" t="s">
        <v>1376</v>
      </c>
      <c r="H447" s="138" t="b">
        <v>1</v>
      </c>
      <c r="J447" s="6" t="s">
        <v>1501</v>
      </c>
      <c r="K447" s="6" t="s">
        <v>63</v>
      </c>
      <c r="L447" s="138">
        <v>1</v>
      </c>
      <c r="M447" s="138" t="s">
        <v>438</v>
      </c>
      <c r="N447"/>
    </row>
    <row r="448" spans="3:14" ht="20" customHeight="1" x14ac:dyDescent="0.35">
      <c r="C448" s="138" t="s">
        <v>2096</v>
      </c>
      <c r="D448" s="58">
        <v>36374</v>
      </c>
      <c r="F448" t="s">
        <v>1376</v>
      </c>
      <c r="H448" s="138" t="b">
        <v>1</v>
      </c>
      <c r="J448" s="6" t="s">
        <v>1501</v>
      </c>
      <c r="K448" s="6" t="s">
        <v>63</v>
      </c>
      <c r="L448" s="138">
        <v>1</v>
      </c>
      <c r="M448" s="138" t="s">
        <v>438</v>
      </c>
      <c r="N448"/>
    </row>
    <row r="449" spans="3:14" ht="20" customHeight="1" x14ac:dyDescent="0.35">
      <c r="C449" s="138" t="s">
        <v>2097</v>
      </c>
      <c r="D449" s="58">
        <v>36441</v>
      </c>
      <c r="F449" t="s">
        <v>1376</v>
      </c>
      <c r="H449" s="138" t="b">
        <v>1</v>
      </c>
      <c r="J449" s="6" t="s">
        <v>1501</v>
      </c>
      <c r="K449" s="6" t="s">
        <v>63</v>
      </c>
      <c r="L449" s="138">
        <v>1</v>
      </c>
      <c r="M449" s="138" t="s">
        <v>438</v>
      </c>
      <c r="N449"/>
    </row>
    <row r="450" spans="3:14" ht="20" customHeight="1" x14ac:dyDescent="0.35">
      <c r="C450" s="138" t="s">
        <v>2098</v>
      </c>
      <c r="D450" s="58">
        <v>36355</v>
      </c>
      <c r="F450" t="s">
        <v>1376</v>
      </c>
      <c r="H450" s="138" t="b">
        <v>1</v>
      </c>
      <c r="J450" s="6" t="s">
        <v>1501</v>
      </c>
      <c r="K450" s="6" t="s">
        <v>63</v>
      </c>
      <c r="L450" s="138">
        <v>1</v>
      </c>
      <c r="M450" s="138" t="s">
        <v>438</v>
      </c>
      <c r="N450"/>
    </row>
    <row r="451" spans="3:14" ht="20" customHeight="1" x14ac:dyDescent="0.35">
      <c r="C451" s="138" t="s">
        <v>2099</v>
      </c>
      <c r="D451" s="58">
        <v>36084</v>
      </c>
      <c r="F451" t="s">
        <v>1376</v>
      </c>
      <c r="H451" s="138" t="b">
        <v>1</v>
      </c>
      <c r="J451" s="6" t="s">
        <v>1501</v>
      </c>
      <c r="K451" s="6" t="s">
        <v>63</v>
      </c>
      <c r="L451" s="138">
        <v>1</v>
      </c>
      <c r="M451" s="138" t="s">
        <v>438</v>
      </c>
      <c r="N451"/>
    </row>
    <row r="452" spans="3:14" ht="20" customHeight="1" x14ac:dyDescent="0.35">
      <c r="C452" s="138" t="s">
        <v>2100</v>
      </c>
      <c r="D452" s="58">
        <v>36136</v>
      </c>
      <c r="F452" t="s">
        <v>1376</v>
      </c>
      <c r="H452" s="138" t="b">
        <v>1</v>
      </c>
      <c r="J452" s="6" t="s">
        <v>1501</v>
      </c>
      <c r="K452" s="6" t="s">
        <v>63</v>
      </c>
      <c r="L452" s="138">
        <v>1</v>
      </c>
      <c r="M452" s="138" t="s">
        <v>438</v>
      </c>
      <c r="N452"/>
    </row>
    <row r="453" spans="3:14" ht="20" customHeight="1" x14ac:dyDescent="0.35">
      <c r="C453" s="138" t="s">
        <v>2101</v>
      </c>
      <c r="D453" s="58">
        <v>36014</v>
      </c>
      <c r="F453" t="s">
        <v>1376</v>
      </c>
      <c r="H453" s="138" t="b">
        <v>1</v>
      </c>
      <c r="J453" s="6" t="s">
        <v>1501</v>
      </c>
      <c r="K453" s="6" t="s">
        <v>63</v>
      </c>
      <c r="L453" s="138">
        <v>1</v>
      </c>
      <c r="M453" s="138" t="s">
        <v>438</v>
      </c>
      <c r="N453"/>
    </row>
    <row r="454" spans="3:14" ht="20" customHeight="1" x14ac:dyDescent="0.35">
      <c r="C454" s="138" t="s">
        <v>2102</v>
      </c>
      <c r="D454" s="58">
        <v>35513</v>
      </c>
      <c r="F454" t="s">
        <v>1376</v>
      </c>
      <c r="H454" s="138" t="b">
        <v>1</v>
      </c>
      <c r="J454" s="6" t="s">
        <v>1501</v>
      </c>
      <c r="K454" s="6" t="s">
        <v>63</v>
      </c>
      <c r="L454" s="138">
        <v>1</v>
      </c>
      <c r="M454" s="138" t="s">
        <v>438</v>
      </c>
      <c r="N454"/>
    </row>
    <row r="455" spans="3:14" ht="20" customHeight="1" x14ac:dyDescent="0.35">
      <c r="C455" s="138" t="s">
        <v>2103</v>
      </c>
      <c r="D455" s="58">
        <v>34584</v>
      </c>
      <c r="F455" t="s">
        <v>1376</v>
      </c>
      <c r="H455" s="138" t="b">
        <v>1</v>
      </c>
      <c r="J455" s="6" t="s">
        <v>1501</v>
      </c>
      <c r="K455" s="6" t="s">
        <v>63</v>
      </c>
      <c r="L455" s="138">
        <v>1</v>
      </c>
      <c r="M455" s="138" t="s">
        <v>438</v>
      </c>
      <c r="N455"/>
    </row>
    <row r="456" spans="3:14" ht="20" customHeight="1" x14ac:dyDescent="0.35">
      <c r="C456" s="138" t="s">
        <v>2104</v>
      </c>
      <c r="D456" s="58">
        <v>37017</v>
      </c>
      <c r="F456" t="s">
        <v>1376</v>
      </c>
      <c r="H456" s="138" t="b">
        <v>1</v>
      </c>
      <c r="J456" s="6" t="s">
        <v>1501</v>
      </c>
      <c r="K456" s="6" t="s">
        <v>63</v>
      </c>
      <c r="L456" s="138">
        <v>1</v>
      </c>
      <c r="M456" s="138" t="s">
        <v>438</v>
      </c>
      <c r="N456"/>
    </row>
    <row r="457" spans="3:14" ht="20" customHeight="1" x14ac:dyDescent="0.35">
      <c r="C457" s="138" t="s">
        <v>2105</v>
      </c>
      <c r="D457" s="58">
        <v>35819</v>
      </c>
      <c r="F457" t="s">
        <v>1376</v>
      </c>
      <c r="H457" s="138" t="b">
        <v>1</v>
      </c>
      <c r="J457" s="6" t="s">
        <v>1501</v>
      </c>
      <c r="K457" s="6" t="s">
        <v>63</v>
      </c>
      <c r="L457" s="138">
        <v>1</v>
      </c>
      <c r="M457" s="138" t="s">
        <v>438</v>
      </c>
      <c r="N457"/>
    </row>
    <row r="458" spans="3:14" ht="20" customHeight="1" x14ac:dyDescent="0.35">
      <c r="C458" s="138" t="s">
        <v>2106</v>
      </c>
      <c r="D458" s="58">
        <v>35847</v>
      </c>
      <c r="F458" t="s">
        <v>1376</v>
      </c>
      <c r="H458" s="138" t="b">
        <v>1</v>
      </c>
      <c r="J458" s="6" t="s">
        <v>1501</v>
      </c>
      <c r="K458" s="6" t="s">
        <v>63</v>
      </c>
      <c r="L458" s="138">
        <v>1</v>
      </c>
      <c r="M458" s="138" t="s">
        <v>438</v>
      </c>
      <c r="N458"/>
    </row>
    <row r="459" spans="3:14" ht="20" customHeight="1" x14ac:dyDescent="0.35">
      <c r="C459" s="138" t="s">
        <v>2107</v>
      </c>
      <c r="D459" s="58">
        <v>34891</v>
      </c>
      <c r="F459" t="s">
        <v>1376</v>
      </c>
      <c r="H459" s="138" t="b">
        <v>1</v>
      </c>
      <c r="J459" s="6" t="s">
        <v>1501</v>
      </c>
      <c r="K459" s="6" t="s">
        <v>63</v>
      </c>
      <c r="L459" s="138">
        <v>1</v>
      </c>
      <c r="M459" s="138" t="s">
        <v>438</v>
      </c>
      <c r="N459"/>
    </row>
    <row r="460" spans="3:14" ht="20" customHeight="1" x14ac:dyDescent="0.35">
      <c r="C460" s="138" t="s">
        <v>2108</v>
      </c>
      <c r="D460" s="58">
        <v>35018</v>
      </c>
      <c r="F460" t="s">
        <v>1376</v>
      </c>
      <c r="H460" s="138" t="b">
        <v>1</v>
      </c>
      <c r="J460" s="6" t="s">
        <v>1501</v>
      </c>
      <c r="K460" s="6" t="s">
        <v>63</v>
      </c>
      <c r="L460" s="138">
        <v>1</v>
      </c>
      <c r="M460" s="138" t="s">
        <v>438</v>
      </c>
      <c r="N460"/>
    </row>
    <row r="461" spans="3:14" ht="20" customHeight="1" x14ac:dyDescent="0.35">
      <c r="C461" s="138" t="s">
        <v>2109</v>
      </c>
      <c r="D461" s="58">
        <v>34002</v>
      </c>
      <c r="F461" t="s">
        <v>1376</v>
      </c>
      <c r="H461" s="138" t="b">
        <v>1</v>
      </c>
      <c r="J461" s="6" t="s">
        <v>1501</v>
      </c>
      <c r="K461" s="6" t="s">
        <v>63</v>
      </c>
      <c r="L461" s="138">
        <v>1</v>
      </c>
      <c r="M461" s="138" t="s">
        <v>438</v>
      </c>
      <c r="N461"/>
    </row>
    <row r="462" spans="3:14" ht="20" customHeight="1" x14ac:dyDescent="0.35">
      <c r="C462" s="138" t="s">
        <v>2110</v>
      </c>
      <c r="D462" s="58">
        <v>33765</v>
      </c>
      <c r="F462" t="s">
        <v>1376</v>
      </c>
      <c r="H462" s="138" t="b">
        <v>1</v>
      </c>
      <c r="J462" s="6" t="s">
        <v>1501</v>
      </c>
      <c r="K462" s="6" t="s">
        <v>63</v>
      </c>
      <c r="L462" s="138">
        <v>1</v>
      </c>
      <c r="M462" s="138" t="s">
        <v>438</v>
      </c>
      <c r="N462"/>
    </row>
    <row r="463" spans="3:14" ht="20" customHeight="1" x14ac:dyDescent="0.35">
      <c r="C463" s="138" t="s">
        <v>2111</v>
      </c>
      <c r="D463" s="58">
        <v>33154</v>
      </c>
      <c r="F463" t="s">
        <v>1376</v>
      </c>
      <c r="H463" s="138" t="b">
        <v>1</v>
      </c>
      <c r="J463" s="6" t="s">
        <v>1501</v>
      </c>
      <c r="K463" s="6" t="s">
        <v>63</v>
      </c>
      <c r="L463" s="138">
        <v>1</v>
      </c>
      <c r="M463" s="138" t="s">
        <v>438</v>
      </c>
      <c r="N463"/>
    </row>
    <row r="464" spans="3:14" ht="20" customHeight="1" x14ac:dyDescent="0.35">
      <c r="C464" s="138" t="s">
        <v>2112</v>
      </c>
      <c r="D464" s="58">
        <v>26306</v>
      </c>
      <c r="F464" t="s">
        <v>1376</v>
      </c>
      <c r="H464" s="138" t="b">
        <v>1</v>
      </c>
      <c r="J464" s="6" t="s">
        <v>1501</v>
      </c>
      <c r="K464" s="6" t="s">
        <v>63</v>
      </c>
      <c r="L464" s="138">
        <v>1</v>
      </c>
      <c r="M464" s="138" t="s">
        <v>438</v>
      </c>
      <c r="N464"/>
    </row>
    <row r="465" spans="3:14" ht="20" customHeight="1" x14ac:dyDescent="0.35">
      <c r="C465" s="138" t="s">
        <v>2113</v>
      </c>
      <c r="D465" s="58">
        <v>23522</v>
      </c>
      <c r="F465" t="s">
        <v>1376</v>
      </c>
      <c r="H465" s="138" t="b">
        <v>1</v>
      </c>
      <c r="J465" s="6" t="s">
        <v>1501</v>
      </c>
      <c r="K465" s="6" t="s">
        <v>63</v>
      </c>
      <c r="L465" s="138">
        <v>1</v>
      </c>
      <c r="M465" s="138" t="s">
        <v>438</v>
      </c>
      <c r="N465"/>
    </row>
    <row r="466" spans="3:14" ht="20" customHeight="1" x14ac:dyDescent="0.35">
      <c r="C466" s="138" t="s">
        <v>2114</v>
      </c>
      <c r="D466" s="58">
        <v>34362</v>
      </c>
      <c r="F466" t="s">
        <v>1376</v>
      </c>
      <c r="H466" s="138" t="b">
        <v>1</v>
      </c>
      <c r="J466" s="6" t="s">
        <v>1501</v>
      </c>
      <c r="K466" s="6" t="s">
        <v>63</v>
      </c>
      <c r="L466" s="138">
        <v>1</v>
      </c>
      <c r="M466" s="138" t="s">
        <v>438</v>
      </c>
      <c r="N466"/>
    </row>
    <row r="467" spans="3:14" ht="20" customHeight="1" x14ac:dyDescent="0.35">
      <c r="C467" s="138" t="s">
        <v>2115</v>
      </c>
      <c r="D467" s="58">
        <v>33605</v>
      </c>
      <c r="F467" t="s">
        <v>1376</v>
      </c>
      <c r="H467" s="138" t="b">
        <v>1</v>
      </c>
      <c r="J467" s="6" t="s">
        <v>1501</v>
      </c>
      <c r="K467" s="6" t="s">
        <v>63</v>
      </c>
      <c r="L467" s="138">
        <v>1</v>
      </c>
      <c r="M467" s="138" t="s">
        <v>438</v>
      </c>
      <c r="N467"/>
    </row>
    <row r="468" spans="3:14" ht="20" customHeight="1" x14ac:dyDescent="0.35">
      <c r="C468" s="138" t="s">
        <v>2116</v>
      </c>
      <c r="D468" s="58">
        <v>32619</v>
      </c>
      <c r="F468" t="s">
        <v>1376</v>
      </c>
      <c r="H468" s="138" t="b">
        <v>1</v>
      </c>
      <c r="J468" s="6" t="s">
        <v>1501</v>
      </c>
      <c r="K468" s="6" t="s">
        <v>63</v>
      </c>
      <c r="L468" s="138">
        <v>1</v>
      </c>
      <c r="M468" s="138" t="s">
        <v>438</v>
      </c>
      <c r="N468"/>
    </row>
    <row r="469" spans="3:14" ht="20" customHeight="1" x14ac:dyDescent="0.35">
      <c r="C469" s="138" t="s">
        <v>2117</v>
      </c>
      <c r="D469" s="58">
        <v>32714</v>
      </c>
      <c r="F469" t="s">
        <v>1376</v>
      </c>
      <c r="H469" s="138" t="b">
        <v>1</v>
      </c>
      <c r="J469" s="6" t="s">
        <v>1501</v>
      </c>
      <c r="K469" s="6" t="s">
        <v>63</v>
      </c>
      <c r="L469" s="138">
        <v>1</v>
      </c>
      <c r="M469" s="138" t="s">
        <v>438</v>
      </c>
      <c r="N469"/>
    </row>
    <row r="470" spans="3:14" ht="20" customHeight="1" x14ac:dyDescent="0.35">
      <c r="C470" s="138" t="s">
        <v>2118</v>
      </c>
      <c r="D470" s="58">
        <v>30644</v>
      </c>
      <c r="F470" t="s">
        <v>1377</v>
      </c>
      <c r="H470" s="138" t="b">
        <v>1</v>
      </c>
      <c r="J470" s="6" t="s">
        <v>1501</v>
      </c>
      <c r="K470" s="6" t="s">
        <v>63</v>
      </c>
      <c r="L470" s="138">
        <v>1</v>
      </c>
      <c r="M470" s="138" t="s">
        <v>438</v>
      </c>
      <c r="N470"/>
    </row>
    <row r="471" spans="3:14" ht="20" customHeight="1" x14ac:dyDescent="0.35">
      <c r="C471" s="138" t="s">
        <v>2119</v>
      </c>
      <c r="D471" s="58">
        <v>30394</v>
      </c>
      <c r="F471" t="s">
        <v>1376</v>
      </c>
      <c r="H471" s="138" t="b">
        <v>1</v>
      </c>
      <c r="J471" s="6" t="s">
        <v>1501</v>
      </c>
      <c r="K471" s="6" t="s">
        <v>63</v>
      </c>
      <c r="L471" s="138">
        <v>1</v>
      </c>
      <c r="M471" s="138" t="s">
        <v>438</v>
      </c>
      <c r="N471"/>
    </row>
    <row r="472" spans="3:14" ht="20" customHeight="1" x14ac:dyDescent="0.35">
      <c r="C472" s="138" t="s">
        <v>2120</v>
      </c>
      <c r="D472" s="58">
        <v>29648</v>
      </c>
      <c r="F472" t="s">
        <v>1377</v>
      </c>
      <c r="H472" s="138" t="b">
        <v>1</v>
      </c>
      <c r="J472" s="6" t="s">
        <v>1501</v>
      </c>
      <c r="K472" s="6" t="s">
        <v>63</v>
      </c>
      <c r="L472" s="138">
        <v>1</v>
      </c>
      <c r="M472" s="138" t="s">
        <v>438</v>
      </c>
      <c r="N472"/>
    </row>
    <row r="473" spans="3:14" ht="20" customHeight="1" x14ac:dyDescent="0.35">
      <c r="C473" s="138" t="s">
        <v>2121</v>
      </c>
      <c r="D473" s="58">
        <v>29824</v>
      </c>
      <c r="F473" t="s">
        <v>1376</v>
      </c>
      <c r="H473" s="138" t="b">
        <v>1</v>
      </c>
      <c r="J473" s="6" t="s">
        <v>1501</v>
      </c>
      <c r="K473" s="6" t="s">
        <v>63</v>
      </c>
      <c r="L473" s="138">
        <v>1</v>
      </c>
      <c r="M473" s="138" t="s">
        <v>438</v>
      </c>
      <c r="N473"/>
    </row>
    <row r="474" spans="3:14" ht="20" customHeight="1" x14ac:dyDescent="0.35">
      <c r="C474" s="138" t="s">
        <v>2122</v>
      </c>
      <c r="D474" s="58">
        <v>35090</v>
      </c>
      <c r="F474" t="s">
        <v>1377</v>
      </c>
      <c r="H474" s="138" t="b">
        <v>1</v>
      </c>
      <c r="J474" s="6" t="s">
        <v>1501</v>
      </c>
      <c r="K474" s="6" t="s">
        <v>63</v>
      </c>
      <c r="L474" s="138">
        <v>1</v>
      </c>
      <c r="M474" s="138" t="s">
        <v>438</v>
      </c>
      <c r="N474"/>
    </row>
    <row r="475" spans="3:14" ht="20" customHeight="1" x14ac:dyDescent="0.35">
      <c r="C475" s="138" t="s">
        <v>2123</v>
      </c>
      <c r="D475" s="58">
        <v>33471</v>
      </c>
      <c r="F475" t="s">
        <v>1376</v>
      </c>
      <c r="H475" s="138" t="b">
        <v>1</v>
      </c>
      <c r="J475" s="6" t="s">
        <v>1501</v>
      </c>
      <c r="K475" s="6" t="s">
        <v>63</v>
      </c>
      <c r="L475" s="138">
        <v>1</v>
      </c>
      <c r="M475" s="138" t="s">
        <v>438</v>
      </c>
      <c r="N475"/>
    </row>
    <row r="476" spans="3:14" ht="20" customHeight="1" x14ac:dyDescent="0.35">
      <c r="C476" s="138" t="s">
        <v>2124</v>
      </c>
      <c r="D476" s="58">
        <v>36187</v>
      </c>
      <c r="F476" t="s">
        <v>1376</v>
      </c>
      <c r="H476" s="138" t="b">
        <v>1</v>
      </c>
      <c r="J476" s="6" t="s">
        <v>1501</v>
      </c>
      <c r="K476" s="6" t="s">
        <v>63</v>
      </c>
      <c r="L476" s="138">
        <v>1</v>
      </c>
      <c r="M476" s="138" t="s">
        <v>438</v>
      </c>
      <c r="N476"/>
    </row>
    <row r="477" spans="3:14" ht="20" customHeight="1" x14ac:dyDescent="0.35">
      <c r="C477" s="138" t="s">
        <v>2125</v>
      </c>
      <c r="D477" s="58">
        <v>36268</v>
      </c>
      <c r="F477" t="s">
        <v>1376</v>
      </c>
      <c r="H477" s="138" t="b">
        <v>1</v>
      </c>
      <c r="J477" s="6" t="s">
        <v>1501</v>
      </c>
      <c r="K477" s="6" t="s">
        <v>63</v>
      </c>
      <c r="L477" s="138">
        <v>1</v>
      </c>
      <c r="M477" s="138" t="s">
        <v>438</v>
      </c>
      <c r="N477"/>
    </row>
    <row r="478" spans="3:14" ht="20" customHeight="1" x14ac:dyDescent="0.35">
      <c r="C478" s="138" t="s">
        <v>2126</v>
      </c>
      <c r="D478" s="58">
        <v>36386</v>
      </c>
      <c r="F478" t="s">
        <v>1376</v>
      </c>
      <c r="H478" s="138" t="b">
        <v>1</v>
      </c>
      <c r="J478" s="6" t="s">
        <v>1501</v>
      </c>
      <c r="K478" s="6" t="s">
        <v>63</v>
      </c>
      <c r="L478" s="138">
        <v>1</v>
      </c>
      <c r="M478" s="138" t="s">
        <v>438</v>
      </c>
      <c r="N478"/>
    </row>
    <row r="479" spans="3:14" ht="20" customHeight="1" x14ac:dyDescent="0.35">
      <c r="C479" s="138" t="s">
        <v>2127</v>
      </c>
      <c r="D479" s="58">
        <v>35878</v>
      </c>
      <c r="F479" t="s">
        <v>1376</v>
      </c>
      <c r="H479" s="138" t="b">
        <v>1</v>
      </c>
      <c r="J479" s="6" t="s">
        <v>1501</v>
      </c>
      <c r="K479" s="6" t="s">
        <v>63</v>
      </c>
      <c r="L479" s="138">
        <v>1</v>
      </c>
      <c r="M479" s="138" t="s">
        <v>438</v>
      </c>
      <c r="N479"/>
    </row>
    <row r="480" spans="3:14" ht="20" customHeight="1" x14ac:dyDescent="0.35">
      <c r="C480" s="138" t="s">
        <v>2128</v>
      </c>
      <c r="D480" s="58">
        <v>34924</v>
      </c>
      <c r="F480" t="s">
        <v>1376</v>
      </c>
      <c r="H480" s="138" t="b">
        <v>1</v>
      </c>
      <c r="J480" s="6" t="s">
        <v>1501</v>
      </c>
      <c r="K480" s="6" t="s">
        <v>63</v>
      </c>
      <c r="L480" s="138">
        <v>1</v>
      </c>
      <c r="M480" s="138" t="s">
        <v>438</v>
      </c>
      <c r="N480"/>
    </row>
    <row r="481" spans="3:14" ht="20" customHeight="1" x14ac:dyDescent="0.35">
      <c r="C481" s="138" t="s">
        <v>2129</v>
      </c>
      <c r="D481" s="58">
        <v>34081</v>
      </c>
      <c r="F481" t="s">
        <v>1376</v>
      </c>
      <c r="H481" s="138" t="b">
        <v>1</v>
      </c>
      <c r="J481" s="6" t="s">
        <v>1501</v>
      </c>
      <c r="K481" s="6" t="s">
        <v>63</v>
      </c>
      <c r="L481" s="138">
        <v>1</v>
      </c>
      <c r="M481" s="138" t="s">
        <v>438</v>
      </c>
      <c r="N481"/>
    </row>
    <row r="482" spans="3:14" ht="20" customHeight="1" x14ac:dyDescent="0.35">
      <c r="C482" s="138" t="s">
        <v>2130</v>
      </c>
      <c r="D482" s="58">
        <v>33624</v>
      </c>
      <c r="F482" t="s">
        <v>1376</v>
      </c>
      <c r="H482" s="138" t="b">
        <v>1</v>
      </c>
      <c r="J482" s="6" t="s">
        <v>1501</v>
      </c>
      <c r="K482" s="6" t="s">
        <v>63</v>
      </c>
      <c r="L482" s="138">
        <v>1</v>
      </c>
      <c r="M482" s="138" t="s">
        <v>438</v>
      </c>
      <c r="N482"/>
    </row>
    <row r="483" spans="3:14" ht="20" customHeight="1" x14ac:dyDescent="0.35">
      <c r="C483" s="138" t="s">
        <v>2131</v>
      </c>
      <c r="D483" s="58">
        <v>32571</v>
      </c>
      <c r="F483" t="s">
        <v>1377</v>
      </c>
      <c r="H483" s="138" t="b">
        <v>1</v>
      </c>
      <c r="J483" s="6" t="s">
        <v>1501</v>
      </c>
      <c r="K483" s="6" t="s">
        <v>63</v>
      </c>
      <c r="L483" s="138">
        <v>1</v>
      </c>
      <c r="M483" s="138" t="s">
        <v>438</v>
      </c>
      <c r="N483"/>
    </row>
    <row r="484" spans="3:14" ht="20" customHeight="1" x14ac:dyDescent="0.35">
      <c r="C484" s="138" t="s">
        <v>2132</v>
      </c>
      <c r="D484" s="58">
        <v>28363</v>
      </c>
      <c r="F484" t="s">
        <v>1376</v>
      </c>
      <c r="H484" s="138" t="b">
        <v>1</v>
      </c>
      <c r="J484" s="6" t="s">
        <v>1501</v>
      </c>
      <c r="K484" s="6" t="s">
        <v>63</v>
      </c>
      <c r="L484" s="138">
        <v>1</v>
      </c>
      <c r="M484" s="138" t="s">
        <v>438</v>
      </c>
      <c r="N484"/>
    </row>
    <row r="485" spans="3:14" ht="20" customHeight="1" x14ac:dyDescent="0.35">
      <c r="C485" s="138" t="s">
        <v>2133</v>
      </c>
      <c r="D485" s="58">
        <v>31844</v>
      </c>
      <c r="F485" t="s">
        <v>1376</v>
      </c>
      <c r="H485" s="138" t="b">
        <v>1</v>
      </c>
      <c r="J485" s="6" t="s">
        <v>1501</v>
      </c>
      <c r="K485" s="6" t="s">
        <v>63</v>
      </c>
      <c r="L485" s="138">
        <v>1</v>
      </c>
      <c r="M485" s="138" t="s">
        <v>438</v>
      </c>
      <c r="N485"/>
    </row>
    <row r="486" spans="3:14" ht="20" customHeight="1" x14ac:dyDescent="0.35">
      <c r="C486" s="138" t="s">
        <v>2134</v>
      </c>
      <c r="D486" s="58">
        <v>31920</v>
      </c>
      <c r="F486" t="s">
        <v>1376</v>
      </c>
      <c r="H486" s="138" t="b">
        <v>1</v>
      </c>
      <c r="J486" s="6" t="s">
        <v>1501</v>
      </c>
      <c r="K486" s="6" t="s">
        <v>63</v>
      </c>
      <c r="L486" s="138">
        <v>1</v>
      </c>
      <c r="M486" s="138" t="s">
        <v>438</v>
      </c>
      <c r="N486"/>
    </row>
    <row r="487" spans="3:14" ht="20" customHeight="1" x14ac:dyDescent="0.35">
      <c r="C487" s="138" t="s">
        <v>2135</v>
      </c>
      <c r="D487" s="58">
        <v>30621</v>
      </c>
      <c r="F487" t="s">
        <v>1376</v>
      </c>
      <c r="H487" s="138" t="b">
        <v>1</v>
      </c>
      <c r="J487" s="6" t="s">
        <v>1501</v>
      </c>
      <c r="K487" s="6" t="s">
        <v>63</v>
      </c>
      <c r="L487" s="138">
        <v>1</v>
      </c>
      <c r="M487" s="138" t="s">
        <v>438</v>
      </c>
      <c r="N487"/>
    </row>
    <row r="488" spans="3:14" ht="20" customHeight="1" x14ac:dyDescent="0.35">
      <c r="C488" s="138" t="s">
        <v>2136</v>
      </c>
      <c r="D488" s="58">
        <v>31705</v>
      </c>
      <c r="F488" t="s">
        <v>1376</v>
      </c>
      <c r="H488" s="138" t="b">
        <v>1</v>
      </c>
      <c r="J488" s="6" t="s">
        <v>1501</v>
      </c>
      <c r="K488" s="6" t="s">
        <v>63</v>
      </c>
      <c r="L488" s="138">
        <v>1</v>
      </c>
      <c r="M488" s="138" t="s">
        <v>438</v>
      </c>
      <c r="N488"/>
    </row>
    <row r="489" spans="3:14" ht="20" customHeight="1" x14ac:dyDescent="0.35">
      <c r="C489" s="138" t="s">
        <v>2137</v>
      </c>
      <c r="D489" s="58">
        <v>30944</v>
      </c>
      <c r="F489" t="s">
        <v>1376</v>
      </c>
      <c r="H489" s="138" t="b">
        <v>1</v>
      </c>
      <c r="J489" s="6" t="s">
        <v>1501</v>
      </c>
      <c r="K489" s="6" t="s">
        <v>63</v>
      </c>
      <c r="L489" s="138">
        <v>1</v>
      </c>
      <c r="M489" s="138" t="s">
        <v>438</v>
      </c>
      <c r="N489"/>
    </row>
    <row r="490" spans="3:14" ht="20" customHeight="1" x14ac:dyDescent="0.35">
      <c r="C490" s="138" t="s">
        <v>2138</v>
      </c>
      <c r="D490" s="58">
        <v>25325</v>
      </c>
      <c r="F490" t="s">
        <v>1376</v>
      </c>
      <c r="H490" s="138" t="b">
        <v>1</v>
      </c>
      <c r="J490" s="6" t="s">
        <v>1501</v>
      </c>
      <c r="K490" s="6" t="s">
        <v>63</v>
      </c>
      <c r="L490" s="138">
        <v>1</v>
      </c>
      <c r="M490" s="138" t="s">
        <v>438</v>
      </c>
      <c r="N490"/>
    </row>
    <row r="491" spans="3:14" ht="20" customHeight="1" x14ac:dyDescent="0.35">
      <c r="C491" s="138" t="s">
        <v>2139</v>
      </c>
      <c r="D491" s="58">
        <v>33470</v>
      </c>
      <c r="F491" t="s">
        <v>1376</v>
      </c>
      <c r="H491" s="138" t="b">
        <v>1</v>
      </c>
      <c r="J491" s="6" t="s">
        <v>1501</v>
      </c>
      <c r="K491" s="6" t="s">
        <v>63</v>
      </c>
      <c r="L491" s="138">
        <v>1</v>
      </c>
      <c r="M491" s="138" t="s">
        <v>438</v>
      </c>
      <c r="N491"/>
    </row>
    <row r="492" spans="3:14" ht="20" customHeight="1" x14ac:dyDescent="0.35">
      <c r="C492" s="138" t="s">
        <v>2140</v>
      </c>
      <c r="D492" s="58">
        <v>31690</v>
      </c>
      <c r="F492" t="s">
        <v>1376</v>
      </c>
      <c r="H492" s="138" t="b">
        <v>1</v>
      </c>
      <c r="J492" s="6" t="s">
        <v>1501</v>
      </c>
      <c r="K492" s="6" t="s">
        <v>63</v>
      </c>
      <c r="L492" s="138">
        <v>1</v>
      </c>
      <c r="M492" s="138" t="s">
        <v>438</v>
      </c>
      <c r="N492"/>
    </row>
    <row r="493" spans="3:14" ht="20" customHeight="1" x14ac:dyDescent="0.35">
      <c r="C493" s="138" t="s">
        <v>2141</v>
      </c>
      <c r="D493" s="58">
        <v>29159</v>
      </c>
      <c r="F493" t="s">
        <v>1376</v>
      </c>
      <c r="H493" s="138" t="b">
        <v>1</v>
      </c>
      <c r="J493" s="6" t="s">
        <v>1501</v>
      </c>
      <c r="K493" s="6" t="s">
        <v>63</v>
      </c>
      <c r="L493" s="138">
        <v>1</v>
      </c>
      <c r="M493" s="138" t="s">
        <v>438</v>
      </c>
      <c r="N493"/>
    </row>
    <row r="494" spans="3:14" ht="20" customHeight="1" x14ac:dyDescent="0.35">
      <c r="C494" s="138" t="s">
        <v>2142</v>
      </c>
      <c r="D494" s="58">
        <v>33268</v>
      </c>
      <c r="F494" t="s">
        <v>1376</v>
      </c>
      <c r="H494" s="138" t="b">
        <v>1</v>
      </c>
      <c r="J494" s="6" t="s">
        <v>1501</v>
      </c>
      <c r="K494" s="6" t="s">
        <v>63</v>
      </c>
      <c r="L494" s="138">
        <v>1</v>
      </c>
      <c r="M494" s="138" t="s">
        <v>438</v>
      </c>
      <c r="N494"/>
    </row>
    <row r="495" spans="3:14" ht="20" customHeight="1" x14ac:dyDescent="0.35">
      <c r="C495" s="138" t="s">
        <v>2143</v>
      </c>
      <c r="D495" s="58">
        <v>28850</v>
      </c>
      <c r="F495" t="s">
        <v>1376</v>
      </c>
      <c r="H495" s="138" t="b">
        <v>1</v>
      </c>
      <c r="J495" s="6" t="s">
        <v>1501</v>
      </c>
      <c r="K495" s="6" t="s">
        <v>63</v>
      </c>
      <c r="L495" s="138">
        <v>1</v>
      </c>
      <c r="M495" s="138" t="s">
        <v>438</v>
      </c>
      <c r="N495"/>
    </row>
    <row r="496" spans="3:14" ht="20" customHeight="1" x14ac:dyDescent="0.35">
      <c r="C496" s="138" t="s">
        <v>2144</v>
      </c>
      <c r="D496" s="58">
        <v>26311</v>
      </c>
      <c r="F496" t="s">
        <v>1377</v>
      </c>
      <c r="H496" s="138" t="b">
        <v>1</v>
      </c>
      <c r="J496" s="6" t="s">
        <v>1501</v>
      </c>
      <c r="K496" s="6" t="s">
        <v>63</v>
      </c>
      <c r="L496" s="138">
        <v>1</v>
      </c>
      <c r="M496" s="138" t="s">
        <v>438</v>
      </c>
      <c r="N496"/>
    </row>
    <row r="497" spans="3:14" ht="20" customHeight="1" x14ac:dyDescent="0.35">
      <c r="C497" s="138" t="s">
        <v>2145</v>
      </c>
      <c r="D497" s="58">
        <v>22196</v>
      </c>
      <c r="F497" t="s">
        <v>1377</v>
      </c>
      <c r="H497" s="138" t="b">
        <v>1</v>
      </c>
      <c r="J497" s="6" t="s">
        <v>1501</v>
      </c>
      <c r="K497" s="6" t="s">
        <v>63</v>
      </c>
      <c r="L497" s="138">
        <v>1</v>
      </c>
      <c r="M497" s="138" t="s">
        <v>438</v>
      </c>
      <c r="N497"/>
    </row>
    <row r="498" spans="3:14" ht="20" customHeight="1" x14ac:dyDescent="0.35">
      <c r="C498" s="138" t="s">
        <v>2146</v>
      </c>
      <c r="D498" s="58">
        <v>33175</v>
      </c>
      <c r="F498" t="s">
        <v>1376</v>
      </c>
      <c r="H498" s="138" t="b">
        <v>1</v>
      </c>
      <c r="J498" s="6" t="s">
        <v>1501</v>
      </c>
      <c r="K498" s="6" t="s">
        <v>63</v>
      </c>
      <c r="L498" s="138">
        <v>1</v>
      </c>
      <c r="M498" s="138" t="s">
        <v>438</v>
      </c>
      <c r="N498"/>
    </row>
    <row r="499" spans="3:14" ht="20" customHeight="1" x14ac:dyDescent="0.35">
      <c r="C499" s="138" t="s">
        <v>2147</v>
      </c>
      <c r="D499" s="58">
        <v>31280</v>
      </c>
      <c r="F499" t="s">
        <v>1376</v>
      </c>
      <c r="H499" s="138" t="b">
        <v>1</v>
      </c>
      <c r="J499" s="6" t="s">
        <v>1501</v>
      </c>
      <c r="K499" s="6" t="s">
        <v>63</v>
      </c>
      <c r="L499" s="138">
        <v>1</v>
      </c>
      <c r="M499" s="138" t="s">
        <v>438</v>
      </c>
      <c r="N499"/>
    </row>
    <row r="500" spans="3:14" ht="20" customHeight="1" x14ac:dyDescent="0.35">
      <c r="C500" s="138" t="s">
        <v>2148</v>
      </c>
      <c r="D500" s="58">
        <v>25378</v>
      </c>
      <c r="F500" t="s">
        <v>1376</v>
      </c>
      <c r="H500" s="138" t="b">
        <v>1</v>
      </c>
      <c r="J500" s="6" t="s">
        <v>1501</v>
      </c>
      <c r="K500" s="6" t="s">
        <v>63</v>
      </c>
      <c r="L500" s="138">
        <v>1</v>
      </c>
      <c r="M500" s="138" t="s">
        <v>438</v>
      </c>
      <c r="N500"/>
    </row>
    <row r="501" spans="3:14" ht="20" customHeight="1" x14ac:dyDescent="0.35">
      <c r="C501" s="138" t="s">
        <v>2149</v>
      </c>
      <c r="D501" s="58">
        <v>31277</v>
      </c>
      <c r="F501" t="s">
        <v>1376</v>
      </c>
      <c r="H501" s="138" t="b">
        <v>1</v>
      </c>
      <c r="J501" s="6" t="s">
        <v>1501</v>
      </c>
      <c r="K501" s="6" t="s">
        <v>63</v>
      </c>
      <c r="L501" s="138">
        <v>1</v>
      </c>
      <c r="M501" s="138" t="s">
        <v>438</v>
      </c>
      <c r="N501"/>
    </row>
    <row r="502" spans="3:14" ht="20" customHeight="1" x14ac:dyDescent="0.35">
      <c r="C502" s="138" t="s">
        <v>2150</v>
      </c>
      <c r="D502" s="58">
        <v>31295</v>
      </c>
      <c r="F502" t="s">
        <v>1376</v>
      </c>
      <c r="H502" s="138" t="b">
        <v>1</v>
      </c>
      <c r="J502" s="6" t="s">
        <v>1501</v>
      </c>
      <c r="K502" s="6" t="s">
        <v>63</v>
      </c>
      <c r="L502" s="138">
        <v>1</v>
      </c>
      <c r="M502" s="138" t="s">
        <v>438</v>
      </c>
      <c r="N502"/>
    </row>
    <row r="503" spans="3:14" ht="20" customHeight="1" x14ac:dyDescent="0.35">
      <c r="C503" s="138" t="s">
        <v>2151</v>
      </c>
      <c r="D503" s="58">
        <v>30934</v>
      </c>
      <c r="F503" t="s">
        <v>1376</v>
      </c>
      <c r="H503" s="138" t="b">
        <v>1</v>
      </c>
      <c r="J503" s="6" t="s">
        <v>1501</v>
      </c>
      <c r="K503" s="6" t="s">
        <v>63</v>
      </c>
      <c r="L503" s="138">
        <v>1</v>
      </c>
      <c r="M503" s="138" t="s">
        <v>438</v>
      </c>
      <c r="N503"/>
    </row>
    <row r="504" spans="3:14" ht="20" customHeight="1" x14ac:dyDescent="0.35">
      <c r="C504" s="138" t="s">
        <v>2152</v>
      </c>
      <c r="D504" s="58">
        <v>26936</v>
      </c>
      <c r="F504" t="s">
        <v>1377</v>
      </c>
      <c r="H504" s="138" t="b">
        <v>1</v>
      </c>
      <c r="J504" s="6" t="s">
        <v>1501</v>
      </c>
      <c r="K504" s="6" t="s">
        <v>63</v>
      </c>
      <c r="L504" s="138">
        <v>1</v>
      </c>
      <c r="M504" s="138" t="s">
        <v>438</v>
      </c>
      <c r="N504"/>
    </row>
    <row r="505" spans="3:14" ht="20" customHeight="1" x14ac:dyDescent="0.35">
      <c r="C505" s="138" t="s">
        <v>2153</v>
      </c>
      <c r="D505" s="58">
        <v>23351</v>
      </c>
      <c r="F505" t="s">
        <v>1376</v>
      </c>
      <c r="H505" s="138" t="b">
        <v>1</v>
      </c>
      <c r="J505" s="6" t="s">
        <v>1501</v>
      </c>
      <c r="K505" s="6" t="s">
        <v>63</v>
      </c>
      <c r="L505" s="138">
        <v>1</v>
      </c>
      <c r="M505" s="138" t="s">
        <v>438</v>
      </c>
      <c r="N505"/>
    </row>
    <row r="506" spans="3:14" ht="20" customHeight="1" x14ac:dyDescent="0.35">
      <c r="C506" s="138" t="s">
        <v>2154</v>
      </c>
      <c r="D506" s="58">
        <v>20882</v>
      </c>
      <c r="F506" t="s">
        <v>1376</v>
      </c>
      <c r="H506" s="138" t="b">
        <v>1</v>
      </c>
      <c r="J506" s="6" t="s">
        <v>1501</v>
      </c>
      <c r="K506" s="6" t="s">
        <v>63</v>
      </c>
      <c r="L506" s="138">
        <v>1</v>
      </c>
      <c r="M506" s="138" t="s">
        <v>438</v>
      </c>
      <c r="N506"/>
    </row>
    <row r="507" spans="3:14" ht="20" customHeight="1" x14ac:dyDescent="0.35">
      <c r="C507" s="138" t="s">
        <v>2155</v>
      </c>
      <c r="D507" s="58">
        <v>30514</v>
      </c>
      <c r="F507" t="s">
        <v>1377</v>
      </c>
      <c r="H507" s="138" t="b">
        <v>1</v>
      </c>
      <c r="J507" s="6" t="s">
        <v>1501</v>
      </c>
      <c r="K507" s="6" t="s">
        <v>63</v>
      </c>
      <c r="L507" s="138">
        <v>1</v>
      </c>
      <c r="M507" s="138" t="s">
        <v>438</v>
      </c>
      <c r="N507"/>
    </row>
    <row r="508" spans="3:14" ht="20" customHeight="1" x14ac:dyDescent="0.35">
      <c r="C508" s="138" t="s">
        <v>2156</v>
      </c>
      <c r="D508" s="58">
        <v>30009</v>
      </c>
      <c r="F508" t="s">
        <v>1376</v>
      </c>
      <c r="H508" s="138" t="b">
        <v>1</v>
      </c>
      <c r="J508" s="6" t="s">
        <v>1501</v>
      </c>
      <c r="K508" s="6" t="s">
        <v>63</v>
      </c>
      <c r="L508" s="138">
        <v>1</v>
      </c>
      <c r="M508" s="138" t="s">
        <v>438</v>
      </c>
      <c r="N508"/>
    </row>
    <row r="509" spans="3:14" ht="20" customHeight="1" x14ac:dyDescent="0.35">
      <c r="C509" s="138" t="s">
        <v>2157</v>
      </c>
      <c r="D509" s="58">
        <v>26812</v>
      </c>
      <c r="F509" t="s">
        <v>1376</v>
      </c>
      <c r="H509" s="138" t="b">
        <v>1</v>
      </c>
      <c r="J509" s="6" t="s">
        <v>1501</v>
      </c>
      <c r="K509" s="6" t="s">
        <v>63</v>
      </c>
      <c r="L509" s="138">
        <v>1</v>
      </c>
      <c r="M509" s="138" t="s">
        <v>438</v>
      </c>
      <c r="N509"/>
    </row>
    <row r="510" spans="3:14" ht="20" customHeight="1" x14ac:dyDescent="0.35">
      <c r="C510" s="138" t="s">
        <v>2158</v>
      </c>
      <c r="D510" s="58">
        <v>29783</v>
      </c>
      <c r="F510" t="s">
        <v>1376</v>
      </c>
      <c r="H510" s="138" t="b">
        <v>1</v>
      </c>
      <c r="J510" s="6" t="s">
        <v>1501</v>
      </c>
      <c r="K510" s="6" t="s">
        <v>63</v>
      </c>
      <c r="L510" s="138">
        <v>1</v>
      </c>
      <c r="M510" s="138" t="s">
        <v>438</v>
      </c>
      <c r="N510"/>
    </row>
    <row r="511" spans="3:14" ht="20" customHeight="1" x14ac:dyDescent="0.35">
      <c r="C511" s="138" t="s">
        <v>2159</v>
      </c>
      <c r="D511" s="58">
        <v>28265</v>
      </c>
      <c r="F511" t="s">
        <v>1376</v>
      </c>
      <c r="H511" s="138" t="b">
        <v>1</v>
      </c>
      <c r="J511" s="6" t="s">
        <v>1501</v>
      </c>
      <c r="K511" s="6" t="s">
        <v>63</v>
      </c>
      <c r="L511" s="138">
        <v>1</v>
      </c>
      <c r="M511" s="138" t="s">
        <v>438</v>
      </c>
      <c r="N511"/>
    </row>
    <row r="512" spans="3:14" ht="20" customHeight="1" x14ac:dyDescent="0.35">
      <c r="C512" s="138" t="s">
        <v>2160</v>
      </c>
      <c r="D512" s="58">
        <v>27381</v>
      </c>
      <c r="F512" t="s">
        <v>1376</v>
      </c>
      <c r="H512" s="138" t="b">
        <v>1</v>
      </c>
      <c r="J512" s="6" t="s">
        <v>1501</v>
      </c>
      <c r="K512" s="6" t="s">
        <v>63</v>
      </c>
      <c r="L512" s="138">
        <v>1</v>
      </c>
      <c r="M512" s="138" t="s">
        <v>438</v>
      </c>
      <c r="N512"/>
    </row>
    <row r="513" spans="3:14" ht="20" customHeight="1" x14ac:dyDescent="0.35">
      <c r="C513" s="138" t="s">
        <v>2161</v>
      </c>
      <c r="D513" s="58">
        <v>22859</v>
      </c>
      <c r="F513" t="s">
        <v>1376</v>
      </c>
      <c r="H513" s="138" t="b">
        <v>1</v>
      </c>
      <c r="J513" s="6" t="s">
        <v>1501</v>
      </c>
      <c r="K513" s="6" t="s">
        <v>63</v>
      </c>
      <c r="L513" s="138">
        <v>1</v>
      </c>
      <c r="M513" s="138" t="s">
        <v>438</v>
      </c>
      <c r="N513"/>
    </row>
    <row r="514" spans="3:14" ht="20" customHeight="1" x14ac:dyDescent="0.35">
      <c r="C514" s="138" t="s">
        <v>2162</v>
      </c>
      <c r="D514" s="58">
        <v>25580</v>
      </c>
      <c r="F514" t="s">
        <v>1376</v>
      </c>
      <c r="H514" s="138" t="b">
        <v>1</v>
      </c>
      <c r="J514" s="6" t="s">
        <v>1501</v>
      </c>
      <c r="K514" s="6" t="s">
        <v>63</v>
      </c>
      <c r="L514" s="138">
        <v>1</v>
      </c>
      <c r="M514" s="138" t="s">
        <v>438</v>
      </c>
      <c r="N514"/>
    </row>
    <row r="515" spans="3:14" ht="20" customHeight="1" x14ac:dyDescent="0.35">
      <c r="C515" s="138" t="s">
        <v>2163</v>
      </c>
      <c r="D515" s="58">
        <v>23969</v>
      </c>
      <c r="F515" t="s">
        <v>1376</v>
      </c>
      <c r="H515" s="138" t="b">
        <v>1</v>
      </c>
      <c r="J515" s="6" t="s">
        <v>1501</v>
      </c>
      <c r="K515" s="6" t="s">
        <v>63</v>
      </c>
      <c r="L515" s="138">
        <v>1</v>
      </c>
      <c r="M515" s="138" t="s">
        <v>438</v>
      </c>
      <c r="N515"/>
    </row>
    <row r="516" spans="3:14" ht="20" customHeight="1" x14ac:dyDescent="0.35">
      <c r="C516" s="138" t="s">
        <v>2164</v>
      </c>
      <c r="D516" s="58">
        <v>25592</v>
      </c>
      <c r="F516" t="s">
        <v>1376</v>
      </c>
      <c r="H516" s="138" t="b">
        <v>1</v>
      </c>
      <c r="J516" s="6" t="s">
        <v>1501</v>
      </c>
      <c r="K516" s="6" t="s">
        <v>63</v>
      </c>
      <c r="L516" s="138">
        <v>1</v>
      </c>
      <c r="M516" s="138" t="s">
        <v>438</v>
      </c>
      <c r="N516"/>
    </row>
    <row r="517" spans="3:14" ht="20" customHeight="1" x14ac:dyDescent="0.35">
      <c r="C517" s="138" t="s">
        <v>2165</v>
      </c>
      <c r="D517" s="58">
        <v>26017</v>
      </c>
      <c r="F517" t="s">
        <v>1376</v>
      </c>
      <c r="H517" s="138" t="b">
        <v>1</v>
      </c>
      <c r="J517" s="6" t="s">
        <v>1501</v>
      </c>
      <c r="K517" s="6" t="s">
        <v>63</v>
      </c>
      <c r="L517" s="138">
        <v>1</v>
      </c>
      <c r="M517" s="138" t="s">
        <v>438</v>
      </c>
      <c r="N517"/>
    </row>
    <row r="518" spans="3:14" ht="20" customHeight="1" x14ac:dyDescent="0.35">
      <c r="C518" s="138" t="s">
        <v>2166</v>
      </c>
      <c r="D518" s="58">
        <v>23293</v>
      </c>
      <c r="F518" t="s">
        <v>1376</v>
      </c>
      <c r="H518" s="138" t="b">
        <v>1</v>
      </c>
      <c r="J518" s="6" t="s">
        <v>1501</v>
      </c>
      <c r="K518" s="6" t="s">
        <v>63</v>
      </c>
      <c r="L518" s="138">
        <v>1</v>
      </c>
      <c r="M518" s="138" t="s">
        <v>438</v>
      </c>
      <c r="N518"/>
    </row>
    <row r="519" spans="3:14" ht="20" customHeight="1" x14ac:dyDescent="0.35">
      <c r="C519" s="138" t="s">
        <v>2167</v>
      </c>
      <c r="D519" s="58">
        <v>24374</v>
      </c>
      <c r="F519" t="s">
        <v>1376</v>
      </c>
      <c r="H519" s="138" t="b">
        <v>1</v>
      </c>
      <c r="J519" s="6" t="s">
        <v>1501</v>
      </c>
      <c r="K519" s="6" t="s">
        <v>63</v>
      </c>
      <c r="L519" s="138">
        <v>1</v>
      </c>
      <c r="M519" s="138" t="s">
        <v>438</v>
      </c>
      <c r="N519"/>
    </row>
    <row r="520" spans="3:14" ht="20" customHeight="1" x14ac:dyDescent="0.35">
      <c r="C520" s="138" t="s">
        <v>2168</v>
      </c>
      <c r="D520" s="58">
        <v>24552</v>
      </c>
      <c r="F520" t="s">
        <v>1376</v>
      </c>
      <c r="H520" s="138" t="b">
        <v>1</v>
      </c>
      <c r="J520" s="6" t="s">
        <v>1501</v>
      </c>
      <c r="K520" s="6" t="s">
        <v>63</v>
      </c>
      <c r="L520" s="138">
        <v>1</v>
      </c>
      <c r="M520" s="138" t="s">
        <v>438</v>
      </c>
      <c r="N520"/>
    </row>
    <row r="521" spans="3:14" ht="20" customHeight="1" x14ac:dyDescent="0.35">
      <c r="C521" s="138" t="s">
        <v>2169</v>
      </c>
      <c r="D521" s="58">
        <v>26629</v>
      </c>
      <c r="F521" t="s">
        <v>1376</v>
      </c>
      <c r="H521" s="138" t="b">
        <v>1</v>
      </c>
      <c r="J521" s="6" t="s">
        <v>1501</v>
      </c>
      <c r="K521" s="6" t="s">
        <v>63</v>
      </c>
      <c r="L521" s="138">
        <v>1</v>
      </c>
      <c r="M521" s="138" t="s">
        <v>438</v>
      </c>
      <c r="N521"/>
    </row>
    <row r="522" spans="3:14" ht="20" customHeight="1" x14ac:dyDescent="0.35">
      <c r="C522" s="138" t="s">
        <v>2170</v>
      </c>
      <c r="D522" s="58">
        <v>33472</v>
      </c>
      <c r="F522" t="s">
        <v>1377</v>
      </c>
      <c r="H522" s="138" t="b">
        <v>1</v>
      </c>
      <c r="J522" s="6" t="s">
        <v>1501</v>
      </c>
      <c r="K522" s="6" t="s">
        <v>63</v>
      </c>
      <c r="L522" s="138">
        <v>1</v>
      </c>
      <c r="M522" s="138" t="s">
        <v>438</v>
      </c>
      <c r="N522"/>
    </row>
    <row r="523" spans="3:14" ht="20" customHeight="1" x14ac:dyDescent="0.35">
      <c r="C523" s="138" t="s">
        <v>2171</v>
      </c>
      <c r="D523" s="58">
        <v>33768</v>
      </c>
      <c r="F523" t="s">
        <v>1376</v>
      </c>
      <c r="H523" s="138" t="b">
        <v>1</v>
      </c>
      <c r="J523" s="6" t="s">
        <v>1501</v>
      </c>
      <c r="K523" s="6" t="s">
        <v>63</v>
      </c>
      <c r="L523" s="138">
        <v>1</v>
      </c>
      <c r="M523" s="138" t="s">
        <v>438</v>
      </c>
      <c r="N523"/>
    </row>
    <row r="524" spans="3:14" ht="20" customHeight="1" x14ac:dyDescent="0.35">
      <c r="C524" s="138" t="s">
        <v>2172</v>
      </c>
      <c r="D524" s="58">
        <v>23926</v>
      </c>
      <c r="F524" t="s">
        <v>1376</v>
      </c>
      <c r="H524" s="138" t="b">
        <v>1</v>
      </c>
      <c r="J524" s="6" t="s">
        <v>1501</v>
      </c>
      <c r="K524" s="6" t="s">
        <v>63</v>
      </c>
      <c r="L524" s="138">
        <v>1</v>
      </c>
      <c r="M524" s="138" t="s">
        <v>438</v>
      </c>
      <c r="N524"/>
    </row>
    <row r="525" spans="3:14" ht="20" customHeight="1" x14ac:dyDescent="0.35">
      <c r="C525" s="138" t="s">
        <v>2173</v>
      </c>
      <c r="D525" s="58">
        <v>22747</v>
      </c>
      <c r="F525" t="s">
        <v>1376</v>
      </c>
      <c r="H525" s="138" t="b">
        <v>1</v>
      </c>
      <c r="J525" s="6" t="s">
        <v>1501</v>
      </c>
      <c r="K525" s="6" t="s">
        <v>63</v>
      </c>
      <c r="L525" s="138">
        <v>1</v>
      </c>
      <c r="M525" s="138" t="s">
        <v>438</v>
      </c>
      <c r="N525"/>
    </row>
    <row r="526" spans="3:14" ht="20" customHeight="1" x14ac:dyDescent="0.35">
      <c r="C526" s="138" t="s">
        <v>2174</v>
      </c>
      <c r="D526" s="58">
        <v>24866</v>
      </c>
      <c r="F526" t="s">
        <v>1376</v>
      </c>
      <c r="H526" s="138" t="b">
        <v>1</v>
      </c>
      <c r="J526" s="6" t="s">
        <v>1501</v>
      </c>
      <c r="K526" s="6" t="s">
        <v>63</v>
      </c>
      <c r="L526" s="138">
        <v>1</v>
      </c>
      <c r="M526" s="138" t="s">
        <v>438</v>
      </c>
      <c r="N526"/>
    </row>
    <row r="527" spans="3:14" ht="20" customHeight="1" x14ac:dyDescent="0.35">
      <c r="C527" s="138" t="s">
        <v>2175</v>
      </c>
      <c r="D527" s="58">
        <v>27244</v>
      </c>
      <c r="F527" t="s">
        <v>1376</v>
      </c>
      <c r="H527" s="138" t="b">
        <v>1</v>
      </c>
      <c r="J527" s="6" t="s">
        <v>1501</v>
      </c>
      <c r="K527" s="6" t="s">
        <v>63</v>
      </c>
      <c r="L527" s="138">
        <v>1</v>
      </c>
      <c r="M527" s="138" t="s">
        <v>438</v>
      </c>
      <c r="N527"/>
    </row>
    <row r="528" spans="3:14" ht="20" customHeight="1" x14ac:dyDescent="0.35">
      <c r="C528" s="138" t="s">
        <v>2176</v>
      </c>
      <c r="D528" s="58">
        <v>23434</v>
      </c>
      <c r="F528" t="s">
        <v>1376</v>
      </c>
      <c r="H528" s="138" t="b">
        <v>1</v>
      </c>
      <c r="J528" s="6" t="s">
        <v>1501</v>
      </c>
      <c r="K528" s="6" t="s">
        <v>63</v>
      </c>
      <c r="L528" s="138">
        <v>1</v>
      </c>
      <c r="M528" s="138" t="s">
        <v>438</v>
      </c>
      <c r="N528"/>
    </row>
    <row r="529" spans="3:14" ht="20" customHeight="1" x14ac:dyDescent="0.35">
      <c r="C529" s="138" t="s">
        <v>2177</v>
      </c>
      <c r="D529" s="58">
        <v>26208</v>
      </c>
      <c r="F529" t="s">
        <v>1376</v>
      </c>
      <c r="H529" s="138" t="b">
        <v>1</v>
      </c>
      <c r="J529" s="6" t="s">
        <v>1501</v>
      </c>
      <c r="K529" s="6" t="s">
        <v>63</v>
      </c>
      <c r="L529" s="138">
        <v>1</v>
      </c>
      <c r="M529" s="138" t="s">
        <v>438</v>
      </c>
      <c r="N529"/>
    </row>
    <row r="530" spans="3:14" ht="20" customHeight="1" x14ac:dyDescent="0.35">
      <c r="C530" s="138" t="s">
        <v>2178</v>
      </c>
      <c r="D530" s="58">
        <v>34251</v>
      </c>
      <c r="F530" t="s">
        <v>1376</v>
      </c>
      <c r="H530" s="138" t="b">
        <v>1</v>
      </c>
      <c r="J530" s="6" t="s">
        <v>1501</v>
      </c>
      <c r="K530" s="6" t="s">
        <v>63</v>
      </c>
      <c r="L530" s="138">
        <v>1</v>
      </c>
      <c r="M530" s="138" t="s">
        <v>438</v>
      </c>
      <c r="N530"/>
    </row>
    <row r="531" spans="3:14" ht="20" customHeight="1" x14ac:dyDescent="0.35">
      <c r="C531" s="138" t="s">
        <v>2179</v>
      </c>
      <c r="D531" s="58">
        <v>30551</v>
      </c>
      <c r="F531" t="s">
        <v>1376</v>
      </c>
      <c r="H531" s="138" t="b">
        <v>1</v>
      </c>
      <c r="J531" s="6" t="s">
        <v>1501</v>
      </c>
      <c r="K531" s="6" t="s">
        <v>63</v>
      </c>
      <c r="L531" s="138">
        <v>1</v>
      </c>
      <c r="M531" s="138" t="s">
        <v>438</v>
      </c>
      <c r="N531"/>
    </row>
    <row r="532" spans="3:14" ht="20" customHeight="1" x14ac:dyDescent="0.35">
      <c r="C532" s="138" t="s">
        <v>2180</v>
      </c>
      <c r="D532" s="58">
        <v>28991</v>
      </c>
      <c r="F532" t="s">
        <v>1377</v>
      </c>
      <c r="H532" s="138" t="b">
        <v>1</v>
      </c>
      <c r="J532" s="6" t="s">
        <v>1501</v>
      </c>
      <c r="K532" s="6" t="s">
        <v>63</v>
      </c>
      <c r="L532" s="138">
        <v>1</v>
      </c>
      <c r="M532" s="138" t="s">
        <v>438</v>
      </c>
      <c r="N532"/>
    </row>
    <row r="533" spans="3:14" ht="20" customHeight="1" x14ac:dyDescent="0.35">
      <c r="C533" s="138" t="s">
        <v>2181</v>
      </c>
      <c r="D533" s="58">
        <v>26694</v>
      </c>
      <c r="F533" t="s">
        <v>1376</v>
      </c>
      <c r="H533" s="138" t="b">
        <v>1</v>
      </c>
      <c r="J533" s="6" t="s">
        <v>1501</v>
      </c>
      <c r="K533" s="6" t="s">
        <v>63</v>
      </c>
      <c r="L533" s="138">
        <v>1</v>
      </c>
      <c r="M533" s="138" t="s">
        <v>438</v>
      </c>
      <c r="N533"/>
    </row>
    <row r="534" spans="3:14" ht="20" customHeight="1" x14ac:dyDescent="0.35">
      <c r="C534" s="138" t="s">
        <v>2182</v>
      </c>
      <c r="D534" s="58">
        <v>31353</v>
      </c>
      <c r="F534" t="s">
        <v>1376</v>
      </c>
      <c r="H534" s="138" t="b">
        <v>1</v>
      </c>
      <c r="J534" s="6" t="s">
        <v>1501</v>
      </c>
      <c r="K534" s="6" t="s">
        <v>63</v>
      </c>
      <c r="L534" s="138">
        <v>1</v>
      </c>
      <c r="M534" s="138" t="s">
        <v>438</v>
      </c>
      <c r="N534"/>
    </row>
    <row r="535" spans="3:14" ht="20" customHeight="1" x14ac:dyDescent="0.35">
      <c r="C535" s="138" t="s">
        <v>2183</v>
      </c>
      <c r="D535" s="58">
        <v>31087</v>
      </c>
      <c r="F535" t="s">
        <v>1376</v>
      </c>
      <c r="H535" s="138" t="b">
        <v>1</v>
      </c>
      <c r="J535" s="6" t="s">
        <v>1501</v>
      </c>
      <c r="K535" s="6" t="s">
        <v>63</v>
      </c>
      <c r="L535" s="138">
        <v>1</v>
      </c>
      <c r="M535" s="138" t="s">
        <v>438</v>
      </c>
      <c r="N535"/>
    </row>
    <row r="536" spans="3:14" ht="20" customHeight="1" x14ac:dyDescent="0.35">
      <c r="C536" s="138" t="s">
        <v>2184</v>
      </c>
      <c r="D536" s="58">
        <v>30502</v>
      </c>
      <c r="F536" t="s">
        <v>1376</v>
      </c>
      <c r="H536" s="138" t="b">
        <v>1</v>
      </c>
      <c r="J536" s="6" t="s">
        <v>1501</v>
      </c>
      <c r="K536" s="6" t="s">
        <v>63</v>
      </c>
      <c r="L536" s="138">
        <v>1</v>
      </c>
      <c r="M536" s="138" t="s">
        <v>438</v>
      </c>
      <c r="N536"/>
    </row>
    <row r="537" spans="3:14" ht="20" customHeight="1" x14ac:dyDescent="0.35">
      <c r="C537" s="138" t="s">
        <v>2185</v>
      </c>
      <c r="D537" s="58">
        <v>29744</v>
      </c>
      <c r="F537" t="s">
        <v>1376</v>
      </c>
      <c r="H537" s="138" t="b">
        <v>1</v>
      </c>
      <c r="J537" s="6" t="s">
        <v>1501</v>
      </c>
      <c r="K537" s="6" t="s">
        <v>63</v>
      </c>
      <c r="L537" s="138">
        <v>1</v>
      </c>
      <c r="M537" s="138" t="s">
        <v>438</v>
      </c>
      <c r="N537"/>
    </row>
    <row r="538" spans="3:14" ht="20" customHeight="1" x14ac:dyDescent="0.35">
      <c r="C538" s="138" t="s">
        <v>2186</v>
      </c>
      <c r="D538" s="58">
        <v>27332</v>
      </c>
      <c r="F538" t="s">
        <v>1376</v>
      </c>
      <c r="H538" s="138" t="b">
        <v>1</v>
      </c>
      <c r="J538" s="6" t="s">
        <v>1501</v>
      </c>
      <c r="K538" s="6" t="s">
        <v>63</v>
      </c>
      <c r="L538" s="138">
        <v>1</v>
      </c>
      <c r="M538" s="138" t="s">
        <v>438</v>
      </c>
      <c r="N538"/>
    </row>
    <row r="539" spans="3:14" ht="20" customHeight="1" x14ac:dyDescent="0.35">
      <c r="C539" s="138" t="s">
        <v>2187</v>
      </c>
      <c r="D539" s="58">
        <v>29117</v>
      </c>
      <c r="F539" t="s">
        <v>1376</v>
      </c>
      <c r="H539" s="138" t="b">
        <v>1</v>
      </c>
      <c r="J539" s="6" t="s">
        <v>1501</v>
      </c>
      <c r="K539" s="6" t="s">
        <v>63</v>
      </c>
      <c r="L539" s="138">
        <v>1</v>
      </c>
      <c r="M539" s="138" t="s">
        <v>438</v>
      </c>
      <c r="N539"/>
    </row>
    <row r="540" spans="3:14" ht="20" customHeight="1" x14ac:dyDescent="0.35">
      <c r="C540" s="138" t="s">
        <v>2188</v>
      </c>
      <c r="D540" s="58">
        <v>27926</v>
      </c>
      <c r="F540" t="s">
        <v>1376</v>
      </c>
      <c r="H540" s="138" t="b">
        <v>1</v>
      </c>
      <c r="J540" s="6" t="s">
        <v>1501</v>
      </c>
      <c r="K540" s="6" t="s">
        <v>63</v>
      </c>
      <c r="L540" s="138">
        <v>1</v>
      </c>
      <c r="M540" s="138" t="s">
        <v>438</v>
      </c>
      <c r="N540"/>
    </row>
    <row r="541" spans="3:14" ht="20" customHeight="1" x14ac:dyDescent="0.35">
      <c r="C541" s="138" t="s">
        <v>2189</v>
      </c>
      <c r="D541" s="58">
        <v>26619</v>
      </c>
      <c r="F541" t="s">
        <v>1376</v>
      </c>
      <c r="H541" s="138" t="b">
        <v>1</v>
      </c>
      <c r="J541" s="6" t="s">
        <v>1501</v>
      </c>
      <c r="K541" s="6" t="s">
        <v>63</v>
      </c>
      <c r="L541" s="138">
        <v>1</v>
      </c>
      <c r="M541" s="138" t="s">
        <v>438</v>
      </c>
      <c r="N541"/>
    </row>
    <row r="542" spans="3:14" ht="20" customHeight="1" x14ac:dyDescent="0.35">
      <c r="C542" s="138" t="s">
        <v>2190</v>
      </c>
      <c r="D542" s="58">
        <v>25570</v>
      </c>
      <c r="F542" t="s">
        <v>1376</v>
      </c>
      <c r="H542" s="138" t="b">
        <v>1</v>
      </c>
      <c r="J542" s="6" t="s">
        <v>1501</v>
      </c>
      <c r="K542" s="6" t="s">
        <v>63</v>
      </c>
      <c r="L542" s="138">
        <v>1</v>
      </c>
      <c r="M542" s="138" t="s">
        <v>438</v>
      </c>
      <c r="N542"/>
    </row>
    <row r="543" spans="3:14" ht="20" customHeight="1" x14ac:dyDescent="0.35">
      <c r="C543" s="138" t="s">
        <v>2191</v>
      </c>
      <c r="D543" s="58">
        <v>37432</v>
      </c>
      <c r="F543" t="s">
        <v>1376</v>
      </c>
      <c r="H543" s="138" t="b">
        <v>1</v>
      </c>
      <c r="J543" s="6" t="s">
        <v>1501</v>
      </c>
      <c r="K543" s="6" t="s">
        <v>63</v>
      </c>
      <c r="L543" s="138">
        <v>1</v>
      </c>
      <c r="M543" s="138" t="s">
        <v>438</v>
      </c>
      <c r="N543"/>
    </row>
    <row r="544" spans="3:14" ht="20" customHeight="1" x14ac:dyDescent="0.35">
      <c r="C544" s="138" t="s">
        <v>2192</v>
      </c>
      <c r="D544" s="58">
        <v>37357</v>
      </c>
      <c r="F544" t="s">
        <v>1376</v>
      </c>
      <c r="H544" s="138" t="b">
        <v>1</v>
      </c>
      <c r="J544" s="6" t="s">
        <v>1501</v>
      </c>
      <c r="K544" s="6" t="s">
        <v>63</v>
      </c>
      <c r="L544" s="138">
        <v>1</v>
      </c>
      <c r="M544" s="138" t="s">
        <v>438</v>
      </c>
      <c r="N544"/>
    </row>
    <row r="545" spans="3:14" ht="20" customHeight="1" x14ac:dyDescent="0.35">
      <c r="C545" s="138" t="s">
        <v>2193</v>
      </c>
      <c r="D545" s="58">
        <v>37069</v>
      </c>
      <c r="F545" t="s">
        <v>1376</v>
      </c>
      <c r="H545" s="138" t="b">
        <v>1</v>
      </c>
      <c r="J545" s="6" t="s">
        <v>1501</v>
      </c>
      <c r="K545" s="6" t="s">
        <v>63</v>
      </c>
      <c r="L545" s="138">
        <v>1</v>
      </c>
      <c r="M545" s="138" t="s">
        <v>438</v>
      </c>
      <c r="N545"/>
    </row>
    <row r="546" spans="3:14" ht="20" customHeight="1" x14ac:dyDescent="0.35">
      <c r="C546" s="138" t="s">
        <v>2194</v>
      </c>
      <c r="D546" s="58">
        <v>37127</v>
      </c>
      <c r="F546" t="s">
        <v>1377</v>
      </c>
      <c r="H546" s="138" t="b">
        <v>1</v>
      </c>
      <c r="J546" s="6" t="s">
        <v>1501</v>
      </c>
      <c r="K546" s="6" t="s">
        <v>63</v>
      </c>
      <c r="L546" s="138">
        <v>1</v>
      </c>
      <c r="M546" s="138" t="s">
        <v>438</v>
      </c>
      <c r="N546"/>
    </row>
    <row r="547" spans="3:14" ht="20" customHeight="1" x14ac:dyDescent="0.35">
      <c r="C547" s="138" t="s">
        <v>2195</v>
      </c>
      <c r="D547" s="58">
        <v>36901</v>
      </c>
      <c r="F547" t="s">
        <v>1376</v>
      </c>
      <c r="H547" s="138" t="b">
        <v>1</v>
      </c>
      <c r="J547" s="6" t="s">
        <v>1501</v>
      </c>
      <c r="K547" s="6" t="s">
        <v>63</v>
      </c>
      <c r="L547" s="138">
        <v>1</v>
      </c>
      <c r="M547" s="138" t="s">
        <v>438</v>
      </c>
      <c r="N547"/>
    </row>
    <row r="548" spans="3:14" ht="20" customHeight="1" x14ac:dyDescent="0.35">
      <c r="C548" s="138" t="s">
        <v>2196</v>
      </c>
      <c r="D548" s="58">
        <v>36928</v>
      </c>
      <c r="F548" t="s">
        <v>1376</v>
      </c>
      <c r="H548" s="138" t="b">
        <v>1</v>
      </c>
      <c r="J548" s="6" t="s">
        <v>1501</v>
      </c>
      <c r="K548" s="6" t="s">
        <v>63</v>
      </c>
      <c r="L548" s="138">
        <v>1</v>
      </c>
      <c r="M548" s="138" t="s">
        <v>438</v>
      </c>
      <c r="N548"/>
    </row>
    <row r="549" spans="3:14" ht="20" customHeight="1" x14ac:dyDescent="0.35">
      <c r="C549" s="138" t="s">
        <v>2197</v>
      </c>
      <c r="D549" s="58">
        <v>36614</v>
      </c>
      <c r="F549" t="s">
        <v>1376</v>
      </c>
      <c r="H549" s="138" t="b">
        <v>1</v>
      </c>
      <c r="J549" s="6" t="s">
        <v>1501</v>
      </c>
      <c r="K549" s="6" t="s">
        <v>63</v>
      </c>
      <c r="L549" s="138">
        <v>1</v>
      </c>
      <c r="M549" s="138" t="s">
        <v>438</v>
      </c>
      <c r="N549"/>
    </row>
    <row r="550" spans="3:14" ht="20" customHeight="1" x14ac:dyDescent="0.35">
      <c r="C550" s="138" t="s">
        <v>2198</v>
      </c>
      <c r="D550" s="58">
        <v>36749</v>
      </c>
      <c r="F550" t="s">
        <v>1376</v>
      </c>
      <c r="H550" s="138" t="b">
        <v>1</v>
      </c>
      <c r="J550" s="6" t="s">
        <v>1501</v>
      </c>
      <c r="K550" s="6" t="s">
        <v>63</v>
      </c>
      <c r="L550" s="138">
        <v>1</v>
      </c>
      <c r="M550" s="138" t="s">
        <v>438</v>
      </c>
      <c r="N550"/>
    </row>
    <row r="551" spans="3:14" ht="20" customHeight="1" x14ac:dyDescent="0.35">
      <c r="C551" s="138" t="s">
        <v>2199</v>
      </c>
      <c r="D551" s="58">
        <v>36774</v>
      </c>
      <c r="F551" t="s">
        <v>1376</v>
      </c>
      <c r="H551" s="138" t="b">
        <v>1</v>
      </c>
      <c r="J551" s="6" t="s">
        <v>1501</v>
      </c>
      <c r="K551" s="6" t="s">
        <v>63</v>
      </c>
      <c r="L551" s="138">
        <v>1</v>
      </c>
      <c r="M551" s="138" t="s">
        <v>438</v>
      </c>
      <c r="N551"/>
    </row>
    <row r="552" spans="3:14" ht="20" customHeight="1" x14ac:dyDescent="0.35">
      <c r="C552" s="138" t="s">
        <v>2200</v>
      </c>
      <c r="D552" s="58">
        <v>36523</v>
      </c>
      <c r="F552" t="s">
        <v>1376</v>
      </c>
      <c r="H552" s="138" t="b">
        <v>1</v>
      </c>
      <c r="J552" s="6" t="s">
        <v>1501</v>
      </c>
      <c r="K552" s="6" t="s">
        <v>63</v>
      </c>
      <c r="L552" s="138">
        <v>1</v>
      </c>
      <c r="M552" s="138" t="s">
        <v>438</v>
      </c>
      <c r="N552"/>
    </row>
    <row r="553" spans="3:14" ht="20" customHeight="1" x14ac:dyDescent="0.35">
      <c r="C553" s="138" t="s">
        <v>2201</v>
      </c>
      <c r="D553" s="58">
        <v>36156</v>
      </c>
      <c r="F553" t="s">
        <v>1376</v>
      </c>
      <c r="H553" s="138" t="b">
        <v>1</v>
      </c>
      <c r="J553" s="6" t="s">
        <v>1501</v>
      </c>
      <c r="K553" s="6" t="s">
        <v>63</v>
      </c>
      <c r="L553" s="138">
        <v>1</v>
      </c>
      <c r="M553" s="138" t="s">
        <v>438</v>
      </c>
      <c r="N553"/>
    </row>
    <row r="554" spans="3:14" ht="20" customHeight="1" x14ac:dyDescent="0.35">
      <c r="C554" s="138" t="s">
        <v>2202</v>
      </c>
      <c r="D554" s="58">
        <v>36357</v>
      </c>
      <c r="F554" t="s">
        <v>1376</v>
      </c>
      <c r="H554" s="138" t="b">
        <v>1</v>
      </c>
      <c r="J554" s="6" t="s">
        <v>1501</v>
      </c>
      <c r="K554" s="6" t="s">
        <v>63</v>
      </c>
      <c r="L554" s="138">
        <v>1</v>
      </c>
      <c r="M554" s="138" t="s">
        <v>438</v>
      </c>
      <c r="N554"/>
    </row>
    <row r="555" spans="3:14" ht="20" customHeight="1" x14ac:dyDescent="0.35">
      <c r="C555" s="138" t="s">
        <v>2203</v>
      </c>
      <c r="D555" s="58">
        <v>36418</v>
      </c>
      <c r="F555" t="s">
        <v>1377</v>
      </c>
      <c r="H555" s="138" t="b">
        <v>1</v>
      </c>
      <c r="J555" s="6" t="s">
        <v>1501</v>
      </c>
      <c r="K555" s="6" t="s">
        <v>63</v>
      </c>
      <c r="L555" s="138">
        <v>1</v>
      </c>
      <c r="M555" s="138" t="s">
        <v>438</v>
      </c>
      <c r="N555"/>
    </row>
    <row r="556" spans="3:14" ht="20" customHeight="1" x14ac:dyDescent="0.35">
      <c r="C556" s="138" t="s">
        <v>2204</v>
      </c>
      <c r="D556" s="58">
        <v>36246</v>
      </c>
      <c r="F556" t="s">
        <v>1376</v>
      </c>
      <c r="H556" s="138" t="b">
        <v>1</v>
      </c>
      <c r="J556" s="6" t="s">
        <v>1501</v>
      </c>
      <c r="K556" s="6" t="s">
        <v>63</v>
      </c>
      <c r="L556" s="138">
        <v>1</v>
      </c>
      <c r="M556" s="138" t="s">
        <v>438</v>
      </c>
      <c r="N556"/>
    </row>
    <row r="557" spans="3:14" ht="20" customHeight="1" x14ac:dyDescent="0.35">
      <c r="C557" s="138" t="s">
        <v>2205</v>
      </c>
      <c r="D557" s="58">
        <v>36357</v>
      </c>
      <c r="F557" t="s">
        <v>1376</v>
      </c>
      <c r="H557" s="138" t="b">
        <v>1</v>
      </c>
      <c r="J557" s="6" t="s">
        <v>1501</v>
      </c>
      <c r="K557" s="6" t="s">
        <v>63</v>
      </c>
      <c r="L557" s="138">
        <v>1</v>
      </c>
      <c r="M557" s="138" t="s">
        <v>438</v>
      </c>
      <c r="N557"/>
    </row>
    <row r="558" spans="3:14" ht="20" customHeight="1" x14ac:dyDescent="0.35">
      <c r="C558" s="138" t="s">
        <v>2206</v>
      </c>
      <c r="D558" s="58">
        <v>36316</v>
      </c>
      <c r="F558" t="s">
        <v>1376</v>
      </c>
      <c r="H558" s="138" t="b">
        <v>1</v>
      </c>
      <c r="J558" s="6" t="s">
        <v>1501</v>
      </c>
      <c r="K558" s="6" t="s">
        <v>63</v>
      </c>
      <c r="L558" s="138">
        <v>1</v>
      </c>
      <c r="M558" s="138" t="s">
        <v>438</v>
      </c>
      <c r="N558"/>
    </row>
    <row r="559" spans="3:14" ht="20" customHeight="1" x14ac:dyDescent="0.35">
      <c r="C559" s="138" t="s">
        <v>2207</v>
      </c>
      <c r="D559" s="58">
        <v>36341</v>
      </c>
      <c r="F559" t="s">
        <v>1376</v>
      </c>
      <c r="H559" s="138" t="b">
        <v>1</v>
      </c>
      <c r="J559" s="6" t="s">
        <v>1501</v>
      </c>
      <c r="K559" s="6" t="s">
        <v>63</v>
      </c>
      <c r="L559" s="138">
        <v>1</v>
      </c>
      <c r="M559" s="138" t="s">
        <v>438</v>
      </c>
      <c r="N559"/>
    </row>
    <row r="560" spans="3:14" ht="20" customHeight="1" x14ac:dyDescent="0.35">
      <c r="C560" s="138" t="s">
        <v>2208</v>
      </c>
      <c r="D560" s="58">
        <v>35929</v>
      </c>
      <c r="F560" t="s">
        <v>1376</v>
      </c>
      <c r="H560" s="138" t="b">
        <v>1</v>
      </c>
      <c r="J560" s="6" t="s">
        <v>1501</v>
      </c>
      <c r="K560" s="6" t="s">
        <v>63</v>
      </c>
      <c r="L560" s="138">
        <v>1</v>
      </c>
      <c r="M560" s="138" t="s">
        <v>438</v>
      </c>
      <c r="N560"/>
    </row>
    <row r="561" spans="3:14" ht="20" customHeight="1" x14ac:dyDescent="0.35">
      <c r="C561" s="138" t="s">
        <v>2209</v>
      </c>
      <c r="D561" s="58">
        <v>36127</v>
      </c>
      <c r="F561" t="s">
        <v>1376</v>
      </c>
      <c r="H561" s="138" t="b">
        <v>1</v>
      </c>
      <c r="J561" s="6" t="s">
        <v>1501</v>
      </c>
      <c r="K561" s="6" t="s">
        <v>63</v>
      </c>
      <c r="L561" s="138">
        <v>1</v>
      </c>
      <c r="M561" s="138" t="s">
        <v>438</v>
      </c>
      <c r="N561"/>
    </row>
    <row r="562" spans="3:14" ht="20" customHeight="1" x14ac:dyDescent="0.35">
      <c r="C562" s="138" t="s">
        <v>2210</v>
      </c>
      <c r="D562" s="58">
        <v>35990</v>
      </c>
      <c r="F562" t="s">
        <v>1376</v>
      </c>
      <c r="H562" s="138" t="b">
        <v>1</v>
      </c>
      <c r="J562" s="6" t="s">
        <v>1501</v>
      </c>
      <c r="K562" s="6" t="s">
        <v>63</v>
      </c>
      <c r="L562" s="138">
        <v>1</v>
      </c>
      <c r="M562" s="138" t="s">
        <v>438</v>
      </c>
      <c r="N562"/>
    </row>
    <row r="563" spans="3:14" ht="20" customHeight="1" x14ac:dyDescent="0.35">
      <c r="C563" s="138" t="s">
        <v>2211</v>
      </c>
      <c r="D563" s="58">
        <v>35921</v>
      </c>
      <c r="F563" t="s">
        <v>1376</v>
      </c>
      <c r="H563" s="138" t="b">
        <v>1</v>
      </c>
      <c r="J563" s="6" t="s">
        <v>1501</v>
      </c>
      <c r="K563" s="6" t="s">
        <v>63</v>
      </c>
      <c r="L563" s="138">
        <v>1</v>
      </c>
      <c r="M563" s="138" t="s">
        <v>438</v>
      </c>
      <c r="N563"/>
    </row>
    <row r="564" spans="3:14" ht="20" customHeight="1" x14ac:dyDescent="0.35">
      <c r="C564" s="138" t="s">
        <v>2212</v>
      </c>
      <c r="D564" s="58">
        <v>35916</v>
      </c>
      <c r="F564" t="s">
        <v>1377</v>
      </c>
      <c r="H564" s="138" t="b">
        <v>1</v>
      </c>
      <c r="J564" s="6" t="s">
        <v>1501</v>
      </c>
      <c r="K564" s="6" t="s">
        <v>63</v>
      </c>
      <c r="L564" s="138">
        <v>1</v>
      </c>
      <c r="M564" s="138" t="s">
        <v>438</v>
      </c>
      <c r="N564"/>
    </row>
    <row r="565" spans="3:14" ht="20" customHeight="1" x14ac:dyDescent="0.35">
      <c r="C565" s="138" t="s">
        <v>2213</v>
      </c>
      <c r="D565" s="58">
        <v>35867</v>
      </c>
      <c r="F565" t="s">
        <v>1376</v>
      </c>
      <c r="H565" s="138" t="b">
        <v>1</v>
      </c>
      <c r="J565" s="6" t="s">
        <v>1501</v>
      </c>
      <c r="K565" s="6" t="s">
        <v>63</v>
      </c>
      <c r="L565" s="138">
        <v>1</v>
      </c>
      <c r="M565" s="138" t="s">
        <v>438</v>
      </c>
      <c r="N565"/>
    </row>
    <row r="566" spans="3:14" ht="20" customHeight="1" x14ac:dyDescent="0.35">
      <c r="C566" s="138" t="s">
        <v>2214</v>
      </c>
      <c r="D566" s="58">
        <v>36067</v>
      </c>
      <c r="F566" t="s">
        <v>1376</v>
      </c>
      <c r="H566" s="138" t="b">
        <v>1</v>
      </c>
      <c r="J566" s="6" t="s">
        <v>1501</v>
      </c>
      <c r="K566" s="6" t="s">
        <v>63</v>
      </c>
      <c r="L566" s="138">
        <v>1</v>
      </c>
      <c r="M566" s="138" t="s">
        <v>438</v>
      </c>
      <c r="N566"/>
    </row>
    <row r="567" spans="3:14" ht="20" customHeight="1" x14ac:dyDescent="0.35">
      <c r="C567" s="138" t="s">
        <v>2215</v>
      </c>
      <c r="D567" s="58">
        <v>35821</v>
      </c>
      <c r="F567" t="s">
        <v>1376</v>
      </c>
      <c r="H567" s="138" t="b">
        <v>1</v>
      </c>
      <c r="J567" s="6" t="s">
        <v>1501</v>
      </c>
      <c r="K567" s="6" t="s">
        <v>63</v>
      </c>
      <c r="L567" s="138">
        <v>1</v>
      </c>
      <c r="M567" s="138" t="s">
        <v>438</v>
      </c>
      <c r="N567"/>
    </row>
    <row r="568" spans="3:14" ht="20" customHeight="1" x14ac:dyDescent="0.35">
      <c r="C568" s="138" t="s">
        <v>2216</v>
      </c>
      <c r="D568" s="58">
        <v>35700</v>
      </c>
      <c r="F568" t="s">
        <v>1376</v>
      </c>
      <c r="H568" s="138" t="b">
        <v>1</v>
      </c>
      <c r="J568" s="6" t="s">
        <v>1501</v>
      </c>
      <c r="K568" s="6" t="s">
        <v>63</v>
      </c>
      <c r="L568" s="138">
        <v>1</v>
      </c>
      <c r="M568" s="138" t="s">
        <v>438</v>
      </c>
      <c r="N568"/>
    </row>
    <row r="569" spans="3:14" ht="20" customHeight="1" x14ac:dyDescent="0.35">
      <c r="C569" s="138" t="s">
        <v>2217</v>
      </c>
      <c r="D569" s="58">
        <v>35729</v>
      </c>
      <c r="F569" t="s">
        <v>1376</v>
      </c>
      <c r="H569" s="138" t="b">
        <v>1</v>
      </c>
      <c r="J569" s="6" t="s">
        <v>1501</v>
      </c>
      <c r="K569" s="6" t="s">
        <v>63</v>
      </c>
      <c r="L569" s="138">
        <v>1</v>
      </c>
      <c r="M569" s="138" t="s">
        <v>438</v>
      </c>
      <c r="N569"/>
    </row>
    <row r="570" spans="3:14" ht="20" customHeight="1" x14ac:dyDescent="0.35">
      <c r="C570" s="138" t="s">
        <v>2218</v>
      </c>
      <c r="D570" s="58">
        <v>35716</v>
      </c>
      <c r="F570" t="s">
        <v>1376</v>
      </c>
      <c r="H570" s="138" t="b">
        <v>1</v>
      </c>
      <c r="J570" s="6" t="s">
        <v>1501</v>
      </c>
      <c r="K570" s="6" t="s">
        <v>63</v>
      </c>
      <c r="L570" s="138">
        <v>1</v>
      </c>
      <c r="M570" s="138" t="s">
        <v>438</v>
      </c>
      <c r="N570"/>
    </row>
    <row r="571" spans="3:14" ht="20" customHeight="1" x14ac:dyDescent="0.35">
      <c r="C571" s="138" t="s">
        <v>2219</v>
      </c>
      <c r="D571" s="58">
        <v>35573</v>
      </c>
      <c r="F571" t="s">
        <v>1376</v>
      </c>
      <c r="H571" s="138" t="b">
        <v>1</v>
      </c>
      <c r="J571" s="6" t="s">
        <v>1501</v>
      </c>
      <c r="K571" s="6" t="s">
        <v>63</v>
      </c>
      <c r="L571" s="138">
        <v>1</v>
      </c>
      <c r="M571" s="138" t="s">
        <v>438</v>
      </c>
      <c r="N571"/>
    </row>
    <row r="572" spans="3:14" ht="20" customHeight="1" x14ac:dyDescent="0.35">
      <c r="C572" s="138" t="s">
        <v>2220</v>
      </c>
      <c r="D572" s="58">
        <v>35121</v>
      </c>
      <c r="F572" t="s">
        <v>1376</v>
      </c>
      <c r="H572" s="138" t="b">
        <v>1</v>
      </c>
      <c r="J572" s="6" t="s">
        <v>1501</v>
      </c>
      <c r="K572" s="6" t="s">
        <v>63</v>
      </c>
      <c r="L572" s="138">
        <v>1</v>
      </c>
      <c r="M572" s="138" t="s">
        <v>438</v>
      </c>
      <c r="N572"/>
    </row>
    <row r="573" spans="3:14" ht="20" customHeight="1" x14ac:dyDescent="0.35">
      <c r="C573" s="138" t="s">
        <v>2221</v>
      </c>
      <c r="D573" s="58">
        <v>35068</v>
      </c>
      <c r="F573" t="s">
        <v>1376</v>
      </c>
      <c r="H573" s="138" t="b">
        <v>1</v>
      </c>
      <c r="J573" s="6" t="s">
        <v>1501</v>
      </c>
      <c r="K573" s="6" t="s">
        <v>63</v>
      </c>
      <c r="L573" s="138">
        <v>1</v>
      </c>
      <c r="M573" s="138" t="s">
        <v>438</v>
      </c>
      <c r="N573"/>
    </row>
    <row r="574" spans="3:14" ht="20" customHeight="1" x14ac:dyDescent="0.35">
      <c r="C574" s="138" t="s">
        <v>2222</v>
      </c>
      <c r="D574" s="58">
        <v>35407</v>
      </c>
      <c r="F574" t="s">
        <v>1376</v>
      </c>
      <c r="H574" s="138" t="b">
        <v>1</v>
      </c>
      <c r="J574" s="6" t="s">
        <v>1501</v>
      </c>
      <c r="K574" s="6" t="s">
        <v>63</v>
      </c>
      <c r="L574" s="138">
        <v>1</v>
      </c>
      <c r="M574" s="138" t="s">
        <v>438</v>
      </c>
      <c r="N574"/>
    </row>
    <row r="575" spans="3:14" ht="20" customHeight="1" x14ac:dyDescent="0.35">
      <c r="C575" s="138" t="s">
        <v>2223</v>
      </c>
      <c r="D575" s="58">
        <v>35275</v>
      </c>
      <c r="F575" t="s">
        <v>1376</v>
      </c>
      <c r="H575" s="138" t="b">
        <v>1</v>
      </c>
      <c r="J575" s="6" t="s">
        <v>1501</v>
      </c>
      <c r="K575" s="6" t="s">
        <v>63</v>
      </c>
      <c r="L575" s="138">
        <v>1</v>
      </c>
      <c r="M575" s="138" t="s">
        <v>438</v>
      </c>
      <c r="N575"/>
    </row>
    <row r="576" spans="3:14" ht="20" customHeight="1" x14ac:dyDescent="0.35">
      <c r="C576" s="138" t="s">
        <v>2224</v>
      </c>
      <c r="D576" s="58">
        <v>34935</v>
      </c>
      <c r="F576" t="s">
        <v>1377</v>
      </c>
      <c r="H576" s="138" t="b">
        <v>1</v>
      </c>
      <c r="J576" s="6" t="s">
        <v>1501</v>
      </c>
      <c r="K576" s="6" t="s">
        <v>63</v>
      </c>
      <c r="L576" s="138">
        <v>1</v>
      </c>
      <c r="M576" s="138" t="s">
        <v>438</v>
      </c>
      <c r="N576"/>
    </row>
    <row r="577" spans="3:14" ht="20" customHeight="1" x14ac:dyDescent="0.35">
      <c r="C577" s="138" t="s">
        <v>2225</v>
      </c>
      <c r="D577" s="58">
        <v>34710</v>
      </c>
      <c r="F577" t="s">
        <v>1376</v>
      </c>
      <c r="H577" s="138" t="b">
        <v>1</v>
      </c>
      <c r="J577" s="6" t="s">
        <v>1501</v>
      </c>
      <c r="K577" s="6" t="s">
        <v>63</v>
      </c>
      <c r="L577" s="138">
        <v>1</v>
      </c>
      <c r="M577" s="138" t="s">
        <v>438</v>
      </c>
      <c r="N577"/>
    </row>
    <row r="578" spans="3:14" ht="20" customHeight="1" x14ac:dyDescent="0.35">
      <c r="C578" s="138" t="s">
        <v>2226</v>
      </c>
      <c r="D578" s="58">
        <v>34971</v>
      </c>
      <c r="F578" t="s">
        <v>1376</v>
      </c>
      <c r="H578" s="138" t="b">
        <v>1</v>
      </c>
      <c r="J578" s="6" t="s">
        <v>1501</v>
      </c>
      <c r="K578" s="6" t="s">
        <v>63</v>
      </c>
      <c r="L578" s="138">
        <v>1</v>
      </c>
      <c r="M578" s="138" t="s">
        <v>438</v>
      </c>
      <c r="N578"/>
    </row>
    <row r="579" spans="3:14" ht="20" customHeight="1" x14ac:dyDescent="0.35">
      <c r="C579" s="138" t="s">
        <v>2227</v>
      </c>
      <c r="D579" s="58">
        <v>34912</v>
      </c>
      <c r="F579" t="s">
        <v>1376</v>
      </c>
      <c r="H579" s="138" t="b">
        <v>1</v>
      </c>
      <c r="J579" s="6" t="s">
        <v>1501</v>
      </c>
      <c r="K579" s="6" t="s">
        <v>63</v>
      </c>
      <c r="L579" s="138">
        <v>1</v>
      </c>
      <c r="M579" s="138" t="s">
        <v>438</v>
      </c>
      <c r="N579"/>
    </row>
    <row r="580" spans="3:14" ht="20" customHeight="1" x14ac:dyDescent="0.35">
      <c r="C580" s="138" t="s">
        <v>2228</v>
      </c>
      <c r="D580" s="58">
        <v>34974</v>
      </c>
      <c r="F580" t="s">
        <v>1376</v>
      </c>
      <c r="H580" s="138" t="b">
        <v>1</v>
      </c>
      <c r="J580" s="6" t="s">
        <v>1501</v>
      </c>
      <c r="K580" s="6" t="s">
        <v>63</v>
      </c>
      <c r="L580" s="138">
        <v>1</v>
      </c>
      <c r="M580" s="138" t="s">
        <v>438</v>
      </c>
      <c r="N580"/>
    </row>
    <row r="581" spans="3:14" ht="20" customHeight="1" x14ac:dyDescent="0.35">
      <c r="C581" s="138" t="s">
        <v>2229</v>
      </c>
      <c r="D581" s="58">
        <v>34849</v>
      </c>
      <c r="F581" t="s">
        <v>1376</v>
      </c>
      <c r="H581" s="138" t="b">
        <v>1</v>
      </c>
      <c r="J581" s="6" t="s">
        <v>1501</v>
      </c>
      <c r="K581" s="6" t="s">
        <v>63</v>
      </c>
      <c r="L581" s="138">
        <v>1</v>
      </c>
      <c r="M581" s="138" t="s">
        <v>438</v>
      </c>
      <c r="N581"/>
    </row>
    <row r="582" spans="3:14" ht="20" customHeight="1" x14ac:dyDescent="0.35">
      <c r="C582" s="138" t="s">
        <v>2230</v>
      </c>
      <c r="D582" s="58">
        <v>34602</v>
      </c>
      <c r="F582" t="s">
        <v>1377</v>
      </c>
      <c r="H582" s="138" t="b">
        <v>1</v>
      </c>
      <c r="J582" s="6" t="s">
        <v>1501</v>
      </c>
      <c r="K582" s="6" t="s">
        <v>63</v>
      </c>
      <c r="L582" s="138">
        <v>1</v>
      </c>
      <c r="M582" s="138" t="s">
        <v>438</v>
      </c>
      <c r="N582"/>
    </row>
    <row r="583" spans="3:14" ht="20" customHeight="1" x14ac:dyDescent="0.35">
      <c r="C583" s="138" t="s">
        <v>2231</v>
      </c>
      <c r="D583" s="58">
        <v>34659</v>
      </c>
      <c r="F583" t="s">
        <v>1376</v>
      </c>
      <c r="H583" s="138" t="b">
        <v>1</v>
      </c>
      <c r="J583" s="6" t="s">
        <v>1501</v>
      </c>
      <c r="K583" s="6" t="s">
        <v>63</v>
      </c>
      <c r="L583" s="138">
        <v>1</v>
      </c>
      <c r="M583" s="138" t="s">
        <v>438</v>
      </c>
      <c r="N583"/>
    </row>
    <row r="584" spans="3:14" ht="20" customHeight="1" x14ac:dyDescent="0.35">
      <c r="C584" s="138" t="s">
        <v>2232</v>
      </c>
      <c r="D584" s="58">
        <v>34639</v>
      </c>
      <c r="F584" t="s">
        <v>1376</v>
      </c>
      <c r="H584" s="138" t="b">
        <v>1</v>
      </c>
      <c r="J584" s="6" t="s">
        <v>1501</v>
      </c>
      <c r="K584" s="6" t="s">
        <v>63</v>
      </c>
      <c r="L584" s="138">
        <v>1</v>
      </c>
      <c r="M584" s="138" t="s">
        <v>438</v>
      </c>
      <c r="N584"/>
    </row>
    <row r="585" spans="3:14" ht="20" customHeight="1" x14ac:dyDescent="0.35">
      <c r="C585" s="138" t="s">
        <v>2233</v>
      </c>
      <c r="D585" s="58">
        <v>34350</v>
      </c>
      <c r="F585" t="s">
        <v>1376</v>
      </c>
      <c r="H585" s="138" t="b">
        <v>1</v>
      </c>
      <c r="J585" s="6" t="s">
        <v>1501</v>
      </c>
      <c r="K585" s="6" t="s">
        <v>63</v>
      </c>
      <c r="L585" s="138">
        <v>1</v>
      </c>
      <c r="M585" s="138" t="s">
        <v>438</v>
      </c>
      <c r="N585"/>
    </row>
    <row r="586" spans="3:14" ht="20" customHeight="1" x14ac:dyDescent="0.35">
      <c r="C586" s="138" t="s">
        <v>2234</v>
      </c>
      <c r="D586" s="58">
        <v>34411</v>
      </c>
      <c r="F586" t="s">
        <v>1376</v>
      </c>
      <c r="H586" s="138" t="b">
        <v>1</v>
      </c>
      <c r="J586" s="6" t="s">
        <v>1501</v>
      </c>
      <c r="K586" s="6" t="s">
        <v>63</v>
      </c>
      <c r="L586" s="138">
        <v>1</v>
      </c>
      <c r="M586" s="138" t="s">
        <v>438</v>
      </c>
      <c r="N586"/>
    </row>
    <row r="587" spans="3:14" ht="20" customHeight="1" x14ac:dyDescent="0.35">
      <c r="C587" s="138" t="s">
        <v>2235</v>
      </c>
      <c r="D587" s="58">
        <v>34265</v>
      </c>
      <c r="F587" t="s">
        <v>1377</v>
      </c>
      <c r="H587" s="138" t="b">
        <v>1</v>
      </c>
      <c r="J587" s="6" t="s">
        <v>1501</v>
      </c>
      <c r="K587" s="6" t="s">
        <v>63</v>
      </c>
      <c r="L587" s="138">
        <v>1</v>
      </c>
      <c r="M587" s="138" t="s">
        <v>438</v>
      </c>
      <c r="N587"/>
    </row>
    <row r="588" spans="3:14" ht="20" customHeight="1" x14ac:dyDescent="0.35">
      <c r="C588" s="138" t="s">
        <v>2236</v>
      </c>
      <c r="D588" s="58">
        <v>34255</v>
      </c>
      <c r="F588" t="s">
        <v>1376</v>
      </c>
      <c r="H588" s="138" t="b">
        <v>1</v>
      </c>
      <c r="J588" s="6" t="s">
        <v>1501</v>
      </c>
      <c r="K588" s="6" t="s">
        <v>63</v>
      </c>
      <c r="L588" s="138">
        <v>1</v>
      </c>
      <c r="M588" s="138" t="s">
        <v>438</v>
      </c>
      <c r="N588"/>
    </row>
    <row r="589" spans="3:14" ht="20" customHeight="1" x14ac:dyDescent="0.35">
      <c r="C589" s="138" t="s">
        <v>2237</v>
      </c>
      <c r="D589" s="58">
        <v>33983</v>
      </c>
      <c r="F589" t="s">
        <v>1377</v>
      </c>
      <c r="H589" s="138" t="b">
        <v>1</v>
      </c>
      <c r="J589" s="6" t="s">
        <v>1501</v>
      </c>
      <c r="K589" s="6" t="s">
        <v>63</v>
      </c>
      <c r="L589" s="138">
        <v>1</v>
      </c>
      <c r="M589" s="138" t="s">
        <v>438</v>
      </c>
      <c r="N589"/>
    </row>
    <row r="590" spans="3:14" ht="20" customHeight="1" x14ac:dyDescent="0.35">
      <c r="C590" s="138" t="s">
        <v>2238</v>
      </c>
      <c r="D590" s="58">
        <v>34242</v>
      </c>
      <c r="F590" t="s">
        <v>1376</v>
      </c>
      <c r="H590" s="138" t="b">
        <v>1</v>
      </c>
      <c r="J590" s="6" t="s">
        <v>1501</v>
      </c>
      <c r="K590" s="6" t="s">
        <v>63</v>
      </c>
      <c r="L590" s="138">
        <v>1</v>
      </c>
      <c r="M590" s="138" t="s">
        <v>438</v>
      </c>
      <c r="N590"/>
    </row>
    <row r="591" spans="3:14" ht="20" customHeight="1" x14ac:dyDescent="0.35">
      <c r="C591" s="138" t="s">
        <v>2239</v>
      </c>
      <c r="D591" s="58">
        <v>34116</v>
      </c>
      <c r="F591" t="s">
        <v>1376</v>
      </c>
      <c r="H591" s="138" t="b">
        <v>1</v>
      </c>
      <c r="J591" s="6" t="s">
        <v>1501</v>
      </c>
      <c r="K591" s="6" t="s">
        <v>63</v>
      </c>
      <c r="L591" s="138">
        <v>1</v>
      </c>
      <c r="M591" s="138" t="s">
        <v>438</v>
      </c>
      <c r="N591"/>
    </row>
    <row r="592" spans="3:14" ht="20" customHeight="1" x14ac:dyDescent="0.35">
      <c r="C592" s="138" t="s">
        <v>2240</v>
      </c>
      <c r="D592" s="58">
        <v>33781</v>
      </c>
      <c r="F592" t="s">
        <v>1377</v>
      </c>
      <c r="H592" s="138" t="b">
        <v>1</v>
      </c>
      <c r="J592" s="6" t="s">
        <v>1501</v>
      </c>
      <c r="K592" s="6" t="s">
        <v>63</v>
      </c>
      <c r="L592" s="138">
        <v>1</v>
      </c>
      <c r="M592" s="138" t="s">
        <v>438</v>
      </c>
      <c r="N592"/>
    </row>
    <row r="593" spans="3:14" ht="20" customHeight="1" x14ac:dyDescent="0.35">
      <c r="C593" s="138" t="s">
        <v>2241</v>
      </c>
      <c r="D593" s="58">
        <v>33925</v>
      </c>
      <c r="F593" t="s">
        <v>1376</v>
      </c>
      <c r="H593" s="138" t="b">
        <v>1</v>
      </c>
      <c r="J593" s="6" t="s">
        <v>1501</v>
      </c>
      <c r="K593" s="6" t="s">
        <v>63</v>
      </c>
      <c r="L593" s="138">
        <v>1</v>
      </c>
      <c r="M593" s="138" t="s">
        <v>438</v>
      </c>
      <c r="N593"/>
    </row>
    <row r="594" spans="3:14" ht="20" customHeight="1" x14ac:dyDescent="0.35">
      <c r="C594" s="138" t="s">
        <v>2242</v>
      </c>
      <c r="D594" s="58">
        <v>33522</v>
      </c>
      <c r="F594" t="s">
        <v>1377</v>
      </c>
      <c r="H594" s="138" t="b">
        <v>1</v>
      </c>
      <c r="J594" s="6" t="s">
        <v>1501</v>
      </c>
      <c r="K594" s="6" t="s">
        <v>63</v>
      </c>
      <c r="L594" s="138">
        <v>1</v>
      </c>
      <c r="M594" s="138" t="s">
        <v>438</v>
      </c>
      <c r="N594"/>
    </row>
    <row r="595" spans="3:14" ht="20" customHeight="1" x14ac:dyDescent="0.35">
      <c r="C595" s="138" t="s">
        <v>2243</v>
      </c>
      <c r="D595" s="58">
        <v>33486</v>
      </c>
      <c r="F595" t="s">
        <v>1376</v>
      </c>
      <c r="H595" s="138" t="b">
        <v>1</v>
      </c>
      <c r="J595" s="6" t="s">
        <v>1501</v>
      </c>
      <c r="K595" s="6" t="s">
        <v>63</v>
      </c>
      <c r="L595" s="138">
        <v>1</v>
      </c>
      <c r="M595" s="138" t="s">
        <v>438</v>
      </c>
      <c r="N595"/>
    </row>
    <row r="596" spans="3:14" ht="20" customHeight="1" x14ac:dyDescent="0.35">
      <c r="C596" s="138" t="s">
        <v>2244</v>
      </c>
      <c r="D596" s="58">
        <v>33515</v>
      </c>
      <c r="F596" t="s">
        <v>1376</v>
      </c>
      <c r="H596" s="138" t="b">
        <v>1</v>
      </c>
      <c r="J596" s="6" t="s">
        <v>1501</v>
      </c>
      <c r="K596" s="6" t="s">
        <v>63</v>
      </c>
      <c r="L596" s="138">
        <v>1</v>
      </c>
      <c r="M596" s="138" t="s">
        <v>438</v>
      </c>
      <c r="N596"/>
    </row>
    <row r="597" spans="3:14" ht="20" customHeight="1" x14ac:dyDescent="0.35">
      <c r="C597" s="138" t="s">
        <v>2245</v>
      </c>
      <c r="D597" s="58">
        <v>32887</v>
      </c>
      <c r="F597" t="s">
        <v>1376</v>
      </c>
      <c r="H597" s="138" t="b">
        <v>1</v>
      </c>
      <c r="J597" s="6" t="s">
        <v>1501</v>
      </c>
      <c r="K597" s="6" t="s">
        <v>63</v>
      </c>
      <c r="L597" s="138">
        <v>1</v>
      </c>
      <c r="M597" s="138" t="s">
        <v>438</v>
      </c>
      <c r="N597"/>
    </row>
    <row r="598" spans="3:14" ht="20" customHeight="1" x14ac:dyDescent="0.35">
      <c r="C598" s="138" t="s">
        <v>2246</v>
      </c>
      <c r="D598" s="58">
        <v>32602</v>
      </c>
      <c r="F598" t="s">
        <v>1377</v>
      </c>
      <c r="H598" s="138" t="b">
        <v>1</v>
      </c>
      <c r="J598" s="6" t="s">
        <v>1501</v>
      </c>
      <c r="K598" s="6" t="s">
        <v>63</v>
      </c>
      <c r="L598" s="138">
        <v>1</v>
      </c>
      <c r="M598" s="138" t="s">
        <v>438</v>
      </c>
      <c r="N598"/>
    </row>
    <row r="599" spans="3:14" ht="20" customHeight="1" x14ac:dyDescent="0.35">
      <c r="C599" s="138" t="s">
        <v>2247</v>
      </c>
      <c r="D599" s="58">
        <v>32764</v>
      </c>
      <c r="F599" t="s">
        <v>1376</v>
      </c>
      <c r="H599" s="138" t="b">
        <v>1</v>
      </c>
      <c r="J599" s="6" t="s">
        <v>1501</v>
      </c>
      <c r="K599" s="6" t="s">
        <v>63</v>
      </c>
      <c r="L599" s="138">
        <v>1</v>
      </c>
      <c r="M599" s="138" t="s">
        <v>438</v>
      </c>
      <c r="N599"/>
    </row>
    <row r="600" spans="3:14" ht="20" customHeight="1" x14ac:dyDescent="0.35">
      <c r="C600" s="138" t="s">
        <v>2248</v>
      </c>
      <c r="D600" s="58">
        <v>32550</v>
      </c>
      <c r="F600" t="s">
        <v>1376</v>
      </c>
      <c r="H600" s="138" t="b">
        <v>1</v>
      </c>
      <c r="J600" s="6" t="s">
        <v>1501</v>
      </c>
      <c r="K600" s="6" t="s">
        <v>63</v>
      </c>
      <c r="L600" s="138">
        <v>1</v>
      </c>
      <c r="M600" s="138" t="s">
        <v>438</v>
      </c>
      <c r="N600"/>
    </row>
    <row r="601" spans="3:14" ht="20" customHeight="1" x14ac:dyDescent="0.35">
      <c r="C601" s="138" t="s">
        <v>2249</v>
      </c>
      <c r="D601" s="58">
        <v>32211</v>
      </c>
      <c r="F601" t="s">
        <v>1376</v>
      </c>
      <c r="H601" s="138" t="b">
        <v>1</v>
      </c>
      <c r="J601" s="6" t="s">
        <v>1501</v>
      </c>
      <c r="K601" s="6" t="s">
        <v>63</v>
      </c>
      <c r="L601" s="138">
        <v>1</v>
      </c>
      <c r="M601" s="138" t="s">
        <v>438</v>
      </c>
      <c r="N601"/>
    </row>
    <row r="602" spans="3:14" ht="20" customHeight="1" x14ac:dyDescent="0.35">
      <c r="C602" s="138" t="s">
        <v>2250</v>
      </c>
      <c r="D602" s="58">
        <v>32352</v>
      </c>
      <c r="F602" t="s">
        <v>1376</v>
      </c>
      <c r="H602" s="138" t="b">
        <v>1</v>
      </c>
      <c r="J602" s="6" t="s">
        <v>1501</v>
      </c>
      <c r="K602" s="6" t="s">
        <v>63</v>
      </c>
      <c r="L602" s="138">
        <v>1</v>
      </c>
      <c r="M602" s="138" t="s">
        <v>438</v>
      </c>
      <c r="N602"/>
    </row>
    <row r="603" spans="3:14" ht="20" customHeight="1" x14ac:dyDescent="0.35">
      <c r="C603" s="138" t="s">
        <v>2251</v>
      </c>
      <c r="D603" s="58">
        <v>32214</v>
      </c>
      <c r="F603" t="s">
        <v>1376</v>
      </c>
      <c r="H603" s="138" t="b">
        <v>1</v>
      </c>
      <c r="J603" s="6" t="s">
        <v>1501</v>
      </c>
      <c r="K603" s="6" t="s">
        <v>63</v>
      </c>
      <c r="L603" s="138">
        <v>1</v>
      </c>
      <c r="M603" s="138" t="s">
        <v>438</v>
      </c>
      <c r="N603"/>
    </row>
    <row r="604" spans="3:14" ht="20" customHeight="1" x14ac:dyDescent="0.35">
      <c r="C604" s="138" t="s">
        <v>2252</v>
      </c>
      <c r="D604" s="58">
        <v>32378</v>
      </c>
      <c r="F604" t="s">
        <v>1376</v>
      </c>
      <c r="H604" s="138" t="b">
        <v>1</v>
      </c>
      <c r="J604" s="6" t="s">
        <v>1501</v>
      </c>
      <c r="K604" s="6" t="s">
        <v>63</v>
      </c>
      <c r="L604" s="138">
        <v>1</v>
      </c>
      <c r="M604" s="138" t="s">
        <v>438</v>
      </c>
      <c r="N604"/>
    </row>
    <row r="605" spans="3:14" ht="20" customHeight="1" x14ac:dyDescent="0.35">
      <c r="C605" s="138" t="s">
        <v>2253</v>
      </c>
      <c r="D605" s="58">
        <v>32348</v>
      </c>
      <c r="F605" t="s">
        <v>1376</v>
      </c>
      <c r="H605" s="138" t="b">
        <v>1</v>
      </c>
      <c r="J605" s="6" t="s">
        <v>1501</v>
      </c>
      <c r="K605" s="6" t="s">
        <v>63</v>
      </c>
      <c r="L605" s="138">
        <v>1</v>
      </c>
      <c r="M605" s="138" t="s">
        <v>438</v>
      </c>
      <c r="N605"/>
    </row>
    <row r="606" spans="3:14" ht="20" customHeight="1" x14ac:dyDescent="0.35">
      <c r="C606" s="138" t="s">
        <v>2254</v>
      </c>
      <c r="D606" s="58">
        <v>32215</v>
      </c>
      <c r="F606" t="s">
        <v>1376</v>
      </c>
      <c r="H606" s="138" t="b">
        <v>1</v>
      </c>
      <c r="J606" s="6" t="s">
        <v>1501</v>
      </c>
      <c r="K606" s="6" t="s">
        <v>63</v>
      </c>
      <c r="L606" s="138">
        <v>1</v>
      </c>
      <c r="M606" s="138" t="s">
        <v>438</v>
      </c>
      <c r="N606"/>
    </row>
    <row r="607" spans="3:14" ht="20" customHeight="1" x14ac:dyDescent="0.35">
      <c r="C607" s="138" t="s">
        <v>2255</v>
      </c>
      <c r="D607" s="58">
        <v>31632</v>
      </c>
      <c r="F607" t="s">
        <v>1376</v>
      </c>
      <c r="H607" s="138" t="b">
        <v>1</v>
      </c>
      <c r="J607" s="6" t="s">
        <v>1501</v>
      </c>
      <c r="K607" s="6" t="s">
        <v>63</v>
      </c>
      <c r="L607" s="138">
        <v>1</v>
      </c>
      <c r="M607" s="138" t="s">
        <v>438</v>
      </c>
      <c r="N607"/>
    </row>
    <row r="608" spans="3:14" ht="20" customHeight="1" x14ac:dyDescent="0.35">
      <c r="C608" s="138" t="s">
        <v>2256</v>
      </c>
      <c r="D608" s="58">
        <v>31437</v>
      </c>
      <c r="F608" t="s">
        <v>1376</v>
      </c>
      <c r="H608" s="138" t="b">
        <v>1</v>
      </c>
      <c r="J608" s="6" t="s">
        <v>1501</v>
      </c>
      <c r="K608" s="6" t="s">
        <v>63</v>
      </c>
      <c r="L608" s="138">
        <v>1</v>
      </c>
      <c r="M608" s="138" t="s">
        <v>438</v>
      </c>
      <c r="N608"/>
    </row>
    <row r="609" spans="3:14" ht="20" customHeight="1" x14ac:dyDescent="0.35">
      <c r="C609" s="138" t="s">
        <v>2257</v>
      </c>
      <c r="D609" s="58">
        <v>31704</v>
      </c>
      <c r="F609" t="s">
        <v>1376</v>
      </c>
      <c r="H609" s="138" t="b">
        <v>1</v>
      </c>
      <c r="J609" s="6" t="s">
        <v>1501</v>
      </c>
      <c r="K609" s="6" t="s">
        <v>63</v>
      </c>
      <c r="L609" s="138">
        <v>1</v>
      </c>
      <c r="M609" s="138" t="s">
        <v>438</v>
      </c>
      <c r="N609"/>
    </row>
    <row r="610" spans="3:14" ht="20" customHeight="1" x14ac:dyDescent="0.35">
      <c r="C610" s="138" t="s">
        <v>2258</v>
      </c>
      <c r="D610" s="58">
        <v>31180</v>
      </c>
      <c r="F610" t="s">
        <v>1376</v>
      </c>
      <c r="H610" s="138" t="b">
        <v>1</v>
      </c>
      <c r="J610" s="6" t="s">
        <v>1501</v>
      </c>
      <c r="K610" s="6" t="s">
        <v>63</v>
      </c>
      <c r="L610" s="138">
        <v>1</v>
      </c>
      <c r="M610" s="138" t="s">
        <v>438</v>
      </c>
      <c r="N610"/>
    </row>
    <row r="611" spans="3:14" ht="20" customHeight="1" x14ac:dyDescent="0.35">
      <c r="C611" s="138" t="s">
        <v>2259</v>
      </c>
      <c r="D611" s="58">
        <v>31142</v>
      </c>
      <c r="F611" t="s">
        <v>1377</v>
      </c>
      <c r="H611" s="138" t="b">
        <v>1</v>
      </c>
      <c r="J611" s="6" t="s">
        <v>1501</v>
      </c>
      <c r="K611" s="6" t="s">
        <v>63</v>
      </c>
      <c r="L611" s="138">
        <v>1</v>
      </c>
      <c r="M611" s="138" t="s">
        <v>438</v>
      </c>
      <c r="N611"/>
    </row>
    <row r="612" spans="3:14" ht="20" customHeight="1" x14ac:dyDescent="0.35">
      <c r="C612" s="138" t="s">
        <v>2260</v>
      </c>
      <c r="D612" s="58">
        <v>30369</v>
      </c>
      <c r="F612" t="s">
        <v>1376</v>
      </c>
      <c r="H612" s="138" t="b">
        <v>1</v>
      </c>
      <c r="J612" s="6" t="s">
        <v>1501</v>
      </c>
      <c r="K612" s="6" t="s">
        <v>63</v>
      </c>
      <c r="L612" s="138">
        <v>1</v>
      </c>
      <c r="M612" s="138" t="s">
        <v>438</v>
      </c>
      <c r="N612"/>
    </row>
    <row r="613" spans="3:14" ht="20" customHeight="1" x14ac:dyDescent="0.35">
      <c r="C613" s="138" t="s">
        <v>2261</v>
      </c>
      <c r="D613" s="58">
        <v>30557</v>
      </c>
      <c r="F613" t="s">
        <v>1377</v>
      </c>
      <c r="H613" s="138" t="b">
        <v>1</v>
      </c>
      <c r="J613" s="6" t="s">
        <v>1501</v>
      </c>
      <c r="K613" s="6" t="s">
        <v>63</v>
      </c>
      <c r="L613" s="138">
        <v>1</v>
      </c>
      <c r="M613" s="138" t="s">
        <v>438</v>
      </c>
      <c r="N613"/>
    </row>
    <row r="614" spans="3:14" ht="20" customHeight="1" x14ac:dyDescent="0.35">
      <c r="C614" s="138" t="s">
        <v>2262</v>
      </c>
      <c r="D614" s="58">
        <v>30334</v>
      </c>
      <c r="F614" t="s">
        <v>1377</v>
      </c>
      <c r="H614" s="138" t="b">
        <v>1</v>
      </c>
      <c r="J614" s="6" t="s">
        <v>1501</v>
      </c>
      <c r="K614" s="6" t="s">
        <v>63</v>
      </c>
      <c r="L614" s="138">
        <v>1</v>
      </c>
      <c r="M614" s="138" t="s">
        <v>438</v>
      </c>
      <c r="N614"/>
    </row>
    <row r="615" spans="3:14" ht="20" customHeight="1" x14ac:dyDescent="0.35">
      <c r="C615" s="138" t="s">
        <v>2263</v>
      </c>
      <c r="D615" s="58">
        <v>29905</v>
      </c>
      <c r="F615" t="s">
        <v>1377</v>
      </c>
      <c r="H615" s="138" t="b">
        <v>1</v>
      </c>
      <c r="J615" s="6" t="s">
        <v>1501</v>
      </c>
      <c r="K615" s="6" t="s">
        <v>63</v>
      </c>
      <c r="L615" s="138">
        <v>1</v>
      </c>
      <c r="M615" s="138" t="s">
        <v>438</v>
      </c>
      <c r="N615"/>
    </row>
    <row r="616" spans="3:14" ht="20" customHeight="1" x14ac:dyDescent="0.35">
      <c r="C616" s="138" t="s">
        <v>2264</v>
      </c>
      <c r="D616" s="58">
        <v>29852</v>
      </c>
      <c r="F616" t="s">
        <v>1376</v>
      </c>
      <c r="H616" s="138" t="b">
        <v>1</v>
      </c>
      <c r="J616" s="6" t="s">
        <v>1501</v>
      </c>
      <c r="K616" s="6" t="s">
        <v>63</v>
      </c>
      <c r="L616" s="138">
        <v>1</v>
      </c>
      <c r="M616" s="138" t="s">
        <v>438</v>
      </c>
      <c r="N616"/>
    </row>
    <row r="617" spans="3:14" ht="20" customHeight="1" x14ac:dyDescent="0.35">
      <c r="C617" s="138" t="s">
        <v>2265</v>
      </c>
      <c r="D617" s="58">
        <v>29876</v>
      </c>
      <c r="F617" t="s">
        <v>1376</v>
      </c>
      <c r="H617" s="138" t="b">
        <v>1</v>
      </c>
      <c r="J617" s="6" t="s">
        <v>1501</v>
      </c>
      <c r="K617" s="6" t="s">
        <v>63</v>
      </c>
      <c r="L617" s="138">
        <v>1</v>
      </c>
      <c r="M617" s="138" t="s">
        <v>438</v>
      </c>
      <c r="N617"/>
    </row>
    <row r="618" spans="3:14" ht="20" customHeight="1" x14ac:dyDescent="0.35">
      <c r="C618" s="138" t="s">
        <v>2266</v>
      </c>
      <c r="D618" s="58">
        <v>29133</v>
      </c>
      <c r="F618" t="s">
        <v>1377</v>
      </c>
      <c r="H618" s="138" t="b">
        <v>1</v>
      </c>
      <c r="J618" s="6" t="s">
        <v>1501</v>
      </c>
      <c r="K618" s="6" t="s">
        <v>63</v>
      </c>
      <c r="L618" s="138">
        <v>1</v>
      </c>
      <c r="M618" s="138" t="s">
        <v>438</v>
      </c>
      <c r="N618"/>
    </row>
    <row r="619" spans="3:14" ht="20" customHeight="1" x14ac:dyDescent="0.35">
      <c r="C619" s="138" t="s">
        <v>2267</v>
      </c>
      <c r="D619" s="58">
        <v>28523</v>
      </c>
      <c r="F619" t="s">
        <v>1377</v>
      </c>
      <c r="H619" s="138" t="b">
        <v>1</v>
      </c>
      <c r="J619" s="6" t="s">
        <v>1501</v>
      </c>
      <c r="K619" s="6" t="s">
        <v>63</v>
      </c>
      <c r="L619" s="138">
        <v>1</v>
      </c>
      <c r="M619" s="138" t="s">
        <v>438</v>
      </c>
      <c r="N619"/>
    </row>
    <row r="620" spans="3:14" ht="20" customHeight="1" x14ac:dyDescent="0.35">
      <c r="C620" s="138" t="s">
        <v>2268</v>
      </c>
      <c r="D620" s="58">
        <v>28312</v>
      </c>
      <c r="F620" t="s">
        <v>1376</v>
      </c>
      <c r="H620" s="138" t="b">
        <v>1</v>
      </c>
      <c r="J620" s="6" t="s">
        <v>1501</v>
      </c>
      <c r="K620" s="6" t="s">
        <v>63</v>
      </c>
      <c r="L620" s="138">
        <v>1</v>
      </c>
      <c r="M620" s="138" t="s">
        <v>438</v>
      </c>
      <c r="N620"/>
    </row>
    <row r="621" spans="3:14" ht="20" customHeight="1" x14ac:dyDescent="0.35">
      <c r="C621" s="138" t="s">
        <v>2269</v>
      </c>
      <c r="D621" s="58">
        <v>28453</v>
      </c>
      <c r="F621" t="s">
        <v>1377</v>
      </c>
      <c r="H621" s="138" t="b">
        <v>1</v>
      </c>
      <c r="J621" s="6" t="s">
        <v>1501</v>
      </c>
      <c r="K621" s="6" t="s">
        <v>63</v>
      </c>
      <c r="L621" s="138">
        <v>1</v>
      </c>
      <c r="M621" s="138" t="s">
        <v>438</v>
      </c>
      <c r="N621"/>
    </row>
    <row r="622" spans="3:14" ht="20" customHeight="1" x14ac:dyDescent="0.35">
      <c r="C622" s="138" t="s">
        <v>2270</v>
      </c>
      <c r="D622" s="58">
        <v>28334</v>
      </c>
      <c r="F622" t="s">
        <v>1376</v>
      </c>
      <c r="H622" s="138" t="b">
        <v>1</v>
      </c>
      <c r="J622" s="6" t="s">
        <v>1501</v>
      </c>
      <c r="K622" s="6" t="s">
        <v>63</v>
      </c>
      <c r="L622" s="138">
        <v>1</v>
      </c>
      <c r="M622" s="138" t="s">
        <v>438</v>
      </c>
      <c r="N622"/>
    </row>
    <row r="623" spans="3:14" ht="20" customHeight="1" x14ac:dyDescent="0.35">
      <c r="C623" s="138" t="s">
        <v>2271</v>
      </c>
      <c r="D623" s="58">
        <v>28404</v>
      </c>
      <c r="F623" t="s">
        <v>1377</v>
      </c>
      <c r="H623" s="138" t="b">
        <v>1</v>
      </c>
      <c r="J623" s="6" t="s">
        <v>1501</v>
      </c>
      <c r="K623" s="6" t="s">
        <v>63</v>
      </c>
      <c r="L623" s="138">
        <v>1</v>
      </c>
      <c r="M623" s="138" t="s">
        <v>438</v>
      </c>
      <c r="N623"/>
    </row>
    <row r="624" spans="3:14" ht="20" customHeight="1" x14ac:dyDescent="0.35">
      <c r="C624" s="138" t="s">
        <v>2272</v>
      </c>
      <c r="D624" s="58">
        <v>27913</v>
      </c>
      <c r="F624" t="s">
        <v>1377</v>
      </c>
      <c r="H624" s="138" t="b">
        <v>1</v>
      </c>
      <c r="J624" s="6" t="s">
        <v>1501</v>
      </c>
      <c r="K624" s="6" t="s">
        <v>63</v>
      </c>
      <c r="L624" s="138">
        <v>1</v>
      </c>
      <c r="M624" s="138" t="s">
        <v>438</v>
      </c>
      <c r="N624"/>
    </row>
    <row r="625" spans="3:14" ht="20" customHeight="1" x14ac:dyDescent="0.35">
      <c r="C625" s="138" t="s">
        <v>2273</v>
      </c>
      <c r="D625" s="58">
        <v>27542</v>
      </c>
      <c r="F625" t="s">
        <v>1376</v>
      </c>
      <c r="H625" s="138" t="b">
        <v>1</v>
      </c>
      <c r="J625" s="6" t="s">
        <v>1501</v>
      </c>
      <c r="K625" s="6" t="s">
        <v>63</v>
      </c>
      <c r="L625" s="138">
        <v>1</v>
      </c>
      <c r="M625" s="138" t="s">
        <v>438</v>
      </c>
      <c r="N625"/>
    </row>
    <row r="626" spans="3:14" ht="20" customHeight="1" x14ac:dyDescent="0.35">
      <c r="C626" s="138" t="s">
        <v>2274</v>
      </c>
      <c r="D626" s="58">
        <v>27677</v>
      </c>
      <c r="F626" t="s">
        <v>1376</v>
      </c>
      <c r="H626" s="138" t="b">
        <v>1</v>
      </c>
      <c r="J626" s="6" t="s">
        <v>1501</v>
      </c>
      <c r="K626" s="6" t="s">
        <v>63</v>
      </c>
      <c r="L626" s="138">
        <v>1</v>
      </c>
      <c r="M626" s="138" t="s">
        <v>438</v>
      </c>
      <c r="N626"/>
    </row>
    <row r="627" spans="3:14" ht="20" customHeight="1" x14ac:dyDescent="0.35">
      <c r="C627" s="138" t="s">
        <v>2275</v>
      </c>
      <c r="D627" s="58">
        <v>27330</v>
      </c>
      <c r="F627" t="s">
        <v>1376</v>
      </c>
      <c r="H627" s="138" t="b">
        <v>1</v>
      </c>
      <c r="J627" s="6" t="s">
        <v>1501</v>
      </c>
      <c r="K627" s="6" t="s">
        <v>63</v>
      </c>
      <c r="L627" s="138">
        <v>1</v>
      </c>
      <c r="M627" s="138" t="s">
        <v>438</v>
      </c>
      <c r="N627"/>
    </row>
    <row r="628" spans="3:14" ht="20" customHeight="1" x14ac:dyDescent="0.35">
      <c r="C628" s="138" t="s">
        <v>2276</v>
      </c>
      <c r="D628" s="58">
        <v>27370</v>
      </c>
      <c r="F628" t="s">
        <v>1376</v>
      </c>
      <c r="H628" s="138" t="b">
        <v>1</v>
      </c>
      <c r="J628" s="6" t="s">
        <v>1501</v>
      </c>
      <c r="K628" s="6" t="s">
        <v>63</v>
      </c>
      <c r="L628" s="138">
        <v>1</v>
      </c>
      <c r="M628" s="138" t="s">
        <v>438</v>
      </c>
      <c r="N628"/>
    </row>
    <row r="629" spans="3:14" ht="20" customHeight="1" x14ac:dyDescent="0.35">
      <c r="C629" s="138" t="s">
        <v>2277</v>
      </c>
      <c r="D629" s="58">
        <v>27279</v>
      </c>
      <c r="F629" t="s">
        <v>1377</v>
      </c>
      <c r="H629" s="138" t="b">
        <v>1</v>
      </c>
      <c r="J629" s="6" t="s">
        <v>1501</v>
      </c>
      <c r="K629" s="6" t="s">
        <v>63</v>
      </c>
      <c r="L629" s="138">
        <v>1</v>
      </c>
      <c r="M629" s="138" t="s">
        <v>438</v>
      </c>
      <c r="N629"/>
    </row>
    <row r="630" spans="3:14" ht="20" customHeight="1" x14ac:dyDescent="0.35">
      <c r="C630" s="138" t="s">
        <v>2278</v>
      </c>
      <c r="D630" s="58">
        <v>26158</v>
      </c>
      <c r="F630" t="s">
        <v>1376</v>
      </c>
      <c r="H630" s="138" t="b">
        <v>1</v>
      </c>
      <c r="J630" s="6" t="s">
        <v>1501</v>
      </c>
      <c r="K630" s="6" t="s">
        <v>63</v>
      </c>
      <c r="L630" s="138">
        <v>1</v>
      </c>
      <c r="M630" s="138" t="s">
        <v>438</v>
      </c>
      <c r="N630"/>
    </row>
    <row r="631" spans="3:14" ht="20" customHeight="1" x14ac:dyDescent="0.35">
      <c r="C631" s="138" t="s">
        <v>2279</v>
      </c>
      <c r="D631" s="58">
        <v>25934</v>
      </c>
      <c r="F631" t="s">
        <v>1376</v>
      </c>
      <c r="H631" s="138" t="b">
        <v>1</v>
      </c>
      <c r="J631" s="6" t="s">
        <v>1501</v>
      </c>
      <c r="K631" s="6" t="s">
        <v>63</v>
      </c>
      <c r="L631" s="138">
        <v>1</v>
      </c>
      <c r="M631" s="138" t="s">
        <v>438</v>
      </c>
      <c r="N631"/>
    </row>
    <row r="632" spans="3:14" ht="20" customHeight="1" x14ac:dyDescent="0.35">
      <c r="C632" s="138" t="s">
        <v>2280</v>
      </c>
      <c r="D632" s="58">
        <v>25896</v>
      </c>
      <c r="F632" t="s">
        <v>1377</v>
      </c>
      <c r="H632" s="138" t="b">
        <v>1</v>
      </c>
      <c r="J632" s="6" t="s">
        <v>1501</v>
      </c>
      <c r="K632" s="6" t="s">
        <v>63</v>
      </c>
      <c r="L632" s="138">
        <v>1</v>
      </c>
      <c r="M632" s="138" t="s">
        <v>438</v>
      </c>
      <c r="N632"/>
    </row>
    <row r="633" spans="3:14" ht="20" customHeight="1" x14ac:dyDescent="0.35">
      <c r="C633" s="138" t="s">
        <v>2281</v>
      </c>
      <c r="D633" s="58">
        <v>25776</v>
      </c>
      <c r="F633" t="s">
        <v>1377</v>
      </c>
      <c r="H633" s="138" t="b">
        <v>1</v>
      </c>
      <c r="J633" s="6" t="s">
        <v>1501</v>
      </c>
      <c r="K633" s="6" t="s">
        <v>63</v>
      </c>
      <c r="L633" s="138">
        <v>1</v>
      </c>
      <c r="M633" s="138" t="s">
        <v>438</v>
      </c>
      <c r="N633"/>
    </row>
    <row r="634" spans="3:14" ht="20" customHeight="1" x14ac:dyDescent="0.35">
      <c r="C634" s="138" t="s">
        <v>2282</v>
      </c>
      <c r="D634" s="58">
        <v>24876</v>
      </c>
      <c r="F634" t="s">
        <v>1376</v>
      </c>
      <c r="H634" s="138" t="b">
        <v>1</v>
      </c>
      <c r="J634" s="6" t="s">
        <v>1501</v>
      </c>
      <c r="K634" s="6" t="s">
        <v>63</v>
      </c>
      <c r="L634" s="138">
        <v>1</v>
      </c>
      <c r="M634" s="138" t="s">
        <v>438</v>
      </c>
      <c r="N634"/>
    </row>
    <row r="635" spans="3:14" ht="20" customHeight="1" x14ac:dyDescent="0.35">
      <c r="C635" s="138" t="s">
        <v>2283</v>
      </c>
      <c r="D635" s="58">
        <v>24343</v>
      </c>
      <c r="F635" t="s">
        <v>1377</v>
      </c>
      <c r="H635" s="138" t="b">
        <v>1</v>
      </c>
      <c r="J635" s="6" t="s">
        <v>1501</v>
      </c>
      <c r="K635" s="6" t="s">
        <v>63</v>
      </c>
      <c r="L635" s="138">
        <v>1</v>
      </c>
      <c r="M635" s="138" t="s">
        <v>438</v>
      </c>
      <c r="N635"/>
    </row>
    <row r="636" spans="3:14" ht="20" customHeight="1" x14ac:dyDescent="0.35">
      <c r="C636" s="138" t="s">
        <v>2284</v>
      </c>
      <c r="D636" s="58">
        <v>23936</v>
      </c>
      <c r="F636" t="s">
        <v>1377</v>
      </c>
      <c r="H636" s="138" t="b">
        <v>1</v>
      </c>
      <c r="J636" s="6" t="s">
        <v>1501</v>
      </c>
      <c r="K636" s="6" t="s">
        <v>63</v>
      </c>
      <c r="L636" s="138">
        <v>1</v>
      </c>
      <c r="M636" s="138" t="s">
        <v>438</v>
      </c>
      <c r="N636"/>
    </row>
    <row r="637" spans="3:14" ht="20" customHeight="1" x14ac:dyDescent="0.35">
      <c r="C637" s="138" t="s">
        <v>2285</v>
      </c>
      <c r="D637" s="58">
        <v>23480</v>
      </c>
      <c r="F637" t="s">
        <v>1377</v>
      </c>
      <c r="H637" s="138" t="b">
        <v>1</v>
      </c>
      <c r="J637" s="6" t="s">
        <v>1501</v>
      </c>
      <c r="K637" s="6" t="s">
        <v>63</v>
      </c>
      <c r="L637" s="138">
        <v>1</v>
      </c>
      <c r="M637" s="138" t="s">
        <v>438</v>
      </c>
      <c r="N637"/>
    </row>
    <row r="638" spans="3:14" ht="20" customHeight="1" x14ac:dyDescent="0.35">
      <c r="C638" s="138" t="s">
        <v>2286</v>
      </c>
      <c r="D638" s="58">
        <v>23644</v>
      </c>
      <c r="F638" t="s">
        <v>1377</v>
      </c>
      <c r="H638" s="138" t="b">
        <v>1</v>
      </c>
      <c r="J638" s="6" t="s">
        <v>1501</v>
      </c>
      <c r="K638" s="6" t="s">
        <v>63</v>
      </c>
      <c r="L638" s="138">
        <v>1</v>
      </c>
      <c r="M638" s="138" t="s">
        <v>438</v>
      </c>
      <c r="N638"/>
    </row>
    <row r="639" spans="3:14" ht="20" customHeight="1" x14ac:dyDescent="0.35">
      <c r="C639" s="138" t="s">
        <v>2287</v>
      </c>
      <c r="D639" s="58">
        <v>23507</v>
      </c>
      <c r="F639" t="s">
        <v>1376</v>
      </c>
      <c r="H639" s="138" t="b">
        <v>1</v>
      </c>
      <c r="J639" s="6" t="s">
        <v>1501</v>
      </c>
      <c r="K639" s="6" t="s">
        <v>63</v>
      </c>
      <c r="L639" s="138">
        <v>1</v>
      </c>
      <c r="M639" s="138" t="s">
        <v>438</v>
      </c>
      <c r="N639"/>
    </row>
    <row r="640" spans="3:14" ht="20" customHeight="1" x14ac:dyDescent="0.35">
      <c r="C640" s="138" t="s">
        <v>2288</v>
      </c>
      <c r="D640" s="58">
        <v>23305</v>
      </c>
      <c r="F640" t="s">
        <v>1377</v>
      </c>
      <c r="H640" s="138" t="b">
        <v>1</v>
      </c>
      <c r="J640" s="6" t="s">
        <v>1501</v>
      </c>
      <c r="K640" s="6" t="s">
        <v>63</v>
      </c>
      <c r="L640" s="138">
        <v>1</v>
      </c>
      <c r="M640" s="138" t="s">
        <v>438</v>
      </c>
      <c r="N640"/>
    </row>
    <row r="641" spans="3:14" ht="20" customHeight="1" x14ac:dyDescent="0.35">
      <c r="C641" s="138" t="s">
        <v>2289</v>
      </c>
      <c r="D641" s="58">
        <v>22846</v>
      </c>
      <c r="F641" t="s">
        <v>1376</v>
      </c>
      <c r="H641" s="138" t="b">
        <v>1</v>
      </c>
      <c r="J641" s="6" t="s">
        <v>1501</v>
      </c>
      <c r="K641" s="6" t="s">
        <v>63</v>
      </c>
      <c r="L641" s="138">
        <v>1</v>
      </c>
      <c r="M641" s="138" t="s">
        <v>438</v>
      </c>
      <c r="N641"/>
    </row>
    <row r="642" spans="3:14" ht="20" customHeight="1" x14ac:dyDescent="0.35">
      <c r="C642" s="138" t="s">
        <v>2290</v>
      </c>
      <c r="D642" s="58">
        <v>22547</v>
      </c>
      <c r="F642" t="s">
        <v>1376</v>
      </c>
      <c r="H642" s="138" t="b">
        <v>1</v>
      </c>
      <c r="J642" s="6" t="s">
        <v>1501</v>
      </c>
      <c r="K642" s="6" t="s">
        <v>63</v>
      </c>
      <c r="L642" s="138">
        <v>1</v>
      </c>
      <c r="M642" s="138" t="s">
        <v>438</v>
      </c>
      <c r="N642"/>
    </row>
    <row r="643" spans="3:14" ht="20" customHeight="1" x14ac:dyDescent="0.35">
      <c r="C643" s="138" t="s">
        <v>2291</v>
      </c>
      <c r="D643" s="58">
        <v>22560</v>
      </c>
      <c r="F643" t="s">
        <v>1376</v>
      </c>
      <c r="H643" s="138" t="b">
        <v>1</v>
      </c>
      <c r="J643" s="6" t="s">
        <v>1501</v>
      </c>
      <c r="K643" s="6" t="s">
        <v>63</v>
      </c>
      <c r="L643" s="138">
        <v>1</v>
      </c>
      <c r="M643" s="138" t="s">
        <v>438</v>
      </c>
      <c r="N643"/>
    </row>
    <row r="644" spans="3:14" ht="20" customHeight="1" x14ac:dyDescent="0.35">
      <c r="C644" s="138" t="s">
        <v>2292</v>
      </c>
      <c r="D644" s="58">
        <v>21604</v>
      </c>
      <c r="F644" t="s">
        <v>1376</v>
      </c>
      <c r="H644" s="138" t="b">
        <v>1</v>
      </c>
      <c r="J644" s="6" t="s">
        <v>1501</v>
      </c>
      <c r="K644" s="6" t="s">
        <v>63</v>
      </c>
      <c r="L644" s="138">
        <v>1</v>
      </c>
      <c r="M644" s="138" t="s">
        <v>438</v>
      </c>
      <c r="N644"/>
    </row>
    <row r="645" spans="3:14" ht="20" customHeight="1" x14ac:dyDescent="0.35">
      <c r="C645" s="138" t="s">
        <v>2293</v>
      </c>
      <c r="D645" s="58">
        <v>21315</v>
      </c>
      <c r="F645" t="s">
        <v>1377</v>
      </c>
      <c r="H645" s="138" t="b">
        <v>1</v>
      </c>
      <c r="J645" s="6" t="s">
        <v>1501</v>
      </c>
      <c r="K645" s="6" t="s">
        <v>63</v>
      </c>
      <c r="L645" s="138">
        <v>1</v>
      </c>
      <c r="M645" s="138" t="s">
        <v>438</v>
      </c>
      <c r="N645"/>
    </row>
    <row r="646" spans="3:14" ht="20" customHeight="1" x14ac:dyDescent="0.35">
      <c r="C646" s="138" t="s">
        <v>2294</v>
      </c>
      <c r="D646" s="58">
        <v>21192</v>
      </c>
      <c r="F646" t="s">
        <v>1376</v>
      </c>
      <c r="H646" s="138" t="b">
        <v>1</v>
      </c>
      <c r="J646" s="6" t="s">
        <v>1501</v>
      </c>
      <c r="K646" s="6" t="s">
        <v>63</v>
      </c>
      <c r="L646" s="138">
        <v>1</v>
      </c>
      <c r="M646" s="138" t="s">
        <v>438</v>
      </c>
      <c r="N646"/>
    </row>
    <row r="647" spans="3:14" ht="20" customHeight="1" x14ac:dyDescent="0.35">
      <c r="C647" s="138" t="s">
        <v>2295</v>
      </c>
      <c r="D647" s="58">
        <v>21478</v>
      </c>
      <c r="F647" t="s">
        <v>1377</v>
      </c>
      <c r="H647" s="138" t="b">
        <v>1</v>
      </c>
      <c r="J647" s="6" t="s">
        <v>1501</v>
      </c>
      <c r="K647" s="6" t="s">
        <v>63</v>
      </c>
      <c r="L647" s="138">
        <v>1</v>
      </c>
      <c r="M647" s="138" t="s">
        <v>438</v>
      </c>
      <c r="N647"/>
    </row>
    <row r="648" spans="3:14" ht="20" customHeight="1" x14ac:dyDescent="0.35">
      <c r="C648" s="138" t="s">
        <v>2296</v>
      </c>
      <c r="D648" s="58">
        <v>20135</v>
      </c>
      <c r="F648" t="s">
        <v>1376</v>
      </c>
      <c r="H648" s="138" t="b">
        <v>1</v>
      </c>
      <c r="J648" s="6" t="s">
        <v>1501</v>
      </c>
      <c r="K648" s="6" t="s">
        <v>63</v>
      </c>
      <c r="L648" s="138">
        <v>1</v>
      </c>
      <c r="M648" s="138" t="s">
        <v>438</v>
      </c>
      <c r="N648"/>
    </row>
    <row r="649" spans="3:14" ht="20" customHeight="1" x14ac:dyDescent="0.35">
      <c r="C649" s="138" t="s">
        <v>2297</v>
      </c>
      <c r="D649" s="58">
        <v>19872</v>
      </c>
      <c r="F649" t="s">
        <v>1377</v>
      </c>
      <c r="H649" s="138" t="b">
        <v>1</v>
      </c>
      <c r="J649" s="6" t="s">
        <v>1501</v>
      </c>
      <c r="K649" s="6" t="s">
        <v>63</v>
      </c>
      <c r="L649" s="138">
        <v>1</v>
      </c>
      <c r="M649" s="138" t="s">
        <v>438</v>
      </c>
      <c r="N649"/>
    </row>
    <row r="650" spans="3:14" ht="20" customHeight="1" x14ac:dyDescent="0.35">
      <c r="C650" s="138" t="s">
        <v>2298</v>
      </c>
      <c r="D650" s="58">
        <v>19224</v>
      </c>
      <c r="F650" t="s">
        <v>1377</v>
      </c>
      <c r="H650" s="138" t="b">
        <v>1</v>
      </c>
      <c r="J650" s="6" t="s">
        <v>1501</v>
      </c>
      <c r="K650" s="6" t="s">
        <v>63</v>
      </c>
      <c r="L650" s="138">
        <v>1</v>
      </c>
      <c r="M650" s="138" t="s">
        <v>438</v>
      </c>
      <c r="N650"/>
    </row>
    <row r="651" spans="3:14" ht="20" customHeight="1" x14ac:dyDescent="0.35">
      <c r="C651" s="138" t="s">
        <v>2299</v>
      </c>
      <c r="D651" s="58">
        <v>18630</v>
      </c>
      <c r="F651" t="s">
        <v>1377</v>
      </c>
      <c r="H651" s="138" t="b">
        <v>1</v>
      </c>
      <c r="J651" s="6" t="s">
        <v>1501</v>
      </c>
      <c r="K651" s="6" t="s">
        <v>63</v>
      </c>
      <c r="L651" s="138">
        <v>1</v>
      </c>
      <c r="M651" s="138" t="s">
        <v>438</v>
      </c>
      <c r="N651"/>
    </row>
    <row r="652" spans="3:14" ht="20" customHeight="1" x14ac:dyDescent="0.35">
      <c r="C652" s="138" t="s">
        <v>2300</v>
      </c>
      <c r="D652" s="58">
        <v>17196</v>
      </c>
      <c r="F652" t="s">
        <v>1376</v>
      </c>
      <c r="H652" s="138" t="b">
        <v>1</v>
      </c>
      <c r="J652" s="6" t="s">
        <v>1501</v>
      </c>
      <c r="K652" s="6" t="s">
        <v>63</v>
      </c>
      <c r="L652" s="138">
        <v>1</v>
      </c>
      <c r="M652" s="138" t="s">
        <v>438</v>
      </c>
      <c r="N652"/>
    </row>
    <row r="653" spans="3:14" ht="20" customHeight="1" x14ac:dyDescent="0.35">
      <c r="C653" s="138" t="s">
        <v>2301</v>
      </c>
      <c r="D653" s="58">
        <v>37152</v>
      </c>
      <c r="F653" t="s">
        <v>1377</v>
      </c>
      <c r="H653" s="138" t="b">
        <v>1</v>
      </c>
      <c r="J653" s="6" t="s">
        <v>1501</v>
      </c>
      <c r="K653" s="6" t="s">
        <v>63</v>
      </c>
      <c r="L653" s="138">
        <v>1</v>
      </c>
      <c r="M653" s="138" t="s">
        <v>438</v>
      </c>
      <c r="N653"/>
    </row>
    <row r="654" spans="3:14" ht="20" customHeight="1" x14ac:dyDescent="0.35">
      <c r="C654" s="138" t="s">
        <v>2302</v>
      </c>
      <c r="D654" s="58">
        <v>37162</v>
      </c>
      <c r="F654" t="s">
        <v>1376</v>
      </c>
      <c r="H654" s="138" t="b">
        <v>1</v>
      </c>
      <c r="J654" s="6" t="s">
        <v>1501</v>
      </c>
      <c r="K654" s="6" t="s">
        <v>63</v>
      </c>
      <c r="L654" s="138">
        <v>1</v>
      </c>
      <c r="M654" s="138" t="s">
        <v>438</v>
      </c>
      <c r="N654"/>
    </row>
    <row r="655" spans="3:14" ht="20" customHeight="1" x14ac:dyDescent="0.35">
      <c r="C655" s="138" t="s">
        <v>2303</v>
      </c>
      <c r="D655" s="58">
        <v>37048</v>
      </c>
      <c r="F655" t="s">
        <v>1376</v>
      </c>
      <c r="H655" s="138" t="b">
        <v>1</v>
      </c>
      <c r="J655" s="6" t="s">
        <v>1501</v>
      </c>
      <c r="K655" s="6" t="s">
        <v>63</v>
      </c>
      <c r="L655" s="138">
        <v>1</v>
      </c>
      <c r="M655" s="138" t="s">
        <v>438</v>
      </c>
      <c r="N655"/>
    </row>
    <row r="656" spans="3:14" ht="20" customHeight="1" x14ac:dyDescent="0.35">
      <c r="C656" s="138" t="s">
        <v>2304</v>
      </c>
      <c r="D656" s="58">
        <v>36242</v>
      </c>
      <c r="F656" t="s">
        <v>1376</v>
      </c>
      <c r="H656" s="138" t="b">
        <v>1</v>
      </c>
      <c r="J656" s="6" t="s">
        <v>1501</v>
      </c>
      <c r="K656" s="6" t="s">
        <v>63</v>
      </c>
      <c r="L656" s="138">
        <v>1</v>
      </c>
      <c r="M656" s="138" t="s">
        <v>438</v>
      </c>
      <c r="N656"/>
    </row>
    <row r="657" spans="3:14" ht="20" customHeight="1" x14ac:dyDescent="0.35">
      <c r="C657" s="138" t="s">
        <v>2305</v>
      </c>
      <c r="D657" s="58">
        <v>36476</v>
      </c>
      <c r="F657" t="s">
        <v>1376</v>
      </c>
      <c r="H657" s="138" t="b">
        <v>1</v>
      </c>
      <c r="J657" s="6" t="s">
        <v>1501</v>
      </c>
      <c r="K657" s="6" t="s">
        <v>63</v>
      </c>
      <c r="L657" s="138">
        <v>1</v>
      </c>
      <c r="M657" s="138" t="s">
        <v>438</v>
      </c>
      <c r="N657"/>
    </row>
    <row r="658" spans="3:14" ht="20" customHeight="1" x14ac:dyDescent="0.35">
      <c r="C658" s="138" t="s">
        <v>2306</v>
      </c>
      <c r="D658" s="58">
        <v>36324</v>
      </c>
      <c r="F658" t="s">
        <v>1376</v>
      </c>
      <c r="H658" s="138" t="b">
        <v>1</v>
      </c>
      <c r="J658" s="6" t="s">
        <v>1501</v>
      </c>
      <c r="K658" s="6" t="s">
        <v>63</v>
      </c>
      <c r="L658" s="138">
        <v>1</v>
      </c>
      <c r="M658" s="138" t="s">
        <v>438</v>
      </c>
      <c r="N658"/>
    </row>
    <row r="659" spans="3:14" ht="20" customHeight="1" x14ac:dyDescent="0.35">
      <c r="C659" s="138" t="s">
        <v>2307</v>
      </c>
      <c r="D659" s="58">
        <v>35937</v>
      </c>
      <c r="F659" t="s">
        <v>1376</v>
      </c>
      <c r="H659" s="138" t="b">
        <v>1</v>
      </c>
      <c r="J659" s="6" t="s">
        <v>1501</v>
      </c>
      <c r="K659" s="6" t="s">
        <v>63</v>
      </c>
      <c r="L659" s="138">
        <v>1</v>
      </c>
      <c r="M659" s="138" t="s">
        <v>438</v>
      </c>
      <c r="N659"/>
    </row>
    <row r="660" spans="3:14" ht="20" customHeight="1" x14ac:dyDescent="0.35">
      <c r="C660" s="138" t="s">
        <v>2308</v>
      </c>
      <c r="D660" s="58">
        <v>35975</v>
      </c>
      <c r="F660" t="s">
        <v>1377</v>
      </c>
      <c r="H660" s="138" t="b">
        <v>1</v>
      </c>
      <c r="J660" s="6" t="s">
        <v>1501</v>
      </c>
      <c r="K660" s="6" t="s">
        <v>63</v>
      </c>
      <c r="L660" s="138">
        <v>1</v>
      </c>
      <c r="M660" s="138" t="s">
        <v>438</v>
      </c>
      <c r="N660"/>
    </row>
    <row r="661" spans="3:14" ht="20" customHeight="1" x14ac:dyDescent="0.35">
      <c r="C661" s="138" t="s">
        <v>2309</v>
      </c>
      <c r="D661" s="58">
        <v>35423</v>
      </c>
      <c r="F661" t="s">
        <v>1377</v>
      </c>
      <c r="H661" s="138" t="b">
        <v>1</v>
      </c>
      <c r="J661" s="6" t="s">
        <v>1501</v>
      </c>
      <c r="K661" s="6" t="s">
        <v>63</v>
      </c>
      <c r="L661" s="138">
        <v>1</v>
      </c>
      <c r="M661" s="138" t="s">
        <v>438</v>
      </c>
      <c r="N661"/>
    </row>
    <row r="662" spans="3:14" ht="20" customHeight="1" x14ac:dyDescent="0.35">
      <c r="C662" s="138" t="s">
        <v>2310</v>
      </c>
      <c r="D662" s="58">
        <v>35428</v>
      </c>
      <c r="F662" t="s">
        <v>1376</v>
      </c>
      <c r="H662" s="138" t="b">
        <v>1</v>
      </c>
      <c r="J662" s="6" t="s">
        <v>1501</v>
      </c>
      <c r="K662" s="6" t="s">
        <v>63</v>
      </c>
      <c r="L662" s="138">
        <v>1</v>
      </c>
      <c r="M662" s="138" t="s">
        <v>438</v>
      </c>
      <c r="N662"/>
    </row>
    <row r="663" spans="3:14" ht="20" customHeight="1" x14ac:dyDescent="0.35">
      <c r="C663" s="138" t="s">
        <v>2311</v>
      </c>
      <c r="D663" s="58">
        <v>35534</v>
      </c>
      <c r="F663" t="s">
        <v>1377</v>
      </c>
      <c r="H663" s="138" t="b">
        <v>1</v>
      </c>
      <c r="J663" s="6" t="s">
        <v>1501</v>
      </c>
      <c r="K663" s="6" t="s">
        <v>63</v>
      </c>
      <c r="L663" s="138">
        <v>1</v>
      </c>
      <c r="M663" s="138" t="s">
        <v>438</v>
      </c>
      <c r="N663"/>
    </row>
    <row r="664" spans="3:14" ht="20" customHeight="1" x14ac:dyDescent="0.35">
      <c r="C664" s="138" t="s">
        <v>2312</v>
      </c>
      <c r="D664" s="58">
        <v>35750</v>
      </c>
      <c r="F664" t="s">
        <v>1377</v>
      </c>
      <c r="H664" s="138" t="b">
        <v>1</v>
      </c>
      <c r="J664" s="6" t="s">
        <v>1501</v>
      </c>
      <c r="K664" s="6" t="s">
        <v>63</v>
      </c>
      <c r="L664" s="138">
        <v>1</v>
      </c>
      <c r="M664" s="138" t="s">
        <v>438</v>
      </c>
      <c r="N664"/>
    </row>
    <row r="665" spans="3:14" ht="20" customHeight="1" x14ac:dyDescent="0.35">
      <c r="C665" s="138" t="s">
        <v>2313</v>
      </c>
      <c r="D665" s="58">
        <v>35160</v>
      </c>
      <c r="F665" t="s">
        <v>1376</v>
      </c>
      <c r="H665" s="138" t="b">
        <v>1</v>
      </c>
      <c r="J665" s="6" t="s">
        <v>1501</v>
      </c>
      <c r="K665" s="6" t="s">
        <v>63</v>
      </c>
      <c r="L665" s="138">
        <v>1</v>
      </c>
      <c r="M665" s="138" t="s">
        <v>438</v>
      </c>
      <c r="N665"/>
    </row>
    <row r="666" spans="3:14" ht="20" customHeight="1" x14ac:dyDescent="0.35">
      <c r="C666" s="138" t="s">
        <v>2314</v>
      </c>
      <c r="D666" s="58">
        <v>35123</v>
      </c>
      <c r="F666" t="s">
        <v>1376</v>
      </c>
      <c r="H666" s="138" t="b">
        <v>1</v>
      </c>
      <c r="J666" s="6" t="s">
        <v>1501</v>
      </c>
      <c r="K666" s="6" t="s">
        <v>63</v>
      </c>
      <c r="L666" s="138">
        <v>1</v>
      </c>
      <c r="M666" s="138" t="s">
        <v>438</v>
      </c>
      <c r="N666"/>
    </row>
    <row r="667" spans="3:14" ht="20" customHeight="1" x14ac:dyDescent="0.35">
      <c r="C667" s="138" t="s">
        <v>2315</v>
      </c>
      <c r="D667" s="58">
        <v>34743</v>
      </c>
      <c r="F667" t="s">
        <v>1376</v>
      </c>
      <c r="H667" s="138" t="b">
        <v>1</v>
      </c>
      <c r="J667" s="6" t="s">
        <v>1501</v>
      </c>
      <c r="K667" s="6" t="s">
        <v>63</v>
      </c>
      <c r="L667" s="138">
        <v>1</v>
      </c>
      <c r="M667" s="138" t="s">
        <v>438</v>
      </c>
      <c r="N667"/>
    </row>
    <row r="668" spans="3:14" ht="20" customHeight="1" x14ac:dyDescent="0.35">
      <c r="C668" s="138" t="s">
        <v>2316</v>
      </c>
      <c r="D668" s="58">
        <v>34850</v>
      </c>
      <c r="F668" t="s">
        <v>1376</v>
      </c>
      <c r="H668" s="138" t="b">
        <v>1</v>
      </c>
      <c r="J668" s="6" t="s">
        <v>1501</v>
      </c>
      <c r="K668" s="6" t="s">
        <v>63</v>
      </c>
      <c r="L668" s="138">
        <v>1</v>
      </c>
      <c r="M668" s="138" t="s">
        <v>438</v>
      </c>
      <c r="N668"/>
    </row>
    <row r="669" spans="3:14" ht="20" customHeight="1" x14ac:dyDescent="0.35">
      <c r="C669" s="138" t="s">
        <v>2317</v>
      </c>
      <c r="D669" s="58">
        <v>34773</v>
      </c>
      <c r="F669" t="s">
        <v>1376</v>
      </c>
      <c r="H669" s="138" t="b">
        <v>1</v>
      </c>
      <c r="J669" s="6" t="s">
        <v>1501</v>
      </c>
      <c r="K669" s="6" t="s">
        <v>63</v>
      </c>
      <c r="L669" s="138">
        <v>1</v>
      </c>
      <c r="M669" s="138" t="s">
        <v>438</v>
      </c>
      <c r="N669"/>
    </row>
    <row r="670" spans="3:14" ht="20" customHeight="1" x14ac:dyDescent="0.35">
      <c r="C670" s="138" t="s">
        <v>2318</v>
      </c>
      <c r="D670" s="58">
        <v>34801</v>
      </c>
      <c r="F670" t="s">
        <v>1376</v>
      </c>
      <c r="H670" s="138" t="b">
        <v>1</v>
      </c>
      <c r="J670" s="6" t="s">
        <v>1501</v>
      </c>
      <c r="K670" s="6" t="s">
        <v>63</v>
      </c>
      <c r="L670" s="138">
        <v>1</v>
      </c>
      <c r="M670" s="138" t="s">
        <v>438</v>
      </c>
      <c r="N670"/>
    </row>
    <row r="671" spans="3:14" ht="20" customHeight="1" x14ac:dyDescent="0.35">
      <c r="C671" s="138" t="s">
        <v>2319</v>
      </c>
      <c r="D671" s="58">
        <v>34713</v>
      </c>
      <c r="F671" t="s">
        <v>1376</v>
      </c>
      <c r="H671" s="138" t="b">
        <v>1</v>
      </c>
      <c r="J671" s="6" t="s">
        <v>1501</v>
      </c>
      <c r="K671" s="6" t="s">
        <v>63</v>
      </c>
      <c r="L671" s="138">
        <v>1</v>
      </c>
      <c r="M671" s="138" t="s">
        <v>438</v>
      </c>
      <c r="N671"/>
    </row>
    <row r="672" spans="3:14" ht="20" customHeight="1" x14ac:dyDescent="0.35">
      <c r="C672" s="138" t="s">
        <v>2320</v>
      </c>
      <c r="D672" s="58">
        <v>34393</v>
      </c>
      <c r="F672" t="s">
        <v>1376</v>
      </c>
      <c r="H672" s="138" t="b">
        <v>1</v>
      </c>
      <c r="J672" s="6" t="s">
        <v>1501</v>
      </c>
      <c r="K672" s="6" t="s">
        <v>63</v>
      </c>
      <c r="L672" s="138">
        <v>1</v>
      </c>
      <c r="M672" s="138" t="s">
        <v>438</v>
      </c>
      <c r="N672"/>
    </row>
    <row r="673" spans="3:14" ht="20" customHeight="1" x14ac:dyDescent="0.35">
      <c r="C673" s="138" t="s">
        <v>2321</v>
      </c>
      <c r="D673" s="58">
        <v>34200</v>
      </c>
      <c r="F673" t="s">
        <v>1376</v>
      </c>
      <c r="H673" s="138" t="b">
        <v>1</v>
      </c>
      <c r="J673" s="6" t="s">
        <v>1501</v>
      </c>
      <c r="K673" s="6" t="s">
        <v>63</v>
      </c>
      <c r="L673" s="138">
        <v>1</v>
      </c>
      <c r="M673" s="138" t="s">
        <v>438</v>
      </c>
      <c r="N673"/>
    </row>
    <row r="674" spans="3:14" ht="20" customHeight="1" x14ac:dyDescent="0.35">
      <c r="C674" s="138" t="s">
        <v>2322</v>
      </c>
      <c r="D674" s="58">
        <v>33241</v>
      </c>
      <c r="F674" t="s">
        <v>1376</v>
      </c>
      <c r="H674" s="138" t="b">
        <v>1</v>
      </c>
      <c r="J674" s="6" t="s">
        <v>1501</v>
      </c>
      <c r="K674" s="6" t="s">
        <v>63</v>
      </c>
      <c r="L674" s="138">
        <v>1</v>
      </c>
      <c r="M674" s="138" t="s">
        <v>438</v>
      </c>
      <c r="N674"/>
    </row>
    <row r="675" spans="3:14" ht="20" customHeight="1" x14ac:dyDescent="0.35">
      <c r="C675" s="138" t="s">
        <v>2323</v>
      </c>
      <c r="D675" s="58">
        <v>33246</v>
      </c>
      <c r="F675" t="s">
        <v>1376</v>
      </c>
      <c r="H675" s="138" t="b">
        <v>1</v>
      </c>
      <c r="J675" s="6" t="s">
        <v>1501</v>
      </c>
      <c r="K675" s="6" t="s">
        <v>63</v>
      </c>
      <c r="L675" s="138">
        <v>1</v>
      </c>
      <c r="M675" s="138" t="s">
        <v>438</v>
      </c>
      <c r="N675"/>
    </row>
    <row r="676" spans="3:14" ht="20" customHeight="1" x14ac:dyDescent="0.35">
      <c r="C676" s="138" t="s">
        <v>2324</v>
      </c>
      <c r="D676" s="58">
        <v>33366</v>
      </c>
      <c r="F676" t="s">
        <v>1376</v>
      </c>
      <c r="H676" s="138" t="b">
        <v>1</v>
      </c>
      <c r="J676" s="6" t="s">
        <v>1501</v>
      </c>
      <c r="K676" s="6" t="s">
        <v>63</v>
      </c>
      <c r="L676" s="138">
        <v>1</v>
      </c>
      <c r="M676" s="138" t="s">
        <v>438</v>
      </c>
      <c r="N676"/>
    </row>
    <row r="677" spans="3:14" ht="20" customHeight="1" x14ac:dyDescent="0.35">
      <c r="C677" s="138" t="s">
        <v>2325</v>
      </c>
      <c r="D677" s="58">
        <v>33101</v>
      </c>
      <c r="F677" t="s">
        <v>1376</v>
      </c>
      <c r="H677" s="138" t="b">
        <v>1</v>
      </c>
      <c r="J677" s="6" t="s">
        <v>1501</v>
      </c>
      <c r="K677" s="6" t="s">
        <v>63</v>
      </c>
      <c r="L677" s="138">
        <v>1</v>
      </c>
      <c r="M677" s="138" t="s">
        <v>438</v>
      </c>
      <c r="N677"/>
    </row>
    <row r="678" spans="3:14" ht="20" customHeight="1" x14ac:dyDescent="0.35">
      <c r="C678" s="138" t="s">
        <v>2326</v>
      </c>
      <c r="D678" s="58">
        <v>33179</v>
      </c>
      <c r="F678" t="s">
        <v>1376</v>
      </c>
      <c r="H678" s="138" t="b">
        <v>1</v>
      </c>
      <c r="J678" s="6" t="s">
        <v>1501</v>
      </c>
      <c r="K678" s="6" t="s">
        <v>63</v>
      </c>
      <c r="L678" s="138">
        <v>1</v>
      </c>
      <c r="M678" s="138" t="s">
        <v>438</v>
      </c>
      <c r="N678"/>
    </row>
    <row r="679" spans="3:14" ht="20" customHeight="1" x14ac:dyDescent="0.35">
      <c r="C679" s="138" t="s">
        <v>2327</v>
      </c>
      <c r="D679" s="58">
        <v>32974</v>
      </c>
      <c r="F679" t="s">
        <v>1376</v>
      </c>
      <c r="H679" s="138" t="b">
        <v>1</v>
      </c>
      <c r="J679" s="6" t="s">
        <v>1501</v>
      </c>
      <c r="K679" s="6" t="s">
        <v>63</v>
      </c>
      <c r="L679" s="138">
        <v>1</v>
      </c>
      <c r="M679" s="138" t="s">
        <v>438</v>
      </c>
      <c r="N679"/>
    </row>
    <row r="680" spans="3:14" ht="20" customHeight="1" x14ac:dyDescent="0.35">
      <c r="C680" s="138" t="s">
        <v>2328</v>
      </c>
      <c r="D680" s="58">
        <v>33016</v>
      </c>
      <c r="F680" t="s">
        <v>1377</v>
      </c>
      <c r="H680" s="138" t="b">
        <v>1</v>
      </c>
      <c r="J680" s="6" t="s">
        <v>1501</v>
      </c>
      <c r="K680" s="6" t="s">
        <v>63</v>
      </c>
      <c r="L680" s="138">
        <v>1</v>
      </c>
      <c r="M680" s="138" t="s">
        <v>438</v>
      </c>
      <c r="N680"/>
    </row>
    <row r="681" spans="3:14" ht="20" customHeight="1" x14ac:dyDescent="0.35">
      <c r="C681" s="138" t="s">
        <v>2329</v>
      </c>
      <c r="D681" s="58">
        <v>33069</v>
      </c>
      <c r="F681" t="s">
        <v>1377</v>
      </c>
      <c r="H681" s="138" t="b">
        <v>1</v>
      </c>
      <c r="J681" s="6" t="s">
        <v>1501</v>
      </c>
      <c r="K681" s="6" t="s">
        <v>63</v>
      </c>
      <c r="L681" s="138">
        <v>1</v>
      </c>
      <c r="M681" s="138" t="s">
        <v>438</v>
      </c>
      <c r="N681"/>
    </row>
    <row r="682" spans="3:14" ht="20" customHeight="1" x14ac:dyDescent="0.35">
      <c r="C682" s="138" t="s">
        <v>2330</v>
      </c>
      <c r="D682" s="58">
        <v>32718</v>
      </c>
      <c r="F682" t="s">
        <v>1376</v>
      </c>
      <c r="H682" s="138" t="b">
        <v>1</v>
      </c>
      <c r="J682" s="6" t="s">
        <v>1501</v>
      </c>
      <c r="K682" s="6" t="s">
        <v>63</v>
      </c>
      <c r="L682" s="138">
        <v>1</v>
      </c>
      <c r="M682" s="138" t="s">
        <v>438</v>
      </c>
      <c r="N682"/>
    </row>
    <row r="683" spans="3:14" ht="20" customHeight="1" x14ac:dyDescent="0.35">
      <c r="C683" s="138" t="s">
        <v>2331</v>
      </c>
      <c r="D683" s="58">
        <v>32404</v>
      </c>
      <c r="F683" t="s">
        <v>1376</v>
      </c>
      <c r="H683" s="138" t="b">
        <v>1</v>
      </c>
      <c r="J683" s="6" t="s">
        <v>1501</v>
      </c>
      <c r="K683" s="6" t="s">
        <v>63</v>
      </c>
      <c r="L683" s="138">
        <v>1</v>
      </c>
      <c r="M683" s="138" t="s">
        <v>438</v>
      </c>
      <c r="N683"/>
    </row>
    <row r="684" spans="3:14" ht="20" customHeight="1" x14ac:dyDescent="0.35">
      <c r="C684" s="138" t="s">
        <v>2332</v>
      </c>
      <c r="D684" s="58">
        <v>32230</v>
      </c>
      <c r="F684" t="s">
        <v>1376</v>
      </c>
      <c r="H684" s="138" t="b">
        <v>1</v>
      </c>
      <c r="J684" s="6" t="s">
        <v>1501</v>
      </c>
      <c r="K684" s="6" t="s">
        <v>63</v>
      </c>
      <c r="L684" s="138">
        <v>1</v>
      </c>
      <c r="M684" s="138" t="s">
        <v>438</v>
      </c>
      <c r="N684"/>
    </row>
    <row r="685" spans="3:14" ht="20" customHeight="1" x14ac:dyDescent="0.35">
      <c r="C685" s="138" t="s">
        <v>2333</v>
      </c>
      <c r="D685" s="58">
        <v>32168</v>
      </c>
      <c r="F685" t="s">
        <v>1376</v>
      </c>
      <c r="H685" s="138" t="b">
        <v>1</v>
      </c>
      <c r="J685" s="6" t="s">
        <v>1501</v>
      </c>
      <c r="K685" s="6" t="s">
        <v>63</v>
      </c>
      <c r="L685" s="138">
        <v>1</v>
      </c>
      <c r="M685" s="138" t="s">
        <v>438</v>
      </c>
      <c r="N685"/>
    </row>
    <row r="686" spans="3:14" ht="20" customHeight="1" x14ac:dyDescent="0.35">
      <c r="C686" s="138" t="s">
        <v>2334</v>
      </c>
      <c r="D686" s="58">
        <v>32015</v>
      </c>
      <c r="F686" t="s">
        <v>1376</v>
      </c>
      <c r="H686" s="138" t="b">
        <v>1</v>
      </c>
      <c r="J686" s="6" t="s">
        <v>1501</v>
      </c>
      <c r="K686" s="6" t="s">
        <v>63</v>
      </c>
      <c r="L686" s="138">
        <v>1</v>
      </c>
      <c r="M686" s="138" t="s">
        <v>438</v>
      </c>
      <c r="N686"/>
    </row>
    <row r="687" spans="3:14" ht="20" customHeight="1" x14ac:dyDescent="0.35">
      <c r="C687" s="138" t="s">
        <v>2335</v>
      </c>
      <c r="D687" s="58">
        <v>31996</v>
      </c>
      <c r="F687" t="s">
        <v>1376</v>
      </c>
      <c r="H687" s="138" t="b">
        <v>1</v>
      </c>
      <c r="J687" s="6" t="s">
        <v>1501</v>
      </c>
      <c r="K687" s="6" t="s">
        <v>63</v>
      </c>
      <c r="L687" s="138">
        <v>1</v>
      </c>
      <c r="M687" s="138" t="s">
        <v>438</v>
      </c>
      <c r="N687"/>
    </row>
    <row r="688" spans="3:14" ht="20" customHeight="1" x14ac:dyDescent="0.35">
      <c r="C688" s="138" t="s">
        <v>2336</v>
      </c>
      <c r="D688" s="58">
        <v>31806</v>
      </c>
      <c r="F688" t="s">
        <v>1376</v>
      </c>
      <c r="H688" s="138" t="b">
        <v>1</v>
      </c>
      <c r="J688" s="6" t="s">
        <v>1501</v>
      </c>
      <c r="K688" s="6" t="s">
        <v>63</v>
      </c>
      <c r="L688" s="138">
        <v>1</v>
      </c>
      <c r="M688" s="138" t="s">
        <v>438</v>
      </c>
      <c r="N688"/>
    </row>
    <row r="689" spans="3:14" ht="20" customHeight="1" x14ac:dyDescent="0.35">
      <c r="C689" s="138" t="s">
        <v>2337</v>
      </c>
      <c r="D689" s="58">
        <v>31933</v>
      </c>
      <c r="F689" t="s">
        <v>1376</v>
      </c>
      <c r="H689" s="138" t="b">
        <v>1</v>
      </c>
      <c r="J689" s="6" t="s">
        <v>1501</v>
      </c>
      <c r="K689" s="6" t="s">
        <v>63</v>
      </c>
      <c r="L689" s="138">
        <v>1</v>
      </c>
      <c r="M689" s="138" t="s">
        <v>438</v>
      </c>
      <c r="N689"/>
    </row>
    <row r="690" spans="3:14" ht="20" customHeight="1" x14ac:dyDescent="0.35">
      <c r="C690" s="138" t="s">
        <v>2338</v>
      </c>
      <c r="D690" s="58">
        <v>31868</v>
      </c>
      <c r="F690" t="s">
        <v>1376</v>
      </c>
      <c r="H690" s="138" t="b">
        <v>1</v>
      </c>
      <c r="J690" s="6" t="s">
        <v>1501</v>
      </c>
      <c r="K690" s="6" t="s">
        <v>63</v>
      </c>
      <c r="L690" s="138">
        <v>1</v>
      </c>
      <c r="M690" s="138" t="s">
        <v>438</v>
      </c>
      <c r="N690"/>
    </row>
    <row r="691" spans="3:14" ht="20" customHeight="1" x14ac:dyDescent="0.35">
      <c r="C691" s="138" t="s">
        <v>2339</v>
      </c>
      <c r="D691" s="58">
        <v>31961</v>
      </c>
      <c r="F691" t="s">
        <v>1376</v>
      </c>
      <c r="H691" s="138" t="b">
        <v>1</v>
      </c>
      <c r="J691" s="6" t="s">
        <v>1501</v>
      </c>
      <c r="K691" s="6" t="s">
        <v>63</v>
      </c>
      <c r="L691" s="138">
        <v>1</v>
      </c>
      <c r="M691" s="138" t="s">
        <v>438</v>
      </c>
      <c r="N691"/>
    </row>
    <row r="692" spans="3:14" ht="20" customHeight="1" x14ac:dyDescent="0.35">
      <c r="C692" s="138" t="s">
        <v>2340</v>
      </c>
      <c r="D692" s="58">
        <v>31716</v>
      </c>
      <c r="F692" t="s">
        <v>1376</v>
      </c>
      <c r="H692" s="138" t="b">
        <v>1</v>
      </c>
      <c r="J692" s="6" t="s">
        <v>1501</v>
      </c>
      <c r="K692" s="6" t="s">
        <v>63</v>
      </c>
      <c r="L692" s="138">
        <v>1</v>
      </c>
      <c r="M692" s="138" t="s">
        <v>438</v>
      </c>
      <c r="N692"/>
    </row>
    <row r="693" spans="3:14" ht="20" customHeight="1" x14ac:dyDescent="0.35">
      <c r="C693" s="138" t="s">
        <v>2341</v>
      </c>
      <c r="D693" s="58">
        <v>31103</v>
      </c>
      <c r="F693" t="s">
        <v>1376</v>
      </c>
      <c r="H693" s="138" t="b">
        <v>1</v>
      </c>
      <c r="J693" s="6" t="s">
        <v>1501</v>
      </c>
      <c r="K693" s="6" t="s">
        <v>63</v>
      </c>
      <c r="L693" s="138">
        <v>1</v>
      </c>
      <c r="M693" s="138" t="s">
        <v>438</v>
      </c>
      <c r="N693"/>
    </row>
    <row r="694" spans="3:14" ht="20" customHeight="1" x14ac:dyDescent="0.35">
      <c r="C694" s="138" t="s">
        <v>2342</v>
      </c>
      <c r="D694" s="58">
        <v>31130</v>
      </c>
      <c r="F694" t="s">
        <v>1376</v>
      </c>
      <c r="H694" s="138" t="b">
        <v>1</v>
      </c>
      <c r="J694" s="6" t="s">
        <v>1501</v>
      </c>
      <c r="K694" s="6" t="s">
        <v>63</v>
      </c>
      <c r="L694" s="138">
        <v>1</v>
      </c>
      <c r="M694" s="138" t="s">
        <v>438</v>
      </c>
      <c r="N694"/>
    </row>
    <row r="695" spans="3:14" ht="20" customHeight="1" x14ac:dyDescent="0.35">
      <c r="C695" s="138" t="s">
        <v>2343</v>
      </c>
      <c r="D695" s="58">
        <v>31291</v>
      </c>
      <c r="F695" t="s">
        <v>1376</v>
      </c>
      <c r="H695" s="138" t="b">
        <v>1</v>
      </c>
      <c r="J695" s="6" t="s">
        <v>1501</v>
      </c>
      <c r="K695" s="6" t="s">
        <v>63</v>
      </c>
      <c r="L695" s="138">
        <v>1</v>
      </c>
      <c r="M695" s="138" t="s">
        <v>438</v>
      </c>
      <c r="N695"/>
    </row>
    <row r="696" spans="3:14" ht="20" customHeight="1" x14ac:dyDescent="0.35">
      <c r="C696" s="138" t="s">
        <v>2344</v>
      </c>
      <c r="D696" s="58">
        <v>30899</v>
      </c>
      <c r="F696" t="s">
        <v>1376</v>
      </c>
      <c r="H696" s="138" t="b">
        <v>1</v>
      </c>
      <c r="J696" s="6" t="s">
        <v>1501</v>
      </c>
      <c r="K696" s="6" t="s">
        <v>63</v>
      </c>
      <c r="L696" s="138">
        <v>1</v>
      </c>
      <c r="M696" s="138" t="s">
        <v>438</v>
      </c>
      <c r="N696"/>
    </row>
    <row r="697" spans="3:14" ht="20" customHeight="1" x14ac:dyDescent="0.35">
      <c r="C697" s="138" t="s">
        <v>2345</v>
      </c>
      <c r="D697" s="58">
        <v>30576</v>
      </c>
      <c r="F697" t="s">
        <v>1377</v>
      </c>
      <c r="H697" s="138" t="b">
        <v>1</v>
      </c>
      <c r="J697" s="6" t="s">
        <v>1501</v>
      </c>
      <c r="K697" s="6" t="s">
        <v>63</v>
      </c>
      <c r="L697" s="138">
        <v>1</v>
      </c>
      <c r="M697" s="138" t="s">
        <v>438</v>
      </c>
      <c r="N697"/>
    </row>
    <row r="698" spans="3:14" ht="20" customHeight="1" x14ac:dyDescent="0.35">
      <c r="C698" s="138" t="s">
        <v>2346</v>
      </c>
      <c r="D698" s="58">
        <v>29887</v>
      </c>
      <c r="F698" t="s">
        <v>1376</v>
      </c>
      <c r="H698" s="138" t="b">
        <v>1</v>
      </c>
      <c r="J698" s="6" t="s">
        <v>1501</v>
      </c>
      <c r="K698" s="6" t="s">
        <v>63</v>
      </c>
      <c r="L698" s="138">
        <v>1</v>
      </c>
      <c r="M698" s="138" t="s">
        <v>438</v>
      </c>
      <c r="N698"/>
    </row>
    <row r="699" spans="3:14" ht="20" customHeight="1" x14ac:dyDescent="0.35">
      <c r="C699" s="138" t="s">
        <v>2347</v>
      </c>
      <c r="D699" s="58">
        <v>29449</v>
      </c>
      <c r="F699" t="s">
        <v>1376</v>
      </c>
      <c r="H699" s="138" t="b">
        <v>1</v>
      </c>
      <c r="J699" s="6" t="s">
        <v>1501</v>
      </c>
      <c r="K699" s="6" t="s">
        <v>63</v>
      </c>
      <c r="L699" s="138">
        <v>1</v>
      </c>
      <c r="M699" s="138" t="s">
        <v>438</v>
      </c>
      <c r="N699"/>
    </row>
    <row r="700" spans="3:14" ht="20" customHeight="1" x14ac:dyDescent="0.35">
      <c r="C700" s="138" t="s">
        <v>2348</v>
      </c>
      <c r="D700" s="58">
        <v>28404</v>
      </c>
      <c r="F700" t="s">
        <v>1376</v>
      </c>
      <c r="H700" s="138" t="b">
        <v>1</v>
      </c>
      <c r="J700" s="6" t="s">
        <v>1501</v>
      </c>
      <c r="K700" s="6" t="s">
        <v>63</v>
      </c>
      <c r="L700" s="138">
        <v>1</v>
      </c>
      <c r="M700" s="138" t="s">
        <v>438</v>
      </c>
      <c r="N700"/>
    </row>
    <row r="701" spans="3:14" ht="20" customHeight="1" x14ac:dyDescent="0.35">
      <c r="C701" s="138" t="s">
        <v>2349</v>
      </c>
      <c r="D701" s="58">
        <v>27032</v>
      </c>
      <c r="F701" t="s">
        <v>1376</v>
      </c>
      <c r="H701" s="138" t="b">
        <v>1</v>
      </c>
      <c r="J701" s="6" t="s">
        <v>1501</v>
      </c>
      <c r="K701" s="6" t="s">
        <v>63</v>
      </c>
      <c r="L701" s="138">
        <v>1</v>
      </c>
      <c r="M701" s="138" t="s">
        <v>438</v>
      </c>
      <c r="N701"/>
    </row>
    <row r="702" spans="3:14" ht="20" customHeight="1" x14ac:dyDescent="0.35">
      <c r="C702" s="138" t="s">
        <v>2350</v>
      </c>
      <c r="D702" s="58">
        <v>25420</v>
      </c>
      <c r="F702" t="s">
        <v>1376</v>
      </c>
      <c r="H702" s="138" t="b">
        <v>1</v>
      </c>
      <c r="J702" s="6" t="s">
        <v>1501</v>
      </c>
      <c r="K702" s="6" t="s">
        <v>63</v>
      </c>
      <c r="L702" s="138">
        <v>1</v>
      </c>
      <c r="M702" s="138" t="s">
        <v>438</v>
      </c>
      <c r="N702"/>
    </row>
    <row r="703" spans="3:14" ht="20" customHeight="1" x14ac:dyDescent="0.35">
      <c r="C703" s="138" t="s">
        <v>2351</v>
      </c>
      <c r="D703" s="58">
        <v>24450</v>
      </c>
      <c r="F703" t="s">
        <v>1376</v>
      </c>
      <c r="H703" s="138" t="b">
        <v>1</v>
      </c>
      <c r="J703" s="6" t="s">
        <v>1501</v>
      </c>
      <c r="K703" s="6" t="s">
        <v>63</v>
      </c>
      <c r="L703" s="138">
        <v>1</v>
      </c>
      <c r="M703" s="138" t="s">
        <v>438</v>
      </c>
      <c r="N703"/>
    </row>
    <row r="704" spans="3:14" ht="20" customHeight="1" x14ac:dyDescent="0.35">
      <c r="C704" s="138" t="s">
        <v>2352</v>
      </c>
      <c r="D704" s="58">
        <v>23710</v>
      </c>
      <c r="F704" t="s">
        <v>1377</v>
      </c>
      <c r="H704" s="138" t="b">
        <v>1</v>
      </c>
      <c r="J704" s="6" t="s">
        <v>1501</v>
      </c>
      <c r="K704" s="6" t="s">
        <v>63</v>
      </c>
      <c r="L704" s="138">
        <v>1</v>
      </c>
      <c r="M704" s="138" t="s">
        <v>438</v>
      </c>
      <c r="N704"/>
    </row>
    <row r="705" spans="3:14" ht="20" customHeight="1" x14ac:dyDescent="0.35">
      <c r="C705" s="138" t="s">
        <v>2353</v>
      </c>
      <c r="D705" s="58">
        <v>22938</v>
      </c>
      <c r="F705" t="s">
        <v>1376</v>
      </c>
      <c r="H705" s="138" t="b">
        <v>1</v>
      </c>
      <c r="J705" s="6" t="s">
        <v>1501</v>
      </c>
      <c r="K705" s="6" t="s">
        <v>63</v>
      </c>
      <c r="L705" s="138">
        <v>1</v>
      </c>
      <c r="M705" s="138" t="s">
        <v>438</v>
      </c>
      <c r="N705"/>
    </row>
    <row r="706" spans="3:14" ht="20" customHeight="1" x14ac:dyDescent="0.35">
      <c r="C706" s="138" t="s">
        <v>2354</v>
      </c>
      <c r="D706" s="58">
        <v>22163</v>
      </c>
      <c r="F706" t="s">
        <v>1376</v>
      </c>
      <c r="H706" s="138" t="b">
        <v>1</v>
      </c>
      <c r="J706" s="6" t="s">
        <v>1501</v>
      </c>
      <c r="K706" s="6" t="s">
        <v>63</v>
      </c>
      <c r="L706" s="138">
        <v>1</v>
      </c>
      <c r="M706" s="138" t="s">
        <v>438</v>
      </c>
      <c r="N706"/>
    </row>
    <row r="707" spans="3:14" ht="20" customHeight="1" x14ac:dyDescent="0.35">
      <c r="C707" s="138" t="s">
        <v>2355</v>
      </c>
      <c r="D707" s="58">
        <v>21511</v>
      </c>
      <c r="F707" t="s">
        <v>1376</v>
      </c>
      <c r="H707" s="138" t="b">
        <v>1</v>
      </c>
      <c r="J707" s="6" t="s">
        <v>1501</v>
      </c>
      <c r="K707" s="6" t="s">
        <v>63</v>
      </c>
      <c r="L707" s="138">
        <v>1</v>
      </c>
      <c r="M707" s="138" t="s">
        <v>438</v>
      </c>
      <c r="N707"/>
    </row>
    <row r="708" spans="3:14" ht="20" customHeight="1" x14ac:dyDescent="0.35">
      <c r="C708" s="138" t="s">
        <v>2356</v>
      </c>
      <c r="D708" s="58">
        <v>19296</v>
      </c>
      <c r="F708" t="s">
        <v>1376</v>
      </c>
      <c r="H708" s="138" t="b">
        <v>1</v>
      </c>
      <c r="J708" s="6" t="s">
        <v>1501</v>
      </c>
      <c r="K708" s="6" t="s">
        <v>63</v>
      </c>
      <c r="L708" s="138">
        <v>1</v>
      </c>
      <c r="M708" s="138" t="s">
        <v>438</v>
      </c>
      <c r="N708"/>
    </row>
    <row r="709" spans="3:14" ht="20" customHeight="1" x14ac:dyDescent="0.35">
      <c r="C709" s="138" t="s">
        <v>2357</v>
      </c>
      <c r="D709" s="58">
        <v>16060</v>
      </c>
      <c r="F709" t="s">
        <v>1377</v>
      </c>
      <c r="H709" s="138" t="b">
        <v>1</v>
      </c>
      <c r="J709" s="6" t="s">
        <v>1501</v>
      </c>
      <c r="K709" s="6" t="s">
        <v>63</v>
      </c>
      <c r="L709" s="138">
        <v>1</v>
      </c>
      <c r="M709" s="138" t="s">
        <v>438</v>
      </c>
      <c r="N709"/>
    </row>
    <row r="710" spans="3:14" ht="20" customHeight="1" x14ac:dyDescent="0.35">
      <c r="C710" s="138" t="s">
        <v>2358</v>
      </c>
      <c r="D710" s="58">
        <v>36765</v>
      </c>
      <c r="F710" t="s">
        <v>1376</v>
      </c>
      <c r="H710" s="138" t="b">
        <v>1</v>
      </c>
      <c r="J710" s="6" t="s">
        <v>1501</v>
      </c>
      <c r="K710" s="6" t="s">
        <v>63</v>
      </c>
      <c r="L710" s="138">
        <v>1</v>
      </c>
      <c r="M710" s="138" t="s">
        <v>438</v>
      </c>
      <c r="N710"/>
    </row>
    <row r="711" spans="3:14" ht="20" customHeight="1" x14ac:dyDescent="0.35">
      <c r="C711" s="138" t="s">
        <v>2359</v>
      </c>
      <c r="D711" s="58">
        <v>36349</v>
      </c>
      <c r="F711" t="s">
        <v>1376</v>
      </c>
      <c r="H711" s="138" t="b">
        <v>1</v>
      </c>
      <c r="J711" s="6" t="s">
        <v>1501</v>
      </c>
      <c r="K711" s="6" t="s">
        <v>63</v>
      </c>
      <c r="L711" s="138">
        <v>1</v>
      </c>
      <c r="M711" s="138" t="s">
        <v>438</v>
      </c>
      <c r="N711"/>
    </row>
    <row r="712" spans="3:14" ht="20" customHeight="1" x14ac:dyDescent="0.35">
      <c r="C712" s="138" t="s">
        <v>2360</v>
      </c>
      <c r="D712" s="58">
        <v>36298</v>
      </c>
      <c r="F712" t="s">
        <v>1376</v>
      </c>
      <c r="H712" s="138" t="b">
        <v>1</v>
      </c>
      <c r="J712" s="6" t="s">
        <v>1501</v>
      </c>
      <c r="K712" s="6" t="s">
        <v>63</v>
      </c>
      <c r="L712" s="138">
        <v>1</v>
      </c>
      <c r="M712" s="138" t="s">
        <v>438</v>
      </c>
      <c r="N712"/>
    </row>
    <row r="713" spans="3:14" ht="20" customHeight="1" x14ac:dyDescent="0.35">
      <c r="C713" s="138" t="s">
        <v>2361</v>
      </c>
      <c r="D713" s="58">
        <v>35829</v>
      </c>
      <c r="F713" t="s">
        <v>1376</v>
      </c>
      <c r="H713" s="138" t="b">
        <v>1</v>
      </c>
      <c r="J713" s="6" t="s">
        <v>1501</v>
      </c>
      <c r="K713" s="6" t="s">
        <v>63</v>
      </c>
      <c r="L713" s="138">
        <v>1</v>
      </c>
      <c r="M713" s="138" t="s">
        <v>438</v>
      </c>
      <c r="N713"/>
    </row>
    <row r="714" spans="3:14" ht="20" customHeight="1" x14ac:dyDescent="0.35">
      <c r="C714" s="138" t="s">
        <v>2362</v>
      </c>
      <c r="D714" s="58">
        <v>35983</v>
      </c>
      <c r="F714" t="s">
        <v>1377</v>
      </c>
      <c r="H714" s="138" t="b">
        <v>1</v>
      </c>
      <c r="J714" s="6" t="s">
        <v>1501</v>
      </c>
      <c r="K714" s="6" t="s">
        <v>63</v>
      </c>
      <c r="L714" s="138">
        <v>1</v>
      </c>
      <c r="M714" s="138" t="s">
        <v>438</v>
      </c>
      <c r="N714"/>
    </row>
    <row r="715" spans="3:14" ht="20" customHeight="1" x14ac:dyDescent="0.35">
      <c r="C715" s="138" t="s">
        <v>2363</v>
      </c>
      <c r="D715" s="58">
        <v>35884</v>
      </c>
      <c r="F715" t="s">
        <v>1377</v>
      </c>
      <c r="H715" s="138" t="b">
        <v>1</v>
      </c>
      <c r="J715" s="6" t="s">
        <v>1501</v>
      </c>
      <c r="K715" s="6" t="s">
        <v>63</v>
      </c>
      <c r="L715" s="138">
        <v>1</v>
      </c>
      <c r="M715" s="138" t="s">
        <v>438</v>
      </c>
      <c r="N715"/>
    </row>
    <row r="716" spans="3:14" ht="20" customHeight="1" x14ac:dyDescent="0.35">
      <c r="C716" s="138" t="s">
        <v>2364</v>
      </c>
      <c r="D716" s="58">
        <v>35888</v>
      </c>
      <c r="F716" t="s">
        <v>1376</v>
      </c>
      <c r="H716" s="138" t="b">
        <v>1</v>
      </c>
      <c r="J716" s="6" t="s">
        <v>1501</v>
      </c>
      <c r="K716" s="6" t="s">
        <v>63</v>
      </c>
      <c r="L716" s="138">
        <v>1</v>
      </c>
      <c r="M716" s="138" t="s">
        <v>438</v>
      </c>
      <c r="N716"/>
    </row>
    <row r="717" spans="3:14" ht="20" customHeight="1" x14ac:dyDescent="0.35">
      <c r="C717" s="138" t="s">
        <v>2365</v>
      </c>
      <c r="D717" s="58">
        <v>35774</v>
      </c>
      <c r="F717" t="s">
        <v>1376</v>
      </c>
      <c r="H717" s="138" t="b">
        <v>1</v>
      </c>
      <c r="J717" s="6" t="s">
        <v>1501</v>
      </c>
      <c r="K717" s="6" t="s">
        <v>63</v>
      </c>
      <c r="L717" s="138">
        <v>1</v>
      </c>
      <c r="M717" s="138" t="s">
        <v>438</v>
      </c>
      <c r="N717"/>
    </row>
    <row r="718" spans="3:14" ht="20" customHeight="1" x14ac:dyDescent="0.35">
      <c r="C718" s="138" t="s">
        <v>2366</v>
      </c>
      <c r="D718" s="58">
        <v>35454</v>
      </c>
      <c r="F718" t="s">
        <v>1377</v>
      </c>
      <c r="H718" s="138" t="b">
        <v>1</v>
      </c>
      <c r="J718" s="6" t="s">
        <v>1501</v>
      </c>
      <c r="K718" s="6" t="s">
        <v>63</v>
      </c>
      <c r="L718" s="138">
        <v>1</v>
      </c>
      <c r="M718" s="138" t="s">
        <v>438</v>
      </c>
      <c r="N718"/>
    </row>
    <row r="719" spans="3:14" ht="20" customHeight="1" x14ac:dyDescent="0.35">
      <c r="C719" s="138" t="s">
        <v>2367</v>
      </c>
      <c r="D719" s="58">
        <v>35305</v>
      </c>
      <c r="F719" t="s">
        <v>1376</v>
      </c>
      <c r="H719" s="138" t="b">
        <v>1</v>
      </c>
      <c r="J719" s="6" t="s">
        <v>1501</v>
      </c>
      <c r="K719" s="6" t="s">
        <v>63</v>
      </c>
      <c r="L719" s="138">
        <v>1</v>
      </c>
      <c r="M719" s="138" t="s">
        <v>438</v>
      </c>
      <c r="N719"/>
    </row>
    <row r="720" spans="3:14" ht="20" customHeight="1" x14ac:dyDescent="0.35">
      <c r="C720" s="138" t="s">
        <v>2368</v>
      </c>
      <c r="D720" s="58">
        <v>34854</v>
      </c>
      <c r="F720" t="s">
        <v>1376</v>
      </c>
      <c r="H720" s="138" t="b">
        <v>1</v>
      </c>
      <c r="J720" s="6" t="s">
        <v>1501</v>
      </c>
      <c r="K720" s="6" t="s">
        <v>63</v>
      </c>
      <c r="L720" s="138">
        <v>1</v>
      </c>
      <c r="M720" s="138" t="s">
        <v>438</v>
      </c>
      <c r="N720"/>
    </row>
    <row r="721" spans="3:14" ht="20" customHeight="1" x14ac:dyDescent="0.35">
      <c r="C721" s="138" t="s">
        <v>2369</v>
      </c>
      <c r="D721" s="58">
        <v>34600</v>
      </c>
      <c r="F721" t="s">
        <v>1376</v>
      </c>
      <c r="H721" s="138" t="b">
        <v>1</v>
      </c>
      <c r="J721" s="6" t="s">
        <v>1501</v>
      </c>
      <c r="K721" s="6" t="s">
        <v>63</v>
      </c>
      <c r="L721" s="138">
        <v>1</v>
      </c>
      <c r="M721" s="138" t="s">
        <v>438</v>
      </c>
      <c r="N721"/>
    </row>
    <row r="722" spans="3:14" ht="20" customHeight="1" x14ac:dyDescent="0.35">
      <c r="C722" s="138" t="s">
        <v>2370</v>
      </c>
      <c r="D722" s="58">
        <v>34457</v>
      </c>
      <c r="F722" t="s">
        <v>1376</v>
      </c>
      <c r="H722" s="138" t="b">
        <v>1</v>
      </c>
      <c r="J722" s="6" t="s">
        <v>1501</v>
      </c>
      <c r="K722" s="6" t="s">
        <v>63</v>
      </c>
      <c r="L722" s="138">
        <v>1</v>
      </c>
      <c r="M722" s="138" t="s">
        <v>438</v>
      </c>
      <c r="N722"/>
    </row>
    <row r="723" spans="3:14" ht="20" customHeight="1" x14ac:dyDescent="0.35">
      <c r="C723" s="138" t="s">
        <v>2371</v>
      </c>
      <c r="D723" s="58">
        <v>34558</v>
      </c>
      <c r="F723" t="s">
        <v>1376</v>
      </c>
      <c r="H723" s="138" t="b">
        <v>1</v>
      </c>
      <c r="J723" s="6" t="s">
        <v>1501</v>
      </c>
      <c r="K723" s="6" t="s">
        <v>63</v>
      </c>
      <c r="L723" s="138">
        <v>1</v>
      </c>
      <c r="M723" s="138" t="s">
        <v>438</v>
      </c>
      <c r="N723"/>
    </row>
    <row r="724" spans="3:14" ht="20" customHeight="1" x14ac:dyDescent="0.35">
      <c r="C724" s="138" t="s">
        <v>2372</v>
      </c>
      <c r="D724" s="58">
        <v>34249</v>
      </c>
      <c r="F724" t="s">
        <v>1376</v>
      </c>
      <c r="H724" s="138" t="b">
        <v>1</v>
      </c>
      <c r="J724" s="6" t="s">
        <v>1501</v>
      </c>
      <c r="K724" s="6" t="s">
        <v>63</v>
      </c>
      <c r="L724" s="138">
        <v>1</v>
      </c>
      <c r="M724" s="138" t="s">
        <v>438</v>
      </c>
      <c r="N724"/>
    </row>
    <row r="725" spans="3:14" ht="20" customHeight="1" x14ac:dyDescent="0.35">
      <c r="C725" s="138" t="s">
        <v>2373</v>
      </c>
      <c r="D725" s="58">
        <v>33758</v>
      </c>
      <c r="F725" t="s">
        <v>1377</v>
      </c>
      <c r="H725" s="138" t="b">
        <v>1</v>
      </c>
      <c r="J725" s="6" t="s">
        <v>1501</v>
      </c>
      <c r="K725" s="6" t="s">
        <v>63</v>
      </c>
      <c r="L725" s="138">
        <v>1</v>
      </c>
      <c r="M725" s="138" t="s">
        <v>438</v>
      </c>
      <c r="N725"/>
    </row>
    <row r="726" spans="3:14" ht="20" customHeight="1" x14ac:dyDescent="0.35">
      <c r="C726" s="138" t="s">
        <v>2374</v>
      </c>
      <c r="D726" s="58">
        <v>33720</v>
      </c>
      <c r="F726" t="s">
        <v>1377</v>
      </c>
      <c r="H726" s="138" t="b">
        <v>1</v>
      </c>
      <c r="J726" s="6" t="s">
        <v>1501</v>
      </c>
      <c r="K726" s="6" t="s">
        <v>63</v>
      </c>
      <c r="L726" s="138">
        <v>1</v>
      </c>
      <c r="M726" s="138" t="s">
        <v>438</v>
      </c>
      <c r="N726"/>
    </row>
    <row r="727" spans="3:14" ht="20" customHeight="1" x14ac:dyDescent="0.35">
      <c r="C727" s="138" t="s">
        <v>2375</v>
      </c>
      <c r="D727" s="58">
        <v>33722</v>
      </c>
      <c r="F727" t="s">
        <v>1376</v>
      </c>
      <c r="H727" s="138" t="b">
        <v>1</v>
      </c>
      <c r="J727" s="6" t="s">
        <v>1501</v>
      </c>
      <c r="K727" s="6" t="s">
        <v>63</v>
      </c>
      <c r="L727" s="138">
        <v>1</v>
      </c>
      <c r="M727" s="138" t="s">
        <v>438</v>
      </c>
      <c r="N727"/>
    </row>
    <row r="728" spans="3:14" ht="20" customHeight="1" x14ac:dyDescent="0.35">
      <c r="C728" s="138" t="s">
        <v>2376</v>
      </c>
      <c r="D728" s="58">
        <v>33412</v>
      </c>
      <c r="F728" t="s">
        <v>1376</v>
      </c>
      <c r="H728" s="138" t="b">
        <v>1</v>
      </c>
      <c r="J728" s="6" t="s">
        <v>1501</v>
      </c>
      <c r="K728" s="6" t="s">
        <v>63</v>
      </c>
      <c r="L728" s="138">
        <v>1</v>
      </c>
      <c r="M728" s="138" t="s">
        <v>438</v>
      </c>
      <c r="N728"/>
    </row>
    <row r="729" spans="3:14" ht="20" customHeight="1" x14ac:dyDescent="0.35">
      <c r="C729" s="138" t="s">
        <v>2377</v>
      </c>
      <c r="D729" s="58">
        <v>33369</v>
      </c>
      <c r="F729" t="s">
        <v>1376</v>
      </c>
      <c r="H729" s="138" t="b">
        <v>1</v>
      </c>
      <c r="J729" s="6" t="s">
        <v>1501</v>
      </c>
      <c r="K729" s="6" t="s">
        <v>63</v>
      </c>
      <c r="L729" s="138">
        <v>1</v>
      </c>
      <c r="M729" s="138" t="s">
        <v>438</v>
      </c>
      <c r="N729"/>
    </row>
    <row r="730" spans="3:14" ht="20" customHeight="1" x14ac:dyDescent="0.35">
      <c r="C730" s="138" t="s">
        <v>2378</v>
      </c>
      <c r="D730" s="58">
        <v>33373</v>
      </c>
      <c r="F730" t="s">
        <v>1377</v>
      </c>
      <c r="H730" s="138" t="b">
        <v>1</v>
      </c>
      <c r="J730" s="6" t="s">
        <v>1501</v>
      </c>
      <c r="K730" s="6" t="s">
        <v>63</v>
      </c>
      <c r="L730" s="138">
        <v>1</v>
      </c>
      <c r="M730" s="138" t="s">
        <v>438</v>
      </c>
      <c r="N730"/>
    </row>
    <row r="731" spans="3:14" ht="20" customHeight="1" x14ac:dyDescent="0.35">
      <c r="C731" s="138" t="s">
        <v>2379</v>
      </c>
      <c r="D731" s="58">
        <v>33431</v>
      </c>
      <c r="F731" t="s">
        <v>1377</v>
      </c>
      <c r="H731" s="138" t="b">
        <v>1</v>
      </c>
      <c r="J731" s="6" t="s">
        <v>1501</v>
      </c>
      <c r="K731" s="6" t="s">
        <v>63</v>
      </c>
      <c r="L731" s="138">
        <v>1</v>
      </c>
      <c r="M731" s="138" t="s">
        <v>438</v>
      </c>
      <c r="N731"/>
    </row>
    <row r="732" spans="3:14" ht="20" customHeight="1" x14ac:dyDescent="0.35">
      <c r="C732" s="138" t="s">
        <v>2380</v>
      </c>
      <c r="D732" s="58">
        <v>33127</v>
      </c>
      <c r="F732" t="s">
        <v>1377</v>
      </c>
      <c r="H732" s="138" t="b">
        <v>1</v>
      </c>
      <c r="J732" s="6" t="s">
        <v>1501</v>
      </c>
      <c r="K732" s="6" t="s">
        <v>63</v>
      </c>
      <c r="L732" s="138">
        <v>1</v>
      </c>
      <c r="M732" s="138" t="s">
        <v>438</v>
      </c>
      <c r="N732"/>
    </row>
    <row r="733" spans="3:14" ht="20" customHeight="1" x14ac:dyDescent="0.35">
      <c r="C733" s="138" t="s">
        <v>2381</v>
      </c>
      <c r="D733" s="58">
        <v>33090</v>
      </c>
      <c r="F733" t="s">
        <v>1376</v>
      </c>
      <c r="H733" s="138" t="b">
        <v>1</v>
      </c>
      <c r="J733" s="6" t="s">
        <v>1501</v>
      </c>
      <c r="K733" s="6" t="s">
        <v>63</v>
      </c>
      <c r="L733" s="138">
        <v>1</v>
      </c>
      <c r="M733" s="138" t="s">
        <v>438</v>
      </c>
      <c r="N733"/>
    </row>
    <row r="734" spans="3:14" ht="20" customHeight="1" x14ac:dyDescent="0.35">
      <c r="C734" s="138" t="s">
        <v>2382</v>
      </c>
      <c r="D734" s="58">
        <v>32676</v>
      </c>
      <c r="F734" t="s">
        <v>1377</v>
      </c>
      <c r="H734" s="138" t="b">
        <v>1</v>
      </c>
      <c r="J734" s="6" t="s">
        <v>1501</v>
      </c>
      <c r="K734" s="6" t="s">
        <v>63</v>
      </c>
      <c r="L734" s="138">
        <v>1</v>
      </c>
      <c r="M734" s="138" t="s">
        <v>438</v>
      </c>
      <c r="N734"/>
    </row>
    <row r="735" spans="3:14" ht="20" customHeight="1" x14ac:dyDescent="0.35">
      <c r="C735" s="138" t="s">
        <v>2383</v>
      </c>
      <c r="D735" s="58">
        <v>32406</v>
      </c>
      <c r="F735" t="s">
        <v>1376</v>
      </c>
      <c r="H735" s="138" t="b">
        <v>1</v>
      </c>
      <c r="J735" s="6" t="s">
        <v>1501</v>
      </c>
      <c r="K735" s="6" t="s">
        <v>63</v>
      </c>
      <c r="L735" s="138">
        <v>1</v>
      </c>
      <c r="M735" s="138" t="s">
        <v>438</v>
      </c>
      <c r="N735"/>
    </row>
    <row r="736" spans="3:14" ht="20" customHeight="1" x14ac:dyDescent="0.35">
      <c r="C736" s="138" t="s">
        <v>2384</v>
      </c>
      <c r="D736" s="58">
        <v>32172</v>
      </c>
      <c r="F736" t="s">
        <v>1377</v>
      </c>
      <c r="H736" s="138" t="b">
        <v>1</v>
      </c>
      <c r="J736" s="6" t="s">
        <v>1501</v>
      </c>
      <c r="K736" s="6" t="s">
        <v>63</v>
      </c>
      <c r="L736" s="138">
        <v>1</v>
      </c>
      <c r="M736" s="138" t="s">
        <v>438</v>
      </c>
      <c r="N736"/>
    </row>
    <row r="737" spans="3:14" ht="20" customHeight="1" x14ac:dyDescent="0.35">
      <c r="C737" s="138" t="s">
        <v>2385</v>
      </c>
      <c r="D737" s="58">
        <v>31775</v>
      </c>
      <c r="F737" t="s">
        <v>1376</v>
      </c>
      <c r="H737" s="138" t="b">
        <v>1</v>
      </c>
      <c r="J737" s="6" t="s">
        <v>1501</v>
      </c>
      <c r="K737" s="6" t="s">
        <v>63</v>
      </c>
      <c r="L737" s="138">
        <v>1</v>
      </c>
      <c r="M737" s="138" t="s">
        <v>438</v>
      </c>
      <c r="N737"/>
    </row>
    <row r="738" spans="3:14" ht="20" customHeight="1" x14ac:dyDescent="0.35">
      <c r="C738" s="138" t="s">
        <v>2386</v>
      </c>
      <c r="D738" s="58">
        <v>31551</v>
      </c>
      <c r="F738" t="s">
        <v>1377</v>
      </c>
      <c r="H738" s="138" t="b">
        <v>1</v>
      </c>
      <c r="J738" s="6" t="s">
        <v>1501</v>
      </c>
      <c r="K738" s="6" t="s">
        <v>63</v>
      </c>
      <c r="L738" s="138">
        <v>1</v>
      </c>
      <c r="M738" s="138" t="s">
        <v>438</v>
      </c>
      <c r="N738"/>
    </row>
    <row r="739" spans="3:14" ht="20" customHeight="1" x14ac:dyDescent="0.35">
      <c r="C739" s="138" t="s">
        <v>2387</v>
      </c>
      <c r="D739" s="58">
        <v>31377</v>
      </c>
      <c r="F739" t="s">
        <v>1377</v>
      </c>
      <c r="H739" s="138" t="b">
        <v>1</v>
      </c>
      <c r="J739" s="6" t="s">
        <v>1501</v>
      </c>
      <c r="K739" s="6" t="s">
        <v>63</v>
      </c>
      <c r="L739" s="138">
        <v>1</v>
      </c>
      <c r="M739" s="138" t="s">
        <v>438</v>
      </c>
      <c r="N739"/>
    </row>
    <row r="740" spans="3:14" ht="20" customHeight="1" x14ac:dyDescent="0.35">
      <c r="C740" s="138" t="s">
        <v>2388</v>
      </c>
      <c r="D740" s="58">
        <v>31323</v>
      </c>
      <c r="F740" t="s">
        <v>1377</v>
      </c>
      <c r="H740" s="138" t="b">
        <v>1</v>
      </c>
      <c r="J740" s="6" t="s">
        <v>1501</v>
      </c>
      <c r="K740" s="6" t="s">
        <v>63</v>
      </c>
      <c r="L740" s="138">
        <v>1</v>
      </c>
      <c r="M740" s="138" t="s">
        <v>438</v>
      </c>
      <c r="N740"/>
    </row>
    <row r="741" spans="3:14" ht="20" customHeight="1" x14ac:dyDescent="0.35">
      <c r="C741" s="138" t="s">
        <v>2389</v>
      </c>
      <c r="D741" s="58">
        <v>30855</v>
      </c>
      <c r="F741" t="s">
        <v>1376</v>
      </c>
      <c r="H741" s="138" t="b">
        <v>1</v>
      </c>
      <c r="J741" s="6" t="s">
        <v>1501</v>
      </c>
      <c r="K741" s="6" t="s">
        <v>63</v>
      </c>
      <c r="L741" s="138">
        <v>1</v>
      </c>
      <c r="M741" s="138" t="s">
        <v>438</v>
      </c>
      <c r="N741"/>
    </row>
    <row r="742" spans="3:14" ht="20" customHeight="1" x14ac:dyDescent="0.35">
      <c r="C742" s="138" t="s">
        <v>2390</v>
      </c>
      <c r="D742" s="58">
        <v>30377</v>
      </c>
      <c r="F742" t="s">
        <v>1376</v>
      </c>
      <c r="H742" s="138" t="b">
        <v>1</v>
      </c>
      <c r="J742" s="6" t="s">
        <v>1501</v>
      </c>
      <c r="K742" s="6" t="s">
        <v>63</v>
      </c>
      <c r="L742" s="138">
        <v>1</v>
      </c>
      <c r="M742" s="138" t="s">
        <v>438</v>
      </c>
      <c r="N742"/>
    </row>
    <row r="743" spans="3:14" ht="20" customHeight="1" x14ac:dyDescent="0.35">
      <c r="C743" s="138" t="s">
        <v>2391</v>
      </c>
      <c r="D743" s="58">
        <v>29821</v>
      </c>
      <c r="F743" t="s">
        <v>1376</v>
      </c>
      <c r="H743" s="138" t="b">
        <v>1</v>
      </c>
      <c r="J743" s="6" t="s">
        <v>1501</v>
      </c>
      <c r="K743" s="6" t="s">
        <v>63</v>
      </c>
      <c r="L743" s="138">
        <v>1</v>
      </c>
      <c r="M743" s="138" t="s">
        <v>438</v>
      </c>
      <c r="N743"/>
    </row>
    <row r="744" spans="3:14" ht="20" customHeight="1" x14ac:dyDescent="0.35">
      <c r="C744" s="138" t="s">
        <v>2392</v>
      </c>
      <c r="D744" s="58">
        <v>29206</v>
      </c>
      <c r="F744" t="s">
        <v>1376</v>
      </c>
      <c r="H744" s="138" t="b">
        <v>1</v>
      </c>
      <c r="J744" s="6" t="s">
        <v>1501</v>
      </c>
      <c r="K744" s="6" t="s">
        <v>63</v>
      </c>
      <c r="L744" s="138">
        <v>1</v>
      </c>
      <c r="M744" s="138" t="s">
        <v>438</v>
      </c>
      <c r="N744"/>
    </row>
    <row r="745" spans="3:14" ht="20" customHeight="1" x14ac:dyDescent="0.35">
      <c r="C745" s="138" t="s">
        <v>2393</v>
      </c>
      <c r="D745" s="58">
        <v>29205</v>
      </c>
      <c r="F745" t="s">
        <v>1376</v>
      </c>
      <c r="H745" s="138" t="b">
        <v>1</v>
      </c>
      <c r="J745" s="6" t="s">
        <v>1501</v>
      </c>
      <c r="K745" s="6" t="s">
        <v>63</v>
      </c>
      <c r="L745" s="138">
        <v>1</v>
      </c>
      <c r="M745" s="138" t="s">
        <v>438</v>
      </c>
      <c r="N745"/>
    </row>
    <row r="746" spans="3:14" ht="20" customHeight="1" x14ac:dyDescent="0.35">
      <c r="C746" s="138" t="s">
        <v>2394</v>
      </c>
      <c r="D746" s="58">
        <v>29025</v>
      </c>
      <c r="F746" t="s">
        <v>1376</v>
      </c>
      <c r="H746" s="138" t="b">
        <v>1</v>
      </c>
      <c r="J746" s="6" t="s">
        <v>1501</v>
      </c>
      <c r="K746" s="6" t="s">
        <v>63</v>
      </c>
      <c r="L746" s="138">
        <v>1</v>
      </c>
      <c r="M746" s="138" t="s">
        <v>438</v>
      </c>
      <c r="N746"/>
    </row>
    <row r="747" spans="3:14" ht="20" customHeight="1" x14ac:dyDescent="0.35">
      <c r="C747" s="138" t="s">
        <v>2395</v>
      </c>
      <c r="D747" s="58">
        <v>26881</v>
      </c>
      <c r="F747" t="s">
        <v>1376</v>
      </c>
      <c r="H747" s="138" t="b">
        <v>1</v>
      </c>
      <c r="J747" s="6" t="s">
        <v>1501</v>
      </c>
      <c r="K747" s="6" t="s">
        <v>63</v>
      </c>
      <c r="L747" s="138">
        <v>1</v>
      </c>
      <c r="M747" s="138" t="s">
        <v>438</v>
      </c>
      <c r="N747"/>
    </row>
    <row r="748" spans="3:14" ht="20" customHeight="1" x14ac:dyDescent="0.35">
      <c r="C748" s="138" t="s">
        <v>2396</v>
      </c>
      <c r="D748" s="58">
        <v>26679</v>
      </c>
      <c r="F748" t="s">
        <v>1376</v>
      </c>
      <c r="H748" s="138" t="b">
        <v>1</v>
      </c>
      <c r="J748" s="6" t="s">
        <v>1501</v>
      </c>
      <c r="K748" s="6" t="s">
        <v>63</v>
      </c>
      <c r="L748" s="138">
        <v>1</v>
      </c>
      <c r="M748" s="138" t="s">
        <v>438</v>
      </c>
      <c r="N748"/>
    </row>
    <row r="749" spans="3:14" ht="20" customHeight="1" x14ac:dyDescent="0.35">
      <c r="C749" s="138" t="s">
        <v>2397</v>
      </c>
      <c r="D749" s="58">
        <v>26935</v>
      </c>
      <c r="F749" t="s">
        <v>1377</v>
      </c>
      <c r="H749" s="138" t="b">
        <v>1</v>
      </c>
      <c r="J749" s="6" t="s">
        <v>1501</v>
      </c>
      <c r="K749" s="6" t="s">
        <v>63</v>
      </c>
      <c r="L749" s="138">
        <v>1</v>
      </c>
      <c r="M749" s="138" t="s">
        <v>438</v>
      </c>
      <c r="N749"/>
    </row>
    <row r="750" spans="3:14" ht="20" customHeight="1" x14ac:dyDescent="0.35">
      <c r="C750" s="138" t="s">
        <v>2398</v>
      </c>
      <c r="D750" s="58">
        <v>26292</v>
      </c>
      <c r="F750" t="s">
        <v>1376</v>
      </c>
      <c r="H750" s="138" t="b">
        <v>1</v>
      </c>
      <c r="J750" s="6" t="s">
        <v>1501</v>
      </c>
      <c r="K750" s="6" t="s">
        <v>63</v>
      </c>
      <c r="L750" s="138">
        <v>1</v>
      </c>
      <c r="M750" s="138" t="s">
        <v>438</v>
      </c>
      <c r="N750"/>
    </row>
    <row r="751" spans="3:14" ht="20" customHeight="1" x14ac:dyDescent="0.35">
      <c r="C751" s="138" t="s">
        <v>2399</v>
      </c>
      <c r="D751" s="58">
        <v>26064</v>
      </c>
      <c r="F751" t="s">
        <v>1377</v>
      </c>
      <c r="H751" s="138" t="b">
        <v>1</v>
      </c>
      <c r="J751" s="6" t="s">
        <v>1501</v>
      </c>
      <c r="K751" s="6" t="s">
        <v>63</v>
      </c>
      <c r="L751" s="138">
        <v>1</v>
      </c>
      <c r="M751" s="138" t="s">
        <v>438</v>
      </c>
      <c r="N751"/>
    </row>
    <row r="752" spans="3:14" ht="20" customHeight="1" x14ac:dyDescent="0.35">
      <c r="C752" s="138" t="s">
        <v>2400</v>
      </c>
      <c r="D752" s="58">
        <v>25553</v>
      </c>
      <c r="F752" t="s">
        <v>1377</v>
      </c>
      <c r="H752" s="138" t="b">
        <v>1</v>
      </c>
      <c r="J752" s="6" t="s">
        <v>1501</v>
      </c>
      <c r="K752" s="6" t="s">
        <v>63</v>
      </c>
      <c r="L752" s="138">
        <v>1</v>
      </c>
      <c r="M752" s="138" t="s">
        <v>438</v>
      </c>
      <c r="N752"/>
    </row>
    <row r="753" spans="3:14" ht="20" customHeight="1" x14ac:dyDescent="0.35">
      <c r="C753" s="138" t="s">
        <v>2401</v>
      </c>
      <c r="D753" s="58">
        <v>25335</v>
      </c>
      <c r="F753" t="s">
        <v>1377</v>
      </c>
      <c r="H753" s="138" t="b">
        <v>1</v>
      </c>
      <c r="J753" s="6" t="s">
        <v>1501</v>
      </c>
      <c r="K753" s="6" t="s">
        <v>63</v>
      </c>
      <c r="L753" s="138">
        <v>1</v>
      </c>
      <c r="M753" s="138" t="s">
        <v>438</v>
      </c>
      <c r="N753"/>
    </row>
    <row r="754" spans="3:14" ht="20" customHeight="1" x14ac:dyDescent="0.35">
      <c r="C754" s="138" t="s">
        <v>2402</v>
      </c>
      <c r="D754" s="58">
        <v>24028</v>
      </c>
      <c r="F754" t="s">
        <v>1376</v>
      </c>
      <c r="H754" s="138" t="b">
        <v>1</v>
      </c>
      <c r="J754" s="6" t="s">
        <v>1501</v>
      </c>
      <c r="K754" s="6" t="s">
        <v>63</v>
      </c>
      <c r="L754" s="138">
        <v>1</v>
      </c>
      <c r="M754" s="138" t="s">
        <v>438</v>
      </c>
      <c r="N754"/>
    </row>
    <row r="755" spans="3:14" ht="20" customHeight="1" x14ac:dyDescent="0.35">
      <c r="C755" s="138" t="s">
        <v>2403</v>
      </c>
      <c r="D755" s="58">
        <v>23693</v>
      </c>
      <c r="F755" t="s">
        <v>1377</v>
      </c>
      <c r="H755" s="138" t="b">
        <v>1</v>
      </c>
      <c r="J755" s="6" t="s">
        <v>1501</v>
      </c>
      <c r="K755" s="6" t="s">
        <v>63</v>
      </c>
      <c r="L755" s="138">
        <v>1</v>
      </c>
      <c r="M755" s="138" t="s">
        <v>438</v>
      </c>
      <c r="N755"/>
    </row>
    <row r="756" spans="3:14" ht="20" customHeight="1" x14ac:dyDescent="0.35">
      <c r="C756" s="138" t="s">
        <v>2404</v>
      </c>
      <c r="D756" s="58">
        <v>23246</v>
      </c>
      <c r="F756" t="s">
        <v>1377</v>
      </c>
      <c r="H756" s="138" t="b">
        <v>1</v>
      </c>
      <c r="J756" s="6" t="s">
        <v>1501</v>
      </c>
      <c r="K756" s="6" t="s">
        <v>63</v>
      </c>
      <c r="L756" s="138">
        <v>1</v>
      </c>
      <c r="M756" s="138" t="s">
        <v>438</v>
      </c>
      <c r="N756"/>
    </row>
    <row r="757" spans="3:14" ht="20" customHeight="1" x14ac:dyDescent="0.35">
      <c r="C757" s="138" t="s">
        <v>2405</v>
      </c>
      <c r="D757" s="58">
        <v>23165</v>
      </c>
      <c r="F757" t="s">
        <v>1376</v>
      </c>
      <c r="H757" s="138" t="b">
        <v>1</v>
      </c>
      <c r="J757" s="6" t="s">
        <v>1501</v>
      </c>
      <c r="K757" s="6" t="s">
        <v>63</v>
      </c>
      <c r="L757" s="138">
        <v>1</v>
      </c>
      <c r="M757" s="138" t="s">
        <v>438</v>
      </c>
      <c r="N757"/>
    </row>
    <row r="758" spans="3:14" ht="20" customHeight="1" x14ac:dyDescent="0.35">
      <c r="C758" s="138" t="s">
        <v>2406</v>
      </c>
      <c r="D758" s="58">
        <v>20248</v>
      </c>
      <c r="F758" t="s">
        <v>1376</v>
      </c>
      <c r="H758" s="138" t="b">
        <v>1</v>
      </c>
      <c r="J758" s="6" t="s">
        <v>1501</v>
      </c>
      <c r="K758" s="6" t="s">
        <v>63</v>
      </c>
      <c r="L758" s="138">
        <v>1</v>
      </c>
      <c r="M758" s="138" t="s">
        <v>438</v>
      </c>
      <c r="N758"/>
    </row>
    <row r="759" spans="3:14" ht="20" customHeight="1" x14ac:dyDescent="0.35">
      <c r="C759" s="138" t="s">
        <v>2407</v>
      </c>
      <c r="D759" s="58">
        <v>20348</v>
      </c>
      <c r="F759" t="s">
        <v>1376</v>
      </c>
      <c r="H759" s="138" t="b">
        <v>1</v>
      </c>
      <c r="J759" s="6" t="s">
        <v>1501</v>
      </c>
      <c r="K759" s="6" t="s">
        <v>63</v>
      </c>
      <c r="L759" s="138">
        <v>1</v>
      </c>
      <c r="M759" s="138" t="s">
        <v>438</v>
      </c>
      <c r="N759"/>
    </row>
    <row r="760" spans="3:14" ht="20" customHeight="1" x14ac:dyDescent="0.35">
      <c r="C760" s="138" t="s">
        <v>2408</v>
      </c>
      <c r="D760" s="58">
        <v>19153</v>
      </c>
      <c r="F760" t="s">
        <v>1377</v>
      </c>
      <c r="H760" s="138" t="b">
        <v>1</v>
      </c>
      <c r="J760" s="6" t="s">
        <v>1501</v>
      </c>
      <c r="K760" s="6" t="s">
        <v>63</v>
      </c>
      <c r="L760" s="138">
        <v>1</v>
      </c>
      <c r="M760" s="138" t="s">
        <v>438</v>
      </c>
      <c r="N760"/>
    </row>
    <row r="761" spans="3:14" ht="20" customHeight="1" x14ac:dyDescent="0.35">
      <c r="C761" s="138" t="s">
        <v>2409</v>
      </c>
      <c r="D761" s="58">
        <v>36588</v>
      </c>
      <c r="F761" t="s">
        <v>1376</v>
      </c>
      <c r="H761" s="138" t="b">
        <v>1</v>
      </c>
      <c r="J761" s="6" t="s">
        <v>1501</v>
      </c>
      <c r="K761" s="6" t="s">
        <v>63</v>
      </c>
      <c r="L761" s="138">
        <v>1</v>
      </c>
      <c r="M761" s="138" t="s">
        <v>438</v>
      </c>
      <c r="N761"/>
    </row>
    <row r="762" spans="3:14" ht="20" customHeight="1" x14ac:dyDescent="0.35">
      <c r="C762" s="138" t="s">
        <v>2410</v>
      </c>
      <c r="D762" s="58">
        <v>36435</v>
      </c>
      <c r="F762" t="s">
        <v>1377</v>
      </c>
      <c r="H762" s="138" t="b">
        <v>1</v>
      </c>
      <c r="J762" s="6" t="s">
        <v>1501</v>
      </c>
      <c r="K762" s="6" t="s">
        <v>63</v>
      </c>
      <c r="L762" s="138">
        <v>1</v>
      </c>
      <c r="M762" s="138" t="s">
        <v>438</v>
      </c>
      <c r="N762"/>
    </row>
    <row r="763" spans="3:14" ht="20" customHeight="1" x14ac:dyDescent="0.35">
      <c r="C763" s="138" t="s">
        <v>2411</v>
      </c>
      <c r="D763" s="58">
        <v>35111</v>
      </c>
      <c r="F763" t="s">
        <v>1376</v>
      </c>
      <c r="H763" s="138" t="b">
        <v>1</v>
      </c>
      <c r="J763" s="6" t="s">
        <v>1501</v>
      </c>
      <c r="K763" s="6" t="s">
        <v>63</v>
      </c>
      <c r="L763" s="138">
        <v>1</v>
      </c>
      <c r="M763" s="138" t="s">
        <v>438</v>
      </c>
      <c r="N763"/>
    </row>
    <row r="764" spans="3:14" ht="20" customHeight="1" x14ac:dyDescent="0.35">
      <c r="C764" s="138" t="s">
        <v>2412</v>
      </c>
      <c r="D764" s="58">
        <v>34898</v>
      </c>
      <c r="F764" t="s">
        <v>1376</v>
      </c>
      <c r="H764" s="138" t="b">
        <v>1</v>
      </c>
      <c r="J764" s="6" t="s">
        <v>1501</v>
      </c>
      <c r="K764" s="6" t="s">
        <v>63</v>
      </c>
      <c r="L764" s="138">
        <v>1</v>
      </c>
      <c r="M764" s="138" t="s">
        <v>438</v>
      </c>
      <c r="N764"/>
    </row>
    <row r="765" spans="3:14" ht="20" customHeight="1" x14ac:dyDescent="0.35">
      <c r="C765" s="138" t="s">
        <v>2413</v>
      </c>
      <c r="D765" s="58">
        <v>34704</v>
      </c>
      <c r="F765" t="s">
        <v>1376</v>
      </c>
      <c r="H765" s="138" t="b">
        <v>1</v>
      </c>
      <c r="J765" s="6" t="s">
        <v>1501</v>
      </c>
      <c r="K765" s="6" t="s">
        <v>63</v>
      </c>
      <c r="L765" s="138">
        <v>1</v>
      </c>
      <c r="M765" s="138" t="s">
        <v>438</v>
      </c>
      <c r="N765"/>
    </row>
    <row r="766" spans="3:14" ht="20" customHeight="1" x14ac:dyDescent="0.35">
      <c r="C766" s="138" t="s">
        <v>2414</v>
      </c>
      <c r="D766" s="58">
        <v>34486</v>
      </c>
      <c r="F766" t="s">
        <v>1376</v>
      </c>
      <c r="H766" s="138" t="b">
        <v>1</v>
      </c>
      <c r="J766" s="6" t="s">
        <v>1501</v>
      </c>
      <c r="K766" s="6" t="s">
        <v>63</v>
      </c>
      <c r="L766" s="138">
        <v>1</v>
      </c>
      <c r="M766" s="138" t="s">
        <v>438</v>
      </c>
      <c r="N766"/>
    </row>
    <row r="767" spans="3:14" ht="20" customHeight="1" x14ac:dyDescent="0.35">
      <c r="C767" s="138" t="s">
        <v>2415</v>
      </c>
      <c r="D767" s="58">
        <v>34469</v>
      </c>
      <c r="F767" t="s">
        <v>1376</v>
      </c>
      <c r="H767" s="138" t="b">
        <v>1</v>
      </c>
      <c r="J767" s="6" t="s">
        <v>1501</v>
      </c>
      <c r="K767" s="6" t="s">
        <v>63</v>
      </c>
      <c r="L767" s="138">
        <v>1</v>
      </c>
      <c r="M767" s="138" t="s">
        <v>438</v>
      </c>
      <c r="N767"/>
    </row>
    <row r="768" spans="3:14" ht="20" customHeight="1" x14ac:dyDescent="0.35">
      <c r="C768" s="138" t="s">
        <v>2416</v>
      </c>
      <c r="D768" s="58">
        <v>34376</v>
      </c>
      <c r="F768" t="s">
        <v>1376</v>
      </c>
      <c r="H768" s="138" t="b">
        <v>1</v>
      </c>
      <c r="J768" s="6" t="s">
        <v>1501</v>
      </c>
      <c r="K768" s="6" t="s">
        <v>63</v>
      </c>
      <c r="L768" s="138">
        <v>1</v>
      </c>
      <c r="M768" s="138" t="s">
        <v>438</v>
      </c>
      <c r="N768"/>
    </row>
    <row r="769" spans="3:14" ht="20" customHeight="1" x14ac:dyDescent="0.35">
      <c r="C769" s="138" t="s">
        <v>2417</v>
      </c>
      <c r="D769" s="58">
        <v>34102</v>
      </c>
      <c r="F769" t="s">
        <v>1377</v>
      </c>
      <c r="H769" s="138" t="b">
        <v>1</v>
      </c>
      <c r="J769" s="6" t="s">
        <v>1501</v>
      </c>
      <c r="K769" s="6" t="s">
        <v>63</v>
      </c>
      <c r="L769" s="138">
        <v>1</v>
      </c>
      <c r="M769" s="138" t="s">
        <v>438</v>
      </c>
      <c r="N769"/>
    </row>
    <row r="770" spans="3:14" ht="20" customHeight="1" x14ac:dyDescent="0.35">
      <c r="C770" s="138" t="s">
        <v>2418</v>
      </c>
      <c r="D770" s="58">
        <v>34306</v>
      </c>
      <c r="F770" t="s">
        <v>1376</v>
      </c>
      <c r="H770" s="138" t="b">
        <v>1</v>
      </c>
      <c r="J770" s="6" t="s">
        <v>1501</v>
      </c>
      <c r="K770" s="6" t="s">
        <v>63</v>
      </c>
      <c r="L770" s="138">
        <v>1</v>
      </c>
      <c r="M770" s="138" t="s">
        <v>438</v>
      </c>
      <c r="N770"/>
    </row>
    <row r="771" spans="3:14" ht="20" customHeight="1" x14ac:dyDescent="0.35">
      <c r="C771" s="138" t="s">
        <v>2419</v>
      </c>
      <c r="D771" s="58">
        <v>34090</v>
      </c>
      <c r="F771" t="s">
        <v>1376</v>
      </c>
      <c r="H771" s="138" t="b">
        <v>1</v>
      </c>
      <c r="J771" s="6" t="s">
        <v>1501</v>
      </c>
      <c r="K771" s="6" t="s">
        <v>63</v>
      </c>
      <c r="L771" s="138">
        <v>1</v>
      </c>
      <c r="M771" s="138" t="s">
        <v>438</v>
      </c>
      <c r="N771"/>
    </row>
    <row r="772" spans="3:14" ht="20" customHeight="1" x14ac:dyDescent="0.35">
      <c r="C772" s="138" t="s">
        <v>2420</v>
      </c>
      <c r="D772" s="58">
        <v>33832</v>
      </c>
      <c r="F772" t="s">
        <v>1377</v>
      </c>
      <c r="H772" s="138" t="b">
        <v>1</v>
      </c>
      <c r="J772" s="6" t="s">
        <v>1501</v>
      </c>
      <c r="K772" s="6" t="s">
        <v>63</v>
      </c>
      <c r="L772" s="138">
        <v>1</v>
      </c>
      <c r="M772" s="138" t="s">
        <v>438</v>
      </c>
      <c r="N772"/>
    </row>
    <row r="773" spans="3:14" ht="20" customHeight="1" x14ac:dyDescent="0.35">
      <c r="C773" s="138" t="s">
        <v>2421</v>
      </c>
      <c r="D773" s="58">
        <v>33428</v>
      </c>
      <c r="F773" t="s">
        <v>1376</v>
      </c>
      <c r="H773" s="138" t="b">
        <v>1</v>
      </c>
      <c r="J773" s="6" t="s">
        <v>1501</v>
      </c>
      <c r="K773" s="6" t="s">
        <v>63</v>
      </c>
      <c r="L773" s="138">
        <v>1</v>
      </c>
      <c r="M773" s="138" t="s">
        <v>438</v>
      </c>
      <c r="N773"/>
    </row>
    <row r="774" spans="3:14" ht="20" customHeight="1" x14ac:dyDescent="0.35">
      <c r="C774" s="138" t="s">
        <v>2422</v>
      </c>
      <c r="D774" s="58">
        <v>32958</v>
      </c>
      <c r="F774" t="s">
        <v>1376</v>
      </c>
      <c r="H774" s="138" t="b">
        <v>1</v>
      </c>
      <c r="J774" s="6" t="s">
        <v>1501</v>
      </c>
      <c r="K774" s="6" t="s">
        <v>63</v>
      </c>
      <c r="L774" s="138">
        <v>1</v>
      </c>
      <c r="M774" s="138" t="s">
        <v>438</v>
      </c>
      <c r="N774"/>
    </row>
    <row r="775" spans="3:14" ht="20" customHeight="1" x14ac:dyDescent="0.35">
      <c r="C775" s="138" t="s">
        <v>2423</v>
      </c>
      <c r="D775" s="58">
        <v>33117</v>
      </c>
      <c r="F775" t="s">
        <v>1376</v>
      </c>
      <c r="H775" s="138" t="b">
        <v>1</v>
      </c>
      <c r="J775" s="6" t="s">
        <v>1501</v>
      </c>
      <c r="K775" s="6" t="s">
        <v>63</v>
      </c>
      <c r="L775" s="138">
        <v>1</v>
      </c>
      <c r="M775" s="138" t="s">
        <v>438</v>
      </c>
      <c r="N775"/>
    </row>
    <row r="776" spans="3:14" ht="20" customHeight="1" x14ac:dyDescent="0.35">
      <c r="C776" s="138" t="s">
        <v>2424</v>
      </c>
      <c r="D776" s="58">
        <v>33165</v>
      </c>
      <c r="F776" t="s">
        <v>1376</v>
      </c>
      <c r="H776" s="138" t="b">
        <v>1</v>
      </c>
      <c r="J776" s="6" t="s">
        <v>1501</v>
      </c>
      <c r="K776" s="6" t="s">
        <v>63</v>
      </c>
      <c r="L776" s="138">
        <v>1</v>
      </c>
      <c r="M776" s="138" t="s">
        <v>438</v>
      </c>
      <c r="N776"/>
    </row>
    <row r="777" spans="3:14" ht="20" customHeight="1" x14ac:dyDescent="0.35">
      <c r="C777" s="138" t="s">
        <v>2425</v>
      </c>
      <c r="D777" s="58">
        <v>32983</v>
      </c>
      <c r="F777" t="s">
        <v>1376</v>
      </c>
      <c r="H777" s="138" t="b">
        <v>1</v>
      </c>
      <c r="J777" s="6" t="s">
        <v>1501</v>
      </c>
      <c r="K777" s="6" t="s">
        <v>63</v>
      </c>
      <c r="L777" s="138">
        <v>1</v>
      </c>
      <c r="M777" s="138" t="s">
        <v>438</v>
      </c>
      <c r="N777"/>
    </row>
    <row r="778" spans="3:14" ht="20" customHeight="1" x14ac:dyDescent="0.35">
      <c r="C778" s="138" t="s">
        <v>2426</v>
      </c>
      <c r="D778" s="58">
        <v>32830</v>
      </c>
      <c r="F778" t="s">
        <v>1377</v>
      </c>
      <c r="H778" s="138" t="b">
        <v>1</v>
      </c>
      <c r="J778" s="6" t="s">
        <v>1501</v>
      </c>
      <c r="K778" s="6" t="s">
        <v>63</v>
      </c>
      <c r="L778" s="138">
        <v>1</v>
      </c>
      <c r="M778" s="138" t="s">
        <v>438</v>
      </c>
      <c r="N778"/>
    </row>
    <row r="779" spans="3:14" ht="20" customHeight="1" x14ac:dyDescent="0.35">
      <c r="C779" s="138" t="s">
        <v>2427</v>
      </c>
      <c r="D779" s="58">
        <v>32149</v>
      </c>
      <c r="F779" t="s">
        <v>1376</v>
      </c>
      <c r="H779" s="138" t="b">
        <v>1</v>
      </c>
      <c r="J779" s="6" t="s">
        <v>1501</v>
      </c>
      <c r="K779" s="6" t="s">
        <v>63</v>
      </c>
      <c r="L779" s="138">
        <v>1</v>
      </c>
      <c r="M779" s="138" t="s">
        <v>438</v>
      </c>
      <c r="N779"/>
    </row>
    <row r="780" spans="3:14" ht="20" customHeight="1" x14ac:dyDescent="0.35">
      <c r="C780" s="138" t="s">
        <v>2428</v>
      </c>
      <c r="D780" s="58">
        <v>32334</v>
      </c>
      <c r="F780" t="s">
        <v>1377</v>
      </c>
      <c r="H780" s="138" t="b">
        <v>1</v>
      </c>
      <c r="J780" s="6" t="s">
        <v>1501</v>
      </c>
      <c r="K780" s="6" t="s">
        <v>63</v>
      </c>
      <c r="L780" s="138">
        <v>1</v>
      </c>
      <c r="M780" s="138" t="s">
        <v>438</v>
      </c>
      <c r="N780"/>
    </row>
    <row r="781" spans="3:14" ht="20" customHeight="1" x14ac:dyDescent="0.35">
      <c r="C781" s="138" t="s">
        <v>2429</v>
      </c>
      <c r="D781" s="58">
        <v>31769</v>
      </c>
      <c r="F781" t="s">
        <v>1376</v>
      </c>
      <c r="H781" s="138" t="b">
        <v>1</v>
      </c>
      <c r="J781" s="6" t="s">
        <v>1501</v>
      </c>
      <c r="K781" s="6" t="s">
        <v>63</v>
      </c>
      <c r="L781" s="138">
        <v>1</v>
      </c>
      <c r="M781" s="138" t="s">
        <v>438</v>
      </c>
      <c r="N781"/>
    </row>
    <row r="782" spans="3:14" ht="20" customHeight="1" x14ac:dyDescent="0.35">
      <c r="C782" s="138" t="s">
        <v>2430</v>
      </c>
      <c r="D782" s="58">
        <v>31924</v>
      </c>
      <c r="F782" t="s">
        <v>1376</v>
      </c>
      <c r="H782" s="138" t="b">
        <v>1</v>
      </c>
      <c r="J782" s="6" t="s">
        <v>1501</v>
      </c>
      <c r="K782" s="6" t="s">
        <v>63</v>
      </c>
      <c r="L782" s="138">
        <v>1</v>
      </c>
      <c r="M782" s="138" t="s">
        <v>438</v>
      </c>
      <c r="N782"/>
    </row>
    <row r="783" spans="3:14" ht="20" customHeight="1" x14ac:dyDescent="0.35">
      <c r="C783" s="138" t="s">
        <v>2431</v>
      </c>
      <c r="D783" s="58">
        <v>31865</v>
      </c>
      <c r="F783" t="s">
        <v>1376</v>
      </c>
      <c r="H783" s="138" t="b">
        <v>1</v>
      </c>
      <c r="J783" s="6" t="s">
        <v>1501</v>
      </c>
      <c r="K783" s="6" t="s">
        <v>63</v>
      </c>
      <c r="L783" s="138">
        <v>1</v>
      </c>
      <c r="M783" s="138" t="s">
        <v>438</v>
      </c>
      <c r="N783"/>
    </row>
    <row r="784" spans="3:14" ht="20" customHeight="1" x14ac:dyDescent="0.35">
      <c r="C784" s="138" t="s">
        <v>2432</v>
      </c>
      <c r="D784" s="58">
        <v>31786</v>
      </c>
      <c r="F784" t="s">
        <v>1376</v>
      </c>
      <c r="H784" s="138" t="b">
        <v>1</v>
      </c>
      <c r="J784" s="6" t="s">
        <v>1501</v>
      </c>
      <c r="K784" s="6" t="s">
        <v>63</v>
      </c>
      <c r="L784" s="138">
        <v>1</v>
      </c>
      <c r="M784" s="138" t="s">
        <v>438</v>
      </c>
      <c r="N784"/>
    </row>
    <row r="785" spans="3:14" ht="20" customHeight="1" x14ac:dyDescent="0.35">
      <c r="C785" s="138" t="s">
        <v>2433</v>
      </c>
      <c r="D785" s="58">
        <v>31229</v>
      </c>
      <c r="F785" t="s">
        <v>1377</v>
      </c>
      <c r="H785" s="138" t="b">
        <v>1</v>
      </c>
      <c r="J785" s="6" t="s">
        <v>1501</v>
      </c>
      <c r="K785" s="6" t="s">
        <v>63</v>
      </c>
      <c r="L785" s="138">
        <v>1</v>
      </c>
      <c r="M785" s="138" t="s">
        <v>438</v>
      </c>
      <c r="N785"/>
    </row>
    <row r="786" spans="3:14" ht="20" customHeight="1" x14ac:dyDescent="0.35">
      <c r="C786" s="138" t="s">
        <v>2434</v>
      </c>
      <c r="D786" s="58">
        <v>30926</v>
      </c>
      <c r="F786" t="s">
        <v>1376</v>
      </c>
      <c r="H786" s="138" t="b">
        <v>1</v>
      </c>
      <c r="J786" s="6" t="s">
        <v>1501</v>
      </c>
      <c r="K786" s="6" t="s">
        <v>63</v>
      </c>
      <c r="L786" s="138">
        <v>1</v>
      </c>
      <c r="M786" s="138" t="s">
        <v>438</v>
      </c>
      <c r="N786"/>
    </row>
    <row r="787" spans="3:14" ht="20" customHeight="1" x14ac:dyDescent="0.35">
      <c r="C787" s="138" t="s">
        <v>2435</v>
      </c>
      <c r="D787" s="58">
        <v>30957</v>
      </c>
      <c r="F787" t="s">
        <v>1376</v>
      </c>
      <c r="H787" s="138" t="b">
        <v>1</v>
      </c>
      <c r="J787" s="6" t="s">
        <v>1501</v>
      </c>
      <c r="K787" s="6" t="s">
        <v>63</v>
      </c>
      <c r="L787" s="138">
        <v>1</v>
      </c>
      <c r="M787" s="138" t="s">
        <v>438</v>
      </c>
      <c r="N787"/>
    </row>
    <row r="788" spans="3:14" ht="20" customHeight="1" x14ac:dyDescent="0.35">
      <c r="C788" s="138" t="s">
        <v>2436</v>
      </c>
      <c r="D788" s="58">
        <v>31014</v>
      </c>
      <c r="F788" t="s">
        <v>1377</v>
      </c>
      <c r="H788" s="138" t="b">
        <v>1</v>
      </c>
      <c r="J788" s="6" t="s">
        <v>1501</v>
      </c>
      <c r="K788" s="6" t="s">
        <v>63</v>
      </c>
      <c r="L788" s="138">
        <v>1</v>
      </c>
      <c r="M788" s="138" t="s">
        <v>438</v>
      </c>
      <c r="N788"/>
    </row>
    <row r="789" spans="3:14" ht="20" customHeight="1" x14ac:dyDescent="0.35">
      <c r="C789" s="138" t="s">
        <v>2437</v>
      </c>
      <c r="D789" s="58">
        <v>30817</v>
      </c>
      <c r="F789" t="s">
        <v>1376</v>
      </c>
      <c r="H789" s="138" t="b">
        <v>1</v>
      </c>
      <c r="J789" s="6" t="s">
        <v>1501</v>
      </c>
      <c r="K789" s="6" t="s">
        <v>63</v>
      </c>
      <c r="L789" s="138">
        <v>1</v>
      </c>
      <c r="M789" s="138" t="s">
        <v>438</v>
      </c>
      <c r="N789"/>
    </row>
    <row r="790" spans="3:14" ht="20" customHeight="1" x14ac:dyDescent="0.35">
      <c r="C790" s="138" t="s">
        <v>2438</v>
      </c>
      <c r="D790" s="58">
        <v>30368</v>
      </c>
      <c r="F790" t="s">
        <v>1377</v>
      </c>
      <c r="H790" s="138" t="b">
        <v>1</v>
      </c>
      <c r="J790" s="6" t="s">
        <v>1501</v>
      </c>
      <c r="K790" s="6" t="s">
        <v>63</v>
      </c>
      <c r="L790" s="138">
        <v>1</v>
      </c>
      <c r="M790" s="138" t="s">
        <v>438</v>
      </c>
      <c r="N790"/>
    </row>
    <row r="791" spans="3:14" ht="20" customHeight="1" x14ac:dyDescent="0.35">
      <c r="C791" s="138" t="s">
        <v>2439</v>
      </c>
      <c r="D791" s="58">
        <v>30428</v>
      </c>
      <c r="F791" t="s">
        <v>1376</v>
      </c>
      <c r="H791" s="138" t="b">
        <v>1</v>
      </c>
      <c r="J791" s="6" t="s">
        <v>1501</v>
      </c>
      <c r="K791" s="6" t="s">
        <v>63</v>
      </c>
      <c r="L791" s="138">
        <v>1</v>
      </c>
      <c r="M791" s="138" t="s">
        <v>438</v>
      </c>
      <c r="N791"/>
    </row>
    <row r="792" spans="3:14" ht="20" customHeight="1" x14ac:dyDescent="0.35">
      <c r="C792" s="138" t="s">
        <v>2440</v>
      </c>
      <c r="D792" s="58">
        <v>29972</v>
      </c>
      <c r="F792" t="s">
        <v>1376</v>
      </c>
      <c r="H792" s="138" t="b">
        <v>1</v>
      </c>
      <c r="J792" s="6" t="s">
        <v>1501</v>
      </c>
      <c r="K792" s="6" t="s">
        <v>63</v>
      </c>
      <c r="L792" s="138">
        <v>1</v>
      </c>
      <c r="M792" s="138" t="s">
        <v>438</v>
      </c>
      <c r="N792"/>
    </row>
    <row r="793" spans="3:14" ht="20" customHeight="1" x14ac:dyDescent="0.35">
      <c r="C793" s="138" t="s">
        <v>2441</v>
      </c>
      <c r="D793" s="58">
        <v>29602</v>
      </c>
      <c r="F793" t="s">
        <v>1377</v>
      </c>
      <c r="H793" s="138" t="b">
        <v>1</v>
      </c>
      <c r="J793" s="6" t="s">
        <v>1501</v>
      </c>
      <c r="K793" s="6" t="s">
        <v>63</v>
      </c>
      <c r="L793" s="138">
        <v>1</v>
      </c>
      <c r="M793" s="138" t="s">
        <v>438</v>
      </c>
      <c r="N793"/>
    </row>
    <row r="794" spans="3:14" ht="20" customHeight="1" x14ac:dyDescent="0.35">
      <c r="C794" s="138" t="s">
        <v>2442</v>
      </c>
      <c r="D794" s="58">
        <v>28919</v>
      </c>
      <c r="F794" t="s">
        <v>1377</v>
      </c>
      <c r="H794" s="138" t="b">
        <v>1</v>
      </c>
      <c r="J794" s="6" t="s">
        <v>1501</v>
      </c>
      <c r="K794" s="6" t="s">
        <v>63</v>
      </c>
      <c r="L794" s="138">
        <v>1</v>
      </c>
      <c r="M794" s="138" t="s">
        <v>438</v>
      </c>
      <c r="N794"/>
    </row>
    <row r="795" spans="3:14" ht="20" customHeight="1" x14ac:dyDescent="0.35">
      <c r="C795" s="138" t="s">
        <v>2443</v>
      </c>
      <c r="D795" s="58">
        <v>28589</v>
      </c>
      <c r="F795" t="s">
        <v>1376</v>
      </c>
      <c r="H795" s="138" t="b">
        <v>1</v>
      </c>
      <c r="J795" s="6" t="s">
        <v>1501</v>
      </c>
      <c r="K795" s="6" t="s">
        <v>63</v>
      </c>
      <c r="L795" s="138">
        <v>1</v>
      </c>
      <c r="M795" s="138" t="s">
        <v>438</v>
      </c>
      <c r="N795"/>
    </row>
    <row r="796" spans="3:14" ht="20" customHeight="1" x14ac:dyDescent="0.35">
      <c r="C796" s="138" t="s">
        <v>2444</v>
      </c>
      <c r="D796" s="58">
        <v>28672</v>
      </c>
      <c r="F796" t="s">
        <v>1376</v>
      </c>
      <c r="H796" s="138" t="b">
        <v>1</v>
      </c>
      <c r="J796" s="6" t="s">
        <v>1501</v>
      </c>
      <c r="K796" s="6" t="s">
        <v>63</v>
      </c>
      <c r="L796" s="138">
        <v>1</v>
      </c>
      <c r="M796" s="138" t="s">
        <v>438</v>
      </c>
      <c r="N796"/>
    </row>
    <row r="797" spans="3:14" ht="20" customHeight="1" x14ac:dyDescent="0.35">
      <c r="C797" s="138" t="s">
        <v>2445</v>
      </c>
      <c r="D797" s="58">
        <v>28760</v>
      </c>
      <c r="F797" t="s">
        <v>1376</v>
      </c>
      <c r="H797" s="138" t="b">
        <v>1</v>
      </c>
      <c r="J797" s="6" t="s">
        <v>1501</v>
      </c>
      <c r="K797" s="6" t="s">
        <v>63</v>
      </c>
      <c r="L797" s="138">
        <v>1</v>
      </c>
      <c r="M797" s="138" t="s">
        <v>438</v>
      </c>
      <c r="N797"/>
    </row>
    <row r="798" spans="3:14" ht="20" customHeight="1" x14ac:dyDescent="0.35">
      <c r="C798" s="138" t="s">
        <v>2446</v>
      </c>
      <c r="D798" s="58">
        <v>28416</v>
      </c>
      <c r="F798" t="s">
        <v>1377</v>
      </c>
      <c r="H798" s="138" t="b">
        <v>1</v>
      </c>
      <c r="J798" s="6" t="s">
        <v>1501</v>
      </c>
      <c r="K798" s="6" t="s">
        <v>63</v>
      </c>
      <c r="L798" s="138">
        <v>1</v>
      </c>
      <c r="M798" s="138" t="s">
        <v>438</v>
      </c>
      <c r="N798"/>
    </row>
    <row r="799" spans="3:14" ht="20" customHeight="1" x14ac:dyDescent="0.35">
      <c r="C799" s="138" t="s">
        <v>2447</v>
      </c>
      <c r="D799" s="58">
        <v>27504</v>
      </c>
      <c r="F799" t="s">
        <v>1377</v>
      </c>
      <c r="H799" s="138" t="b">
        <v>1</v>
      </c>
      <c r="J799" s="6" t="s">
        <v>1501</v>
      </c>
      <c r="K799" s="6" t="s">
        <v>63</v>
      </c>
      <c r="L799" s="138">
        <v>1</v>
      </c>
      <c r="M799" s="138" t="s">
        <v>438</v>
      </c>
      <c r="N799"/>
    </row>
    <row r="800" spans="3:14" ht="20" customHeight="1" x14ac:dyDescent="0.35">
      <c r="C800" s="138" t="s">
        <v>2448</v>
      </c>
      <c r="D800" s="58">
        <v>27462</v>
      </c>
      <c r="F800" t="s">
        <v>1377</v>
      </c>
      <c r="H800" s="138" t="b">
        <v>1</v>
      </c>
      <c r="J800" s="6" t="s">
        <v>1501</v>
      </c>
      <c r="K800" s="6" t="s">
        <v>63</v>
      </c>
      <c r="L800" s="138">
        <v>1</v>
      </c>
      <c r="M800" s="138" t="s">
        <v>438</v>
      </c>
      <c r="N800"/>
    </row>
    <row r="801" spans="3:14" ht="20" customHeight="1" x14ac:dyDescent="0.35">
      <c r="C801" s="138" t="s">
        <v>2449</v>
      </c>
      <c r="D801" s="58">
        <v>26877</v>
      </c>
      <c r="F801" t="s">
        <v>1377</v>
      </c>
      <c r="H801" s="138" t="b">
        <v>1</v>
      </c>
      <c r="J801" s="6" t="s">
        <v>1501</v>
      </c>
      <c r="K801" s="6" t="s">
        <v>63</v>
      </c>
      <c r="L801" s="138">
        <v>1</v>
      </c>
      <c r="M801" s="138" t="s">
        <v>438</v>
      </c>
      <c r="N801"/>
    </row>
    <row r="802" spans="3:14" ht="20" customHeight="1" x14ac:dyDescent="0.35">
      <c r="C802" s="138" t="s">
        <v>2450</v>
      </c>
      <c r="D802" s="58">
        <v>26147</v>
      </c>
      <c r="F802" t="s">
        <v>1376</v>
      </c>
      <c r="H802" s="138" t="b">
        <v>1</v>
      </c>
      <c r="J802" s="6" t="s">
        <v>1501</v>
      </c>
      <c r="K802" s="6" t="s">
        <v>63</v>
      </c>
      <c r="L802" s="138">
        <v>1</v>
      </c>
      <c r="M802" s="138" t="s">
        <v>438</v>
      </c>
      <c r="N802"/>
    </row>
    <row r="803" spans="3:14" ht="20" customHeight="1" x14ac:dyDescent="0.35">
      <c r="C803" s="138" t="s">
        <v>2451</v>
      </c>
      <c r="D803" s="58">
        <v>25745</v>
      </c>
      <c r="F803" t="s">
        <v>1377</v>
      </c>
      <c r="H803" s="138" t="b">
        <v>1</v>
      </c>
      <c r="J803" s="6" t="s">
        <v>1501</v>
      </c>
      <c r="K803" s="6" t="s">
        <v>63</v>
      </c>
      <c r="L803" s="138">
        <v>1</v>
      </c>
      <c r="M803" s="138" t="s">
        <v>438</v>
      </c>
      <c r="N803"/>
    </row>
    <row r="804" spans="3:14" ht="20" customHeight="1" x14ac:dyDescent="0.35">
      <c r="C804" s="138" t="s">
        <v>2452</v>
      </c>
      <c r="D804" s="58">
        <v>25885</v>
      </c>
      <c r="F804" t="s">
        <v>1376</v>
      </c>
      <c r="H804" s="138" t="b">
        <v>1</v>
      </c>
      <c r="J804" s="6" t="s">
        <v>1501</v>
      </c>
      <c r="K804" s="6" t="s">
        <v>63</v>
      </c>
      <c r="L804" s="138">
        <v>1</v>
      </c>
      <c r="M804" s="138" t="s">
        <v>438</v>
      </c>
      <c r="N804"/>
    </row>
    <row r="805" spans="3:14" ht="20" customHeight="1" x14ac:dyDescent="0.35">
      <c r="C805" s="138" t="s">
        <v>2453</v>
      </c>
      <c r="D805" s="58">
        <v>25786</v>
      </c>
      <c r="F805" t="s">
        <v>1377</v>
      </c>
      <c r="H805" s="138" t="b">
        <v>1</v>
      </c>
      <c r="J805" s="6" t="s">
        <v>1501</v>
      </c>
      <c r="K805" s="6" t="s">
        <v>63</v>
      </c>
      <c r="L805" s="138">
        <v>1</v>
      </c>
      <c r="M805" s="138" t="s">
        <v>438</v>
      </c>
      <c r="N805"/>
    </row>
    <row r="806" spans="3:14" ht="20" customHeight="1" x14ac:dyDescent="0.35">
      <c r="C806" s="138" t="s">
        <v>2454</v>
      </c>
      <c r="D806" s="58">
        <v>22424</v>
      </c>
      <c r="F806" t="s">
        <v>1376</v>
      </c>
      <c r="H806" s="138" t="b">
        <v>1</v>
      </c>
      <c r="J806" s="6" t="s">
        <v>1501</v>
      </c>
      <c r="K806" s="6" t="s">
        <v>63</v>
      </c>
      <c r="L806" s="138">
        <v>1</v>
      </c>
      <c r="M806" s="138" t="s">
        <v>438</v>
      </c>
      <c r="N806"/>
    </row>
    <row r="807" spans="3:14" ht="20" customHeight="1" x14ac:dyDescent="0.35">
      <c r="C807" s="138" t="s">
        <v>2455</v>
      </c>
      <c r="D807" s="58">
        <v>21599</v>
      </c>
      <c r="F807" t="s">
        <v>1376</v>
      </c>
      <c r="H807" s="138" t="b">
        <v>1</v>
      </c>
      <c r="J807" s="6" t="s">
        <v>1501</v>
      </c>
      <c r="K807" s="6" t="s">
        <v>63</v>
      </c>
      <c r="L807" s="138">
        <v>1</v>
      </c>
      <c r="M807" s="138" t="s">
        <v>438</v>
      </c>
      <c r="N807"/>
    </row>
    <row r="808" spans="3:14" ht="20" customHeight="1" x14ac:dyDescent="0.35">
      <c r="C808" s="138" t="s">
        <v>2456</v>
      </c>
      <c r="D808" s="58">
        <v>21890</v>
      </c>
      <c r="F808" t="s">
        <v>1376</v>
      </c>
      <c r="H808" s="138" t="b">
        <v>1</v>
      </c>
      <c r="J808" s="6" t="s">
        <v>1501</v>
      </c>
      <c r="K808" s="6" t="s">
        <v>63</v>
      </c>
      <c r="L808" s="138">
        <v>1</v>
      </c>
      <c r="M808" s="138" t="s">
        <v>438</v>
      </c>
      <c r="N808"/>
    </row>
    <row r="809" spans="3:14" ht="20" customHeight="1" x14ac:dyDescent="0.35">
      <c r="C809" s="138" t="s">
        <v>2457</v>
      </c>
      <c r="D809" s="58">
        <v>19499</v>
      </c>
      <c r="F809" t="s">
        <v>1376</v>
      </c>
      <c r="H809" s="138" t="b">
        <v>1</v>
      </c>
      <c r="J809" s="6" t="s">
        <v>1501</v>
      </c>
      <c r="K809" s="6" t="s">
        <v>63</v>
      </c>
      <c r="L809" s="138">
        <v>1</v>
      </c>
      <c r="M809" s="138" t="s">
        <v>438</v>
      </c>
      <c r="N809"/>
    </row>
    <row r="810" spans="3:14" ht="20" customHeight="1" x14ac:dyDescent="0.35">
      <c r="C810" s="138" t="s">
        <v>2458</v>
      </c>
      <c r="D810" s="58">
        <v>17934</v>
      </c>
      <c r="F810" t="s">
        <v>1376</v>
      </c>
      <c r="H810" s="138" t="b">
        <v>1</v>
      </c>
      <c r="J810" s="6" t="s">
        <v>1501</v>
      </c>
      <c r="K810" s="6" t="s">
        <v>63</v>
      </c>
      <c r="L810" s="138">
        <v>1</v>
      </c>
      <c r="M810" s="138" t="s">
        <v>438</v>
      </c>
      <c r="N810"/>
    </row>
    <row r="811" spans="3:14" ht="20" customHeight="1" x14ac:dyDescent="0.35">
      <c r="C811" s="138" t="s">
        <v>2459</v>
      </c>
      <c r="D811" s="58">
        <v>36076</v>
      </c>
      <c r="F811" t="s">
        <v>1376</v>
      </c>
      <c r="H811" s="138" t="b">
        <v>1</v>
      </c>
      <c r="J811" s="6" t="s">
        <v>1501</v>
      </c>
      <c r="K811" s="6" t="s">
        <v>63</v>
      </c>
      <c r="L811" s="138">
        <v>1</v>
      </c>
      <c r="M811" s="138" t="s">
        <v>438</v>
      </c>
      <c r="N811"/>
    </row>
    <row r="812" spans="3:14" ht="20" customHeight="1" x14ac:dyDescent="0.35">
      <c r="C812" s="138" t="s">
        <v>2460</v>
      </c>
      <c r="D812" s="58">
        <v>35438</v>
      </c>
      <c r="F812" t="s">
        <v>1376</v>
      </c>
      <c r="H812" s="138" t="b">
        <v>1</v>
      </c>
      <c r="J812" s="6" t="s">
        <v>1501</v>
      </c>
      <c r="K812" s="6" t="s">
        <v>63</v>
      </c>
      <c r="L812" s="138">
        <v>1</v>
      </c>
      <c r="M812" s="138" t="s">
        <v>438</v>
      </c>
      <c r="N812"/>
    </row>
    <row r="813" spans="3:14" ht="20" customHeight="1" x14ac:dyDescent="0.35">
      <c r="C813" s="138" t="s">
        <v>2461</v>
      </c>
      <c r="D813" s="58">
        <v>35156</v>
      </c>
      <c r="F813" t="s">
        <v>1376</v>
      </c>
      <c r="H813" s="138" t="b">
        <v>1</v>
      </c>
      <c r="J813" s="6" t="s">
        <v>1501</v>
      </c>
      <c r="K813" s="6" t="s">
        <v>63</v>
      </c>
      <c r="L813" s="138">
        <v>1</v>
      </c>
      <c r="M813" s="138" t="s">
        <v>438</v>
      </c>
      <c r="N813"/>
    </row>
    <row r="814" spans="3:14" ht="20" customHeight="1" x14ac:dyDescent="0.35">
      <c r="C814" s="138" t="s">
        <v>2462</v>
      </c>
      <c r="D814" s="58">
        <v>35312</v>
      </c>
      <c r="F814" t="s">
        <v>1376</v>
      </c>
      <c r="H814" s="138" t="b">
        <v>1</v>
      </c>
      <c r="J814" s="6" t="s">
        <v>1501</v>
      </c>
      <c r="K814" s="6" t="s">
        <v>63</v>
      </c>
      <c r="L814" s="138">
        <v>1</v>
      </c>
      <c r="M814" s="138" t="s">
        <v>438</v>
      </c>
      <c r="N814"/>
    </row>
    <row r="815" spans="3:14" ht="20" customHeight="1" x14ac:dyDescent="0.35">
      <c r="C815" s="138" t="s">
        <v>2463</v>
      </c>
      <c r="D815" s="58">
        <v>34985</v>
      </c>
      <c r="F815" t="s">
        <v>1376</v>
      </c>
      <c r="H815" s="138" t="b">
        <v>1</v>
      </c>
      <c r="J815" s="6" t="s">
        <v>1501</v>
      </c>
      <c r="K815" s="6" t="s">
        <v>63</v>
      </c>
      <c r="L815" s="138">
        <v>1</v>
      </c>
      <c r="M815" s="138" t="s">
        <v>438</v>
      </c>
      <c r="N815"/>
    </row>
    <row r="816" spans="3:14" ht="20" customHeight="1" x14ac:dyDescent="0.35">
      <c r="C816" s="138" t="s">
        <v>2464</v>
      </c>
      <c r="D816" s="58">
        <v>34365</v>
      </c>
      <c r="F816" t="s">
        <v>1376</v>
      </c>
      <c r="H816" s="138" t="b">
        <v>1</v>
      </c>
      <c r="J816" s="6" t="s">
        <v>1501</v>
      </c>
      <c r="K816" s="6" t="s">
        <v>63</v>
      </c>
      <c r="L816" s="138">
        <v>1</v>
      </c>
      <c r="M816" s="138" t="s">
        <v>438</v>
      </c>
      <c r="N816"/>
    </row>
    <row r="817" spans="3:14" ht="20" customHeight="1" x14ac:dyDescent="0.35">
      <c r="C817" s="138" t="s">
        <v>2465</v>
      </c>
      <c r="D817" s="58">
        <v>34334</v>
      </c>
      <c r="F817" t="s">
        <v>1377</v>
      </c>
      <c r="H817" s="138" t="b">
        <v>1</v>
      </c>
      <c r="J817" s="6" t="s">
        <v>1501</v>
      </c>
      <c r="K817" s="6" t="s">
        <v>63</v>
      </c>
      <c r="L817" s="138">
        <v>1</v>
      </c>
      <c r="M817" s="138" t="s">
        <v>438</v>
      </c>
      <c r="N817"/>
    </row>
    <row r="818" spans="3:14" ht="20" customHeight="1" x14ac:dyDescent="0.35">
      <c r="C818" s="138" t="s">
        <v>2466</v>
      </c>
      <c r="D818" s="58">
        <v>34128</v>
      </c>
      <c r="F818" t="s">
        <v>1377</v>
      </c>
      <c r="H818" s="138" t="b">
        <v>1</v>
      </c>
      <c r="J818" s="6" t="s">
        <v>1501</v>
      </c>
      <c r="K818" s="6" t="s">
        <v>63</v>
      </c>
      <c r="L818" s="138">
        <v>1</v>
      </c>
      <c r="M818" s="138" t="s">
        <v>438</v>
      </c>
      <c r="N818"/>
    </row>
    <row r="819" spans="3:14" ht="20" customHeight="1" x14ac:dyDescent="0.35">
      <c r="C819" s="138" t="s">
        <v>2467</v>
      </c>
      <c r="D819" s="58">
        <v>34222</v>
      </c>
      <c r="F819" t="s">
        <v>1377</v>
      </c>
      <c r="H819" s="138" t="b">
        <v>1</v>
      </c>
      <c r="J819" s="6" t="s">
        <v>1501</v>
      </c>
      <c r="K819" s="6" t="s">
        <v>63</v>
      </c>
      <c r="L819" s="138">
        <v>1</v>
      </c>
      <c r="M819" s="138" t="s">
        <v>438</v>
      </c>
      <c r="N819"/>
    </row>
    <row r="820" spans="3:14" ht="20" customHeight="1" x14ac:dyDescent="0.35">
      <c r="C820" s="138" t="s">
        <v>2468</v>
      </c>
      <c r="D820" s="58">
        <v>34106</v>
      </c>
      <c r="F820" t="s">
        <v>1377</v>
      </c>
      <c r="H820" s="138" t="b">
        <v>1</v>
      </c>
      <c r="J820" s="6" t="s">
        <v>1501</v>
      </c>
      <c r="K820" s="6" t="s">
        <v>63</v>
      </c>
      <c r="L820" s="138">
        <v>1</v>
      </c>
      <c r="M820" s="138" t="s">
        <v>438</v>
      </c>
      <c r="N820"/>
    </row>
    <row r="821" spans="3:14" ht="20" customHeight="1" x14ac:dyDescent="0.35">
      <c r="C821" s="138" t="s">
        <v>2469</v>
      </c>
      <c r="D821" s="58">
        <v>33742</v>
      </c>
      <c r="F821" t="s">
        <v>1377</v>
      </c>
      <c r="H821" s="138" t="b">
        <v>1</v>
      </c>
      <c r="J821" s="6" t="s">
        <v>1501</v>
      </c>
      <c r="K821" s="6" t="s">
        <v>63</v>
      </c>
      <c r="L821" s="138">
        <v>1</v>
      </c>
      <c r="M821" s="138" t="s">
        <v>438</v>
      </c>
      <c r="N821"/>
    </row>
    <row r="822" spans="3:14" ht="20" customHeight="1" x14ac:dyDescent="0.35">
      <c r="C822" s="138" t="s">
        <v>2470</v>
      </c>
      <c r="D822" s="58">
        <v>33728</v>
      </c>
      <c r="F822" t="s">
        <v>1376</v>
      </c>
      <c r="H822" s="138" t="b">
        <v>1</v>
      </c>
      <c r="J822" s="6" t="s">
        <v>1501</v>
      </c>
      <c r="K822" s="6" t="s">
        <v>63</v>
      </c>
      <c r="L822" s="138">
        <v>1</v>
      </c>
      <c r="M822" s="138" t="s">
        <v>438</v>
      </c>
      <c r="N822"/>
    </row>
    <row r="823" spans="3:14" ht="20" customHeight="1" x14ac:dyDescent="0.35">
      <c r="C823" s="138" t="s">
        <v>2471</v>
      </c>
      <c r="D823" s="58">
        <v>33352</v>
      </c>
      <c r="F823" t="s">
        <v>1376</v>
      </c>
      <c r="H823" s="138" t="b">
        <v>1</v>
      </c>
      <c r="J823" s="6" t="s">
        <v>1501</v>
      </c>
      <c r="K823" s="6" t="s">
        <v>63</v>
      </c>
      <c r="L823" s="138">
        <v>1</v>
      </c>
      <c r="M823" s="138" t="s">
        <v>438</v>
      </c>
      <c r="N823"/>
    </row>
    <row r="824" spans="3:14" ht="20" customHeight="1" x14ac:dyDescent="0.35">
      <c r="C824" s="138" t="s">
        <v>2472</v>
      </c>
      <c r="D824" s="58">
        <v>33485</v>
      </c>
      <c r="F824" t="s">
        <v>1377</v>
      </c>
      <c r="H824" s="138" t="b">
        <v>1</v>
      </c>
      <c r="J824" s="6" t="s">
        <v>1501</v>
      </c>
      <c r="K824" s="6" t="s">
        <v>63</v>
      </c>
      <c r="L824" s="138">
        <v>1</v>
      </c>
      <c r="M824" s="138" t="s">
        <v>438</v>
      </c>
      <c r="N824"/>
    </row>
    <row r="825" spans="3:14" ht="20" customHeight="1" x14ac:dyDescent="0.35">
      <c r="C825" s="138" t="s">
        <v>2473</v>
      </c>
      <c r="D825" s="58">
        <v>32641</v>
      </c>
      <c r="F825" t="s">
        <v>1376</v>
      </c>
      <c r="H825" s="138" t="b">
        <v>1</v>
      </c>
      <c r="J825" s="6" t="s">
        <v>1501</v>
      </c>
      <c r="K825" s="6" t="s">
        <v>63</v>
      </c>
      <c r="L825" s="138">
        <v>1</v>
      </c>
      <c r="M825" s="138" t="s">
        <v>438</v>
      </c>
      <c r="N825"/>
    </row>
    <row r="826" spans="3:14" ht="20" customHeight="1" x14ac:dyDescent="0.35">
      <c r="C826" s="138" t="s">
        <v>2474</v>
      </c>
      <c r="D826" s="58">
        <v>32680</v>
      </c>
      <c r="F826" t="s">
        <v>1376</v>
      </c>
      <c r="H826" s="138" t="b">
        <v>1</v>
      </c>
      <c r="J826" s="6" t="s">
        <v>1501</v>
      </c>
      <c r="K826" s="6" t="s">
        <v>63</v>
      </c>
      <c r="L826" s="138">
        <v>1</v>
      </c>
      <c r="M826" s="138" t="s">
        <v>438</v>
      </c>
      <c r="N826"/>
    </row>
    <row r="827" spans="3:14" ht="20" customHeight="1" x14ac:dyDescent="0.35">
      <c r="C827" s="138" t="s">
        <v>2475</v>
      </c>
      <c r="D827" s="58">
        <v>32146</v>
      </c>
      <c r="F827" t="s">
        <v>1376</v>
      </c>
      <c r="H827" s="138" t="b">
        <v>1</v>
      </c>
      <c r="J827" s="6" t="s">
        <v>1501</v>
      </c>
      <c r="K827" s="6" t="s">
        <v>63</v>
      </c>
      <c r="L827" s="138">
        <v>1</v>
      </c>
      <c r="M827" s="138" t="s">
        <v>438</v>
      </c>
      <c r="N827"/>
    </row>
    <row r="828" spans="3:14" ht="20" customHeight="1" x14ac:dyDescent="0.35">
      <c r="C828" s="138" t="s">
        <v>2476</v>
      </c>
      <c r="D828" s="58">
        <v>32445</v>
      </c>
      <c r="F828" t="s">
        <v>1376</v>
      </c>
      <c r="H828" s="138" t="b">
        <v>1</v>
      </c>
      <c r="J828" s="6" t="s">
        <v>1501</v>
      </c>
      <c r="K828" s="6" t="s">
        <v>63</v>
      </c>
      <c r="L828" s="138">
        <v>1</v>
      </c>
      <c r="M828" s="138" t="s">
        <v>438</v>
      </c>
      <c r="N828"/>
    </row>
    <row r="829" spans="3:14" ht="20" customHeight="1" x14ac:dyDescent="0.35">
      <c r="C829" s="138" t="s">
        <v>2477</v>
      </c>
      <c r="D829" s="58">
        <v>31903</v>
      </c>
      <c r="F829" t="s">
        <v>1377</v>
      </c>
      <c r="H829" s="138" t="b">
        <v>1</v>
      </c>
      <c r="J829" s="6" t="s">
        <v>1501</v>
      </c>
      <c r="K829" s="6" t="s">
        <v>63</v>
      </c>
      <c r="L829" s="138">
        <v>1</v>
      </c>
      <c r="M829" s="138" t="s">
        <v>438</v>
      </c>
      <c r="N829"/>
    </row>
    <row r="830" spans="3:14" ht="20" customHeight="1" x14ac:dyDescent="0.35">
      <c r="C830" s="138" t="s">
        <v>2478</v>
      </c>
      <c r="D830" s="58">
        <v>31641</v>
      </c>
      <c r="F830" t="s">
        <v>1376</v>
      </c>
      <c r="H830" s="138" t="b">
        <v>1</v>
      </c>
      <c r="J830" s="6" t="s">
        <v>1501</v>
      </c>
      <c r="K830" s="6" t="s">
        <v>63</v>
      </c>
      <c r="L830" s="138">
        <v>1</v>
      </c>
      <c r="M830" s="138" t="s">
        <v>438</v>
      </c>
      <c r="N830"/>
    </row>
    <row r="831" spans="3:14" ht="20" customHeight="1" x14ac:dyDescent="0.35">
      <c r="C831" s="138" t="s">
        <v>2479</v>
      </c>
      <c r="D831" s="58">
        <v>30726</v>
      </c>
      <c r="F831" t="s">
        <v>1377</v>
      </c>
      <c r="H831" s="138" t="b">
        <v>1</v>
      </c>
      <c r="J831" s="6" t="s">
        <v>1501</v>
      </c>
      <c r="K831" s="6" t="s">
        <v>63</v>
      </c>
      <c r="L831" s="138">
        <v>1</v>
      </c>
      <c r="M831" s="138" t="s">
        <v>438</v>
      </c>
      <c r="N831"/>
    </row>
    <row r="832" spans="3:14" ht="20" customHeight="1" x14ac:dyDescent="0.35">
      <c r="C832" s="138" t="s">
        <v>2480</v>
      </c>
      <c r="D832" s="58">
        <v>30775</v>
      </c>
      <c r="F832" t="s">
        <v>1376</v>
      </c>
      <c r="H832" s="138" t="b">
        <v>1</v>
      </c>
      <c r="J832" s="6" t="s">
        <v>1501</v>
      </c>
      <c r="K832" s="6" t="s">
        <v>63</v>
      </c>
      <c r="L832" s="138">
        <v>1</v>
      </c>
      <c r="M832" s="138" t="s">
        <v>438</v>
      </c>
      <c r="N832"/>
    </row>
    <row r="833" spans="3:14" ht="20" customHeight="1" x14ac:dyDescent="0.35">
      <c r="C833" s="138" t="s">
        <v>2481</v>
      </c>
      <c r="D833" s="58">
        <v>30782</v>
      </c>
      <c r="F833" t="s">
        <v>1376</v>
      </c>
      <c r="H833" s="138" t="b">
        <v>1</v>
      </c>
      <c r="J833" s="6" t="s">
        <v>1501</v>
      </c>
      <c r="K833" s="6" t="s">
        <v>63</v>
      </c>
      <c r="L833" s="138">
        <v>1</v>
      </c>
      <c r="M833" s="138" t="s">
        <v>438</v>
      </c>
      <c r="N833"/>
    </row>
    <row r="834" spans="3:14" ht="20" customHeight="1" x14ac:dyDescent="0.35">
      <c r="C834" s="138" t="s">
        <v>2482</v>
      </c>
      <c r="D834" s="58">
        <v>30915</v>
      </c>
      <c r="F834" t="s">
        <v>1376</v>
      </c>
      <c r="H834" s="138" t="b">
        <v>1</v>
      </c>
      <c r="J834" s="6" t="s">
        <v>1501</v>
      </c>
      <c r="K834" s="6" t="s">
        <v>63</v>
      </c>
      <c r="L834" s="138">
        <v>1</v>
      </c>
      <c r="M834" s="138" t="s">
        <v>438</v>
      </c>
      <c r="N834"/>
    </row>
    <row r="835" spans="3:14" ht="20" customHeight="1" x14ac:dyDescent="0.35">
      <c r="C835" s="138" t="s">
        <v>2483</v>
      </c>
      <c r="D835" s="58">
        <v>30528</v>
      </c>
      <c r="F835" t="s">
        <v>1376</v>
      </c>
      <c r="H835" s="138" t="b">
        <v>1</v>
      </c>
      <c r="J835" s="6" t="s">
        <v>1501</v>
      </c>
      <c r="K835" s="6" t="s">
        <v>63</v>
      </c>
      <c r="L835" s="138">
        <v>1</v>
      </c>
      <c r="M835" s="138" t="s">
        <v>438</v>
      </c>
      <c r="N835"/>
    </row>
    <row r="836" spans="3:14" ht="20" customHeight="1" x14ac:dyDescent="0.35">
      <c r="C836" s="138" t="s">
        <v>2484</v>
      </c>
      <c r="D836" s="58">
        <v>30231</v>
      </c>
      <c r="F836" t="s">
        <v>1376</v>
      </c>
      <c r="H836" s="138" t="b">
        <v>1</v>
      </c>
      <c r="J836" s="6" t="s">
        <v>1501</v>
      </c>
      <c r="K836" s="6" t="s">
        <v>63</v>
      </c>
      <c r="L836" s="138">
        <v>1</v>
      </c>
      <c r="M836" s="138" t="s">
        <v>438</v>
      </c>
      <c r="N836"/>
    </row>
    <row r="837" spans="3:14" ht="20" customHeight="1" x14ac:dyDescent="0.35">
      <c r="C837" s="138" t="s">
        <v>2485</v>
      </c>
      <c r="D837" s="58">
        <v>28726</v>
      </c>
      <c r="F837" t="s">
        <v>1376</v>
      </c>
      <c r="H837" s="138" t="b">
        <v>1</v>
      </c>
      <c r="J837" s="6" t="s">
        <v>1501</v>
      </c>
      <c r="K837" s="6" t="s">
        <v>63</v>
      </c>
      <c r="L837" s="138">
        <v>1</v>
      </c>
      <c r="M837" s="138" t="s">
        <v>438</v>
      </c>
      <c r="N837"/>
    </row>
    <row r="838" spans="3:14" ht="20" customHeight="1" x14ac:dyDescent="0.35">
      <c r="C838" s="138" t="s">
        <v>2486</v>
      </c>
      <c r="D838" s="58">
        <v>28824</v>
      </c>
      <c r="F838" t="s">
        <v>1377</v>
      </c>
      <c r="H838" s="138" t="b">
        <v>1</v>
      </c>
      <c r="J838" s="6" t="s">
        <v>1501</v>
      </c>
      <c r="K838" s="6" t="s">
        <v>63</v>
      </c>
      <c r="L838" s="138">
        <v>1</v>
      </c>
      <c r="M838" s="138" t="s">
        <v>438</v>
      </c>
      <c r="N838"/>
    </row>
    <row r="839" spans="3:14" ht="20" customHeight="1" x14ac:dyDescent="0.35">
      <c r="C839" s="138" t="s">
        <v>2487</v>
      </c>
      <c r="D839" s="58">
        <v>28552</v>
      </c>
      <c r="F839" t="s">
        <v>1376</v>
      </c>
      <c r="H839" s="138" t="b">
        <v>1</v>
      </c>
      <c r="J839" s="6" t="s">
        <v>1501</v>
      </c>
      <c r="K839" s="6" t="s">
        <v>63</v>
      </c>
      <c r="L839" s="138">
        <v>1</v>
      </c>
      <c r="M839" s="138" t="s">
        <v>438</v>
      </c>
      <c r="N839"/>
    </row>
    <row r="840" spans="3:14" ht="20" customHeight="1" x14ac:dyDescent="0.35">
      <c r="C840" s="138" t="s">
        <v>2488</v>
      </c>
      <c r="D840" s="58">
        <v>28461</v>
      </c>
      <c r="F840" t="s">
        <v>1377</v>
      </c>
      <c r="H840" s="138" t="b">
        <v>1</v>
      </c>
      <c r="J840" s="6" t="s">
        <v>1501</v>
      </c>
      <c r="K840" s="6" t="s">
        <v>63</v>
      </c>
      <c r="L840" s="138">
        <v>1</v>
      </c>
      <c r="M840" s="138" t="s">
        <v>438</v>
      </c>
      <c r="N840"/>
    </row>
    <row r="841" spans="3:14" ht="20" customHeight="1" x14ac:dyDescent="0.35">
      <c r="C841" s="138" t="s">
        <v>2489</v>
      </c>
      <c r="D841" s="58">
        <v>28311</v>
      </c>
      <c r="F841" t="s">
        <v>1377</v>
      </c>
      <c r="H841" s="138" t="b">
        <v>1</v>
      </c>
      <c r="J841" s="6" t="s">
        <v>1501</v>
      </c>
      <c r="K841" s="6" t="s">
        <v>63</v>
      </c>
      <c r="L841" s="138">
        <v>1</v>
      </c>
      <c r="M841" s="138" t="s">
        <v>438</v>
      </c>
      <c r="N841"/>
    </row>
    <row r="842" spans="3:14" ht="20" customHeight="1" x14ac:dyDescent="0.35">
      <c r="C842" s="138" t="s">
        <v>2490</v>
      </c>
      <c r="D842" s="58">
        <v>27854</v>
      </c>
      <c r="F842" t="s">
        <v>1377</v>
      </c>
      <c r="H842" s="138" t="b">
        <v>1</v>
      </c>
      <c r="J842" s="6" t="s">
        <v>1501</v>
      </c>
      <c r="K842" s="6" t="s">
        <v>63</v>
      </c>
      <c r="L842" s="138">
        <v>1</v>
      </c>
      <c r="M842" s="138" t="s">
        <v>438</v>
      </c>
      <c r="N842"/>
    </row>
    <row r="843" spans="3:14" ht="20" customHeight="1" x14ac:dyDescent="0.35">
      <c r="C843" s="138" t="s">
        <v>2491</v>
      </c>
      <c r="D843" s="58">
        <v>26738</v>
      </c>
      <c r="F843" t="s">
        <v>1377</v>
      </c>
      <c r="H843" s="138" t="b">
        <v>1</v>
      </c>
      <c r="J843" s="6" t="s">
        <v>1501</v>
      </c>
      <c r="K843" s="6" t="s">
        <v>63</v>
      </c>
      <c r="L843" s="138">
        <v>1</v>
      </c>
      <c r="M843" s="138" t="s">
        <v>438</v>
      </c>
      <c r="N843"/>
    </row>
    <row r="844" spans="3:14" ht="20" customHeight="1" x14ac:dyDescent="0.35">
      <c r="C844" s="138" t="s">
        <v>2492</v>
      </c>
      <c r="D844" s="58">
        <v>25914</v>
      </c>
      <c r="F844" t="s">
        <v>1377</v>
      </c>
      <c r="H844" s="138" t="b">
        <v>1</v>
      </c>
      <c r="J844" s="6" t="s">
        <v>1501</v>
      </c>
      <c r="K844" s="6" t="s">
        <v>63</v>
      </c>
      <c r="L844" s="138">
        <v>1</v>
      </c>
      <c r="M844" s="138" t="s">
        <v>438</v>
      </c>
      <c r="N844"/>
    </row>
    <row r="845" spans="3:14" ht="20" customHeight="1" x14ac:dyDescent="0.35">
      <c r="C845" s="138" t="s">
        <v>2493</v>
      </c>
      <c r="D845" s="58">
        <v>25774</v>
      </c>
      <c r="F845" t="s">
        <v>1377</v>
      </c>
      <c r="H845" s="138" t="b">
        <v>1</v>
      </c>
      <c r="J845" s="6" t="s">
        <v>1501</v>
      </c>
      <c r="K845" s="6" t="s">
        <v>63</v>
      </c>
      <c r="L845" s="138">
        <v>1</v>
      </c>
      <c r="M845" s="138" t="s">
        <v>438</v>
      </c>
      <c r="N845"/>
    </row>
    <row r="846" spans="3:14" ht="20" customHeight="1" x14ac:dyDescent="0.35">
      <c r="C846" s="138" t="s">
        <v>2494</v>
      </c>
      <c r="D846" s="58">
        <v>24002</v>
      </c>
      <c r="F846" t="s">
        <v>1376</v>
      </c>
      <c r="H846" s="138" t="b">
        <v>1</v>
      </c>
      <c r="J846" s="6" t="s">
        <v>1501</v>
      </c>
      <c r="K846" s="6" t="s">
        <v>63</v>
      </c>
      <c r="L846" s="138">
        <v>1</v>
      </c>
      <c r="M846" s="138" t="s">
        <v>438</v>
      </c>
      <c r="N846"/>
    </row>
    <row r="847" spans="3:14" ht="20" customHeight="1" x14ac:dyDescent="0.35">
      <c r="C847" s="138" t="s">
        <v>2495</v>
      </c>
      <c r="D847" s="58">
        <v>23720</v>
      </c>
      <c r="F847" t="s">
        <v>1377</v>
      </c>
      <c r="H847" s="138" t="b">
        <v>1</v>
      </c>
      <c r="J847" s="6" t="s">
        <v>1501</v>
      </c>
      <c r="K847" s="6" t="s">
        <v>63</v>
      </c>
      <c r="L847" s="138">
        <v>1</v>
      </c>
      <c r="M847" s="138" t="s">
        <v>438</v>
      </c>
      <c r="N847"/>
    </row>
    <row r="848" spans="3:14" ht="20" customHeight="1" x14ac:dyDescent="0.35">
      <c r="C848" s="138" t="s">
        <v>2496</v>
      </c>
      <c r="D848" s="58">
        <v>23732</v>
      </c>
      <c r="F848" t="s">
        <v>1376</v>
      </c>
      <c r="H848" s="138" t="b">
        <v>1</v>
      </c>
      <c r="J848" s="6" t="s">
        <v>1501</v>
      </c>
      <c r="K848" s="6" t="s">
        <v>63</v>
      </c>
      <c r="L848" s="138">
        <v>1</v>
      </c>
      <c r="M848" s="138" t="s">
        <v>438</v>
      </c>
      <c r="N848"/>
    </row>
    <row r="849" spans="3:14" ht="20" customHeight="1" x14ac:dyDescent="0.35">
      <c r="C849" s="138" t="s">
        <v>2497</v>
      </c>
      <c r="D849" s="58">
        <v>21815</v>
      </c>
      <c r="F849" t="s">
        <v>1376</v>
      </c>
      <c r="H849" s="138" t="b">
        <v>1</v>
      </c>
      <c r="J849" s="6" t="s">
        <v>1501</v>
      </c>
      <c r="K849" s="6" t="s">
        <v>63</v>
      </c>
      <c r="L849" s="138">
        <v>1</v>
      </c>
      <c r="M849" s="138" t="s">
        <v>438</v>
      </c>
      <c r="N849"/>
    </row>
    <row r="850" spans="3:14" ht="20" customHeight="1" x14ac:dyDescent="0.35">
      <c r="C850" s="138" t="s">
        <v>2498</v>
      </c>
      <c r="D850" s="58">
        <v>21356</v>
      </c>
      <c r="F850" t="s">
        <v>1377</v>
      </c>
      <c r="H850" s="138" t="b">
        <v>1</v>
      </c>
      <c r="J850" s="6" t="s">
        <v>1501</v>
      </c>
      <c r="K850" s="6" t="s">
        <v>63</v>
      </c>
      <c r="L850" s="138">
        <v>1</v>
      </c>
      <c r="M850" s="138" t="s">
        <v>438</v>
      </c>
      <c r="N850"/>
    </row>
    <row r="851" spans="3:14" ht="20" customHeight="1" x14ac:dyDescent="0.35">
      <c r="C851" s="138" t="s">
        <v>2499</v>
      </c>
      <c r="D851" s="58">
        <v>15926</v>
      </c>
      <c r="F851" t="s">
        <v>1376</v>
      </c>
      <c r="H851" s="138" t="b">
        <v>1</v>
      </c>
      <c r="J851" s="6" t="s">
        <v>1501</v>
      </c>
      <c r="K851" s="6" t="s">
        <v>63</v>
      </c>
      <c r="L851" s="138">
        <v>1</v>
      </c>
      <c r="M851" s="138" t="s">
        <v>438</v>
      </c>
      <c r="N851"/>
    </row>
    <row r="852" spans="3:14" ht="20" customHeight="1" x14ac:dyDescent="0.35">
      <c r="C852" s="138" t="s">
        <v>2500</v>
      </c>
      <c r="D852" s="58">
        <v>35569</v>
      </c>
      <c r="F852" t="s">
        <v>1376</v>
      </c>
      <c r="H852" s="138" t="b">
        <v>1</v>
      </c>
      <c r="J852" s="6" t="s">
        <v>1501</v>
      </c>
      <c r="K852" s="6" t="s">
        <v>63</v>
      </c>
      <c r="L852" s="138">
        <v>1</v>
      </c>
      <c r="M852" s="138" t="s">
        <v>438</v>
      </c>
      <c r="N852"/>
    </row>
    <row r="853" spans="3:14" ht="20" customHeight="1" x14ac:dyDescent="0.35">
      <c r="C853" s="138" t="s">
        <v>2501</v>
      </c>
      <c r="D853" s="58">
        <v>35486</v>
      </c>
      <c r="F853" t="s">
        <v>1376</v>
      </c>
      <c r="H853" s="138" t="b">
        <v>1</v>
      </c>
      <c r="J853" s="6" t="s">
        <v>1501</v>
      </c>
      <c r="K853" s="6" t="s">
        <v>63</v>
      </c>
      <c r="L853" s="138">
        <v>1</v>
      </c>
      <c r="M853" s="138" t="s">
        <v>438</v>
      </c>
      <c r="N853"/>
    </row>
    <row r="854" spans="3:14" ht="20" customHeight="1" x14ac:dyDescent="0.35">
      <c r="C854" s="138" t="s">
        <v>2502</v>
      </c>
      <c r="D854" s="58">
        <v>35676</v>
      </c>
      <c r="F854" t="s">
        <v>1376</v>
      </c>
      <c r="H854" s="138" t="b">
        <v>1</v>
      </c>
      <c r="J854" s="6" t="s">
        <v>1501</v>
      </c>
      <c r="K854" s="6" t="s">
        <v>63</v>
      </c>
      <c r="L854" s="138">
        <v>1</v>
      </c>
      <c r="M854" s="138" t="s">
        <v>438</v>
      </c>
      <c r="N854"/>
    </row>
    <row r="855" spans="3:14" ht="20" customHeight="1" x14ac:dyDescent="0.35">
      <c r="C855" s="138" t="s">
        <v>2503</v>
      </c>
      <c r="D855" s="58">
        <v>35706</v>
      </c>
      <c r="F855" t="s">
        <v>1376</v>
      </c>
      <c r="H855" s="138" t="b">
        <v>1</v>
      </c>
      <c r="J855" s="6" t="s">
        <v>1501</v>
      </c>
      <c r="K855" s="6" t="s">
        <v>63</v>
      </c>
      <c r="L855" s="138">
        <v>1</v>
      </c>
      <c r="M855" s="138" t="s">
        <v>438</v>
      </c>
      <c r="N855"/>
    </row>
    <row r="856" spans="3:14" ht="20" customHeight="1" x14ac:dyDescent="0.35">
      <c r="C856" s="138" t="s">
        <v>2504</v>
      </c>
      <c r="D856" s="58">
        <v>34580</v>
      </c>
      <c r="F856" t="s">
        <v>1377</v>
      </c>
      <c r="H856" s="138" t="b">
        <v>1</v>
      </c>
      <c r="J856" s="6" t="s">
        <v>1501</v>
      </c>
      <c r="K856" s="6" t="s">
        <v>63</v>
      </c>
      <c r="L856" s="138">
        <v>1</v>
      </c>
      <c r="M856" s="138" t="s">
        <v>438</v>
      </c>
      <c r="N856"/>
    </row>
    <row r="857" spans="3:14" ht="20" customHeight="1" x14ac:dyDescent="0.35">
      <c r="C857" s="138" t="s">
        <v>2505</v>
      </c>
      <c r="D857" s="58">
        <v>34489</v>
      </c>
      <c r="F857" t="s">
        <v>1376</v>
      </c>
      <c r="H857" s="138" t="b">
        <v>1</v>
      </c>
      <c r="J857" s="6" t="s">
        <v>1501</v>
      </c>
      <c r="K857" s="6" t="s">
        <v>63</v>
      </c>
      <c r="L857" s="138">
        <v>1</v>
      </c>
      <c r="M857" s="138" t="s">
        <v>438</v>
      </c>
      <c r="N857"/>
    </row>
    <row r="858" spans="3:14" ht="20" customHeight="1" x14ac:dyDescent="0.35">
      <c r="C858" s="138" t="s">
        <v>2506</v>
      </c>
      <c r="D858" s="58">
        <v>33996</v>
      </c>
      <c r="F858" t="s">
        <v>1376</v>
      </c>
      <c r="H858" s="138" t="b">
        <v>1</v>
      </c>
      <c r="J858" s="6" t="s">
        <v>1501</v>
      </c>
      <c r="K858" s="6" t="s">
        <v>63</v>
      </c>
      <c r="L858" s="138">
        <v>1</v>
      </c>
      <c r="M858" s="138" t="s">
        <v>438</v>
      </c>
      <c r="N858"/>
    </row>
    <row r="859" spans="3:14" ht="20" customHeight="1" x14ac:dyDescent="0.35">
      <c r="C859" s="138" t="s">
        <v>2507</v>
      </c>
      <c r="D859" s="58">
        <v>34061</v>
      </c>
      <c r="F859" t="s">
        <v>1376</v>
      </c>
      <c r="H859" s="138" t="b">
        <v>1</v>
      </c>
      <c r="J859" s="6" t="s">
        <v>1501</v>
      </c>
      <c r="K859" s="6" t="s">
        <v>63</v>
      </c>
      <c r="L859" s="138">
        <v>1</v>
      </c>
      <c r="M859" s="138" t="s">
        <v>438</v>
      </c>
      <c r="N859"/>
    </row>
    <row r="860" spans="3:14" ht="20" customHeight="1" x14ac:dyDescent="0.35">
      <c r="C860" s="138" t="s">
        <v>2508</v>
      </c>
      <c r="D860" s="58">
        <v>34285</v>
      </c>
      <c r="F860" t="s">
        <v>1376</v>
      </c>
      <c r="H860" s="138" t="b">
        <v>1</v>
      </c>
      <c r="J860" s="6" t="s">
        <v>1501</v>
      </c>
      <c r="K860" s="6" t="s">
        <v>63</v>
      </c>
      <c r="L860" s="138">
        <v>1</v>
      </c>
      <c r="M860" s="138" t="s">
        <v>438</v>
      </c>
      <c r="N860"/>
    </row>
    <row r="861" spans="3:14" ht="20" customHeight="1" x14ac:dyDescent="0.35">
      <c r="C861" s="138" t="s">
        <v>2509</v>
      </c>
      <c r="D861" s="58">
        <v>33442</v>
      </c>
      <c r="F861" t="s">
        <v>1376</v>
      </c>
      <c r="H861" s="138" t="b">
        <v>1</v>
      </c>
      <c r="J861" s="6" t="s">
        <v>1501</v>
      </c>
      <c r="K861" s="6" t="s">
        <v>63</v>
      </c>
      <c r="L861" s="138">
        <v>1</v>
      </c>
      <c r="M861" s="138" t="s">
        <v>438</v>
      </c>
      <c r="N861"/>
    </row>
    <row r="862" spans="3:14" ht="20" customHeight="1" x14ac:dyDescent="0.35">
      <c r="C862" s="138" t="s">
        <v>2510</v>
      </c>
      <c r="D862" s="58">
        <v>33061</v>
      </c>
      <c r="F862" t="s">
        <v>1377</v>
      </c>
      <c r="H862" s="138" t="b">
        <v>1</v>
      </c>
      <c r="J862" s="6" t="s">
        <v>1501</v>
      </c>
      <c r="K862" s="6" t="s">
        <v>63</v>
      </c>
      <c r="L862" s="138">
        <v>1</v>
      </c>
      <c r="M862" s="138" t="s">
        <v>438</v>
      </c>
      <c r="N862"/>
    </row>
    <row r="863" spans="3:14" ht="20" customHeight="1" x14ac:dyDescent="0.35">
      <c r="C863" s="138" t="s">
        <v>2511</v>
      </c>
      <c r="D863" s="58">
        <v>32540</v>
      </c>
      <c r="F863" t="s">
        <v>1376</v>
      </c>
      <c r="H863" s="138" t="b">
        <v>1</v>
      </c>
      <c r="J863" s="6" t="s">
        <v>1501</v>
      </c>
      <c r="K863" s="6" t="s">
        <v>63</v>
      </c>
      <c r="L863" s="138">
        <v>1</v>
      </c>
      <c r="M863" s="138" t="s">
        <v>438</v>
      </c>
      <c r="N863"/>
    </row>
    <row r="864" spans="3:14" ht="20" customHeight="1" x14ac:dyDescent="0.35">
      <c r="C864" s="138" t="s">
        <v>2512</v>
      </c>
      <c r="D864" s="58">
        <v>32606</v>
      </c>
      <c r="F864" t="s">
        <v>1376</v>
      </c>
      <c r="H864" s="138" t="b">
        <v>1</v>
      </c>
      <c r="J864" s="6" t="s">
        <v>1501</v>
      </c>
      <c r="K864" s="6" t="s">
        <v>63</v>
      </c>
      <c r="L864" s="138">
        <v>1</v>
      </c>
      <c r="M864" s="138" t="s">
        <v>438</v>
      </c>
      <c r="N864"/>
    </row>
    <row r="865" spans="3:14" ht="20" customHeight="1" x14ac:dyDescent="0.35">
      <c r="C865" s="138" t="s">
        <v>2513</v>
      </c>
      <c r="D865" s="58">
        <v>32486</v>
      </c>
      <c r="F865" t="s">
        <v>1376</v>
      </c>
      <c r="H865" s="138" t="b">
        <v>1</v>
      </c>
      <c r="J865" s="6" t="s">
        <v>1501</v>
      </c>
      <c r="K865" s="6" t="s">
        <v>63</v>
      </c>
      <c r="L865" s="138">
        <v>1</v>
      </c>
      <c r="M865" s="138" t="s">
        <v>438</v>
      </c>
      <c r="N865"/>
    </row>
    <row r="866" spans="3:14" ht="20" customHeight="1" x14ac:dyDescent="0.35">
      <c r="C866" s="138" t="s">
        <v>2514</v>
      </c>
      <c r="D866" s="58">
        <v>31821</v>
      </c>
      <c r="F866" t="s">
        <v>1376</v>
      </c>
      <c r="H866" s="138" t="b">
        <v>1</v>
      </c>
      <c r="J866" s="6" t="s">
        <v>1501</v>
      </c>
      <c r="K866" s="6" t="s">
        <v>63</v>
      </c>
      <c r="L866" s="138">
        <v>1</v>
      </c>
      <c r="M866" s="138" t="s">
        <v>438</v>
      </c>
      <c r="N866"/>
    </row>
    <row r="867" spans="3:14" ht="20" customHeight="1" x14ac:dyDescent="0.35">
      <c r="C867" s="138" t="s">
        <v>2515</v>
      </c>
      <c r="D867" s="58">
        <v>31219</v>
      </c>
      <c r="F867" t="s">
        <v>1377</v>
      </c>
      <c r="H867" s="138" t="b">
        <v>1</v>
      </c>
      <c r="J867" s="6" t="s">
        <v>1501</v>
      </c>
      <c r="K867" s="6" t="s">
        <v>63</v>
      </c>
      <c r="L867" s="138">
        <v>1</v>
      </c>
      <c r="M867" s="138" t="s">
        <v>438</v>
      </c>
      <c r="N867"/>
    </row>
    <row r="868" spans="3:14" ht="20" customHeight="1" x14ac:dyDescent="0.35">
      <c r="C868" s="138" t="s">
        <v>2516</v>
      </c>
      <c r="D868" s="58">
        <v>30359</v>
      </c>
      <c r="F868" t="s">
        <v>1377</v>
      </c>
      <c r="H868" s="138" t="b">
        <v>1</v>
      </c>
      <c r="J868" s="6" t="s">
        <v>1501</v>
      </c>
      <c r="K868" s="6" t="s">
        <v>63</v>
      </c>
      <c r="L868" s="138">
        <v>1</v>
      </c>
      <c r="M868" s="138" t="s">
        <v>438</v>
      </c>
      <c r="N868"/>
    </row>
    <row r="869" spans="3:14" ht="20" customHeight="1" x14ac:dyDescent="0.35">
      <c r="C869" s="138" t="s">
        <v>2517</v>
      </c>
      <c r="D869" s="58">
        <v>29973</v>
      </c>
      <c r="F869" t="s">
        <v>1376</v>
      </c>
      <c r="H869" s="138" t="b">
        <v>1</v>
      </c>
      <c r="J869" s="6" t="s">
        <v>1501</v>
      </c>
      <c r="K869" s="6" t="s">
        <v>63</v>
      </c>
      <c r="L869" s="138">
        <v>1</v>
      </c>
      <c r="M869" s="138" t="s">
        <v>438</v>
      </c>
      <c r="N869"/>
    </row>
    <row r="870" spans="3:14" ht="20" customHeight="1" x14ac:dyDescent="0.35">
      <c r="C870" s="138" t="s">
        <v>2518</v>
      </c>
      <c r="D870" s="58">
        <v>29553</v>
      </c>
      <c r="F870" t="s">
        <v>1376</v>
      </c>
      <c r="H870" s="138" t="b">
        <v>1</v>
      </c>
      <c r="J870" s="6" t="s">
        <v>1501</v>
      </c>
      <c r="K870" s="6" t="s">
        <v>63</v>
      </c>
      <c r="L870" s="138">
        <v>1</v>
      </c>
      <c r="M870" s="138" t="s">
        <v>438</v>
      </c>
      <c r="N870"/>
    </row>
    <row r="871" spans="3:14" ht="20" customHeight="1" x14ac:dyDescent="0.35">
      <c r="C871" s="138" t="s">
        <v>2519</v>
      </c>
      <c r="D871" s="58">
        <v>29171</v>
      </c>
      <c r="F871" t="s">
        <v>1376</v>
      </c>
      <c r="H871" s="138" t="b">
        <v>1</v>
      </c>
      <c r="J871" s="6" t="s">
        <v>1501</v>
      </c>
      <c r="K871" s="6" t="s">
        <v>63</v>
      </c>
      <c r="L871" s="138">
        <v>1</v>
      </c>
      <c r="M871" s="138" t="s">
        <v>438</v>
      </c>
      <c r="N871"/>
    </row>
    <row r="872" spans="3:14" ht="20" customHeight="1" x14ac:dyDescent="0.35">
      <c r="C872" s="138" t="s">
        <v>2520</v>
      </c>
      <c r="D872" s="58">
        <v>28264</v>
      </c>
      <c r="F872" t="s">
        <v>1376</v>
      </c>
      <c r="H872" s="138" t="b">
        <v>1</v>
      </c>
      <c r="J872" s="6" t="s">
        <v>1501</v>
      </c>
      <c r="K872" s="6" t="s">
        <v>63</v>
      </c>
      <c r="L872" s="138">
        <v>1</v>
      </c>
      <c r="M872" s="138" t="s">
        <v>438</v>
      </c>
      <c r="N872"/>
    </row>
    <row r="873" spans="3:14" ht="20" customHeight="1" x14ac:dyDescent="0.35">
      <c r="C873" s="138" t="s">
        <v>2521</v>
      </c>
      <c r="D873" s="58">
        <v>27296</v>
      </c>
      <c r="F873" t="s">
        <v>1376</v>
      </c>
      <c r="H873" s="138" t="b">
        <v>1</v>
      </c>
      <c r="J873" s="6" t="s">
        <v>1501</v>
      </c>
      <c r="K873" s="6" t="s">
        <v>63</v>
      </c>
      <c r="L873" s="138">
        <v>1</v>
      </c>
      <c r="M873" s="138" t="s">
        <v>438</v>
      </c>
      <c r="N873"/>
    </row>
    <row r="874" spans="3:14" ht="20" customHeight="1" x14ac:dyDescent="0.35">
      <c r="C874" s="138" t="s">
        <v>2522</v>
      </c>
      <c r="D874" s="58">
        <v>27175</v>
      </c>
      <c r="F874" t="s">
        <v>1376</v>
      </c>
      <c r="H874" s="138" t="b">
        <v>1</v>
      </c>
      <c r="J874" s="6" t="s">
        <v>1501</v>
      </c>
      <c r="K874" s="6" t="s">
        <v>63</v>
      </c>
      <c r="L874" s="138">
        <v>1</v>
      </c>
      <c r="M874" s="138" t="s">
        <v>438</v>
      </c>
      <c r="N874"/>
    </row>
    <row r="875" spans="3:14" ht="20" customHeight="1" x14ac:dyDescent="0.35">
      <c r="C875" s="138" t="s">
        <v>2523</v>
      </c>
      <c r="D875" s="58">
        <v>26601</v>
      </c>
      <c r="F875" t="s">
        <v>1376</v>
      </c>
      <c r="H875" s="138" t="b">
        <v>1</v>
      </c>
      <c r="J875" s="6" t="s">
        <v>1501</v>
      </c>
      <c r="K875" s="6" t="s">
        <v>63</v>
      </c>
      <c r="L875" s="138">
        <v>1</v>
      </c>
      <c r="M875" s="138" t="s">
        <v>438</v>
      </c>
      <c r="N875"/>
    </row>
    <row r="876" spans="3:14" ht="20" customHeight="1" x14ac:dyDescent="0.35">
      <c r="C876" s="138" t="s">
        <v>2524</v>
      </c>
      <c r="D876" s="58">
        <v>25932</v>
      </c>
      <c r="F876" t="s">
        <v>1376</v>
      </c>
      <c r="H876" s="138" t="b">
        <v>1</v>
      </c>
      <c r="J876" s="6" t="s">
        <v>1501</v>
      </c>
      <c r="K876" s="6" t="s">
        <v>63</v>
      </c>
      <c r="L876" s="138">
        <v>1</v>
      </c>
      <c r="M876" s="138" t="s">
        <v>438</v>
      </c>
      <c r="N876"/>
    </row>
    <row r="877" spans="3:14" ht="20" customHeight="1" x14ac:dyDescent="0.35">
      <c r="C877" s="138" t="s">
        <v>2525</v>
      </c>
      <c r="D877" s="58">
        <v>25851</v>
      </c>
      <c r="F877" t="s">
        <v>1377</v>
      </c>
      <c r="H877" s="138" t="b">
        <v>1</v>
      </c>
      <c r="J877" s="6" t="s">
        <v>1501</v>
      </c>
      <c r="K877" s="6" t="s">
        <v>63</v>
      </c>
      <c r="L877" s="138">
        <v>1</v>
      </c>
      <c r="M877" s="138" t="s">
        <v>438</v>
      </c>
      <c r="N877"/>
    </row>
    <row r="878" spans="3:14" ht="20" customHeight="1" x14ac:dyDescent="0.35">
      <c r="C878" s="138" t="s">
        <v>2526</v>
      </c>
      <c r="D878" s="58">
        <v>23367</v>
      </c>
      <c r="F878" t="s">
        <v>1376</v>
      </c>
      <c r="H878" s="138" t="b">
        <v>1</v>
      </c>
      <c r="J878" s="6" t="s">
        <v>1501</v>
      </c>
      <c r="K878" s="6" t="s">
        <v>63</v>
      </c>
      <c r="L878" s="138">
        <v>1</v>
      </c>
      <c r="M878" s="138" t="s">
        <v>438</v>
      </c>
      <c r="N878"/>
    </row>
    <row r="879" spans="3:14" ht="20" customHeight="1" x14ac:dyDescent="0.35">
      <c r="C879" s="138" t="s">
        <v>2527</v>
      </c>
      <c r="D879" s="58">
        <v>22814</v>
      </c>
      <c r="F879" t="s">
        <v>1376</v>
      </c>
      <c r="H879" s="138" t="b">
        <v>1</v>
      </c>
      <c r="J879" s="6" t="s">
        <v>1501</v>
      </c>
      <c r="K879" s="6" t="s">
        <v>63</v>
      </c>
      <c r="L879" s="138">
        <v>1</v>
      </c>
      <c r="M879" s="138" t="s">
        <v>438</v>
      </c>
      <c r="N879"/>
    </row>
    <row r="880" spans="3:14" ht="20" customHeight="1" x14ac:dyDescent="0.35">
      <c r="C880" s="138" t="s">
        <v>2528</v>
      </c>
      <c r="D880" s="58">
        <v>21627</v>
      </c>
      <c r="F880" t="s">
        <v>1377</v>
      </c>
      <c r="H880" s="138" t="b">
        <v>1</v>
      </c>
      <c r="J880" s="6" t="s">
        <v>1501</v>
      </c>
      <c r="K880" s="6" t="s">
        <v>63</v>
      </c>
      <c r="L880" s="138">
        <v>1</v>
      </c>
      <c r="M880" s="138" t="s">
        <v>438</v>
      </c>
      <c r="N880"/>
    </row>
    <row r="881" spans="3:14" ht="20" customHeight="1" x14ac:dyDescent="0.35">
      <c r="C881" s="138" t="s">
        <v>2529</v>
      </c>
      <c r="D881" s="58">
        <v>20886</v>
      </c>
      <c r="F881" t="s">
        <v>1376</v>
      </c>
      <c r="H881" s="138" t="b">
        <v>1</v>
      </c>
      <c r="J881" s="6" t="s">
        <v>1501</v>
      </c>
      <c r="K881" s="6" t="s">
        <v>63</v>
      </c>
      <c r="L881" s="138">
        <v>1</v>
      </c>
      <c r="M881" s="138" t="s">
        <v>438</v>
      </c>
      <c r="N881"/>
    </row>
    <row r="882" spans="3:14" ht="20" customHeight="1" x14ac:dyDescent="0.35">
      <c r="C882" s="138" t="s">
        <v>2530</v>
      </c>
      <c r="D882" s="58">
        <v>20284</v>
      </c>
      <c r="F882" t="s">
        <v>1377</v>
      </c>
      <c r="H882" s="138" t="b">
        <v>1</v>
      </c>
      <c r="J882" s="6" t="s">
        <v>1501</v>
      </c>
      <c r="K882" s="6" t="s">
        <v>63</v>
      </c>
      <c r="L882" s="138">
        <v>1</v>
      </c>
      <c r="M882" s="138" t="s">
        <v>438</v>
      </c>
      <c r="N882"/>
    </row>
    <row r="883" spans="3:14" ht="20" customHeight="1" x14ac:dyDescent="0.35">
      <c r="C883" s="138" t="s">
        <v>2531</v>
      </c>
      <c r="D883" s="58">
        <v>19314</v>
      </c>
      <c r="F883" t="s">
        <v>1377</v>
      </c>
      <c r="H883" s="138" t="b">
        <v>1</v>
      </c>
      <c r="J883" s="6" t="s">
        <v>1501</v>
      </c>
      <c r="K883" s="6" t="s">
        <v>63</v>
      </c>
      <c r="L883" s="138">
        <v>1</v>
      </c>
      <c r="M883" s="138" t="s">
        <v>438</v>
      </c>
      <c r="N883"/>
    </row>
    <row r="884" spans="3:14" ht="20" customHeight="1" x14ac:dyDescent="0.35">
      <c r="C884" s="138" t="s">
        <v>2532</v>
      </c>
      <c r="D884" s="58">
        <v>18762</v>
      </c>
      <c r="F884" t="s">
        <v>1376</v>
      </c>
      <c r="H884" s="138" t="b">
        <v>1</v>
      </c>
      <c r="J884" s="6" t="s">
        <v>1501</v>
      </c>
      <c r="K884" s="6" t="s">
        <v>63</v>
      </c>
      <c r="L884" s="138">
        <v>1</v>
      </c>
      <c r="M884" s="138" t="s">
        <v>438</v>
      </c>
      <c r="N884"/>
    </row>
    <row r="885" spans="3:14" ht="20" customHeight="1" x14ac:dyDescent="0.35">
      <c r="C885" s="138" t="s">
        <v>2533</v>
      </c>
      <c r="D885" s="58">
        <v>35284</v>
      </c>
      <c r="F885" t="s">
        <v>1376</v>
      </c>
      <c r="H885" s="138" t="b">
        <v>1</v>
      </c>
      <c r="J885" s="6" t="s">
        <v>1501</v>
      </c>
      <c r="K885" s="6" t="s">
        <v>63</v>
      </c>
      <c r="L885" s="138">
        <v>1</v>
      </c>
      <c r="M885" s="138" t="s">
        <v>438</v>
      </c>
      <c r="N885"/>
    </row>
    <row r="886" spans="3:14" ht="20" customHeight="1" x14ac:dyDescent="0.35">
      <c r="C886" s="138" t="s">
        <v>2534</v>
      </c>
      <c r="D886" s="58">
        <v>34102</v>
      </c>
      <c r="F886" t="s">
        <v>1376</v>
      </c>
      <c r="H886" s="138" t="b">
        <v>1</v>
      </c>
      <c r="J886" s="6" t="s">
        <v>1501</v>
      </c>
      <c r="K886" s="6" t="s">
        <v>63</v>
      </c>
      <c r="L886" s="138">
        <v>1</v>
      </c>
      <c r="M886" s="138" t="s">
        <v>438</v>
      </c>
      <c r="N886"/>
    </row>
    <row r="887" spans="3:14" ht="20" customHeight="1" x14ac:dyDescent="0.35">
      <c r="C887" s="138" t="s">
        <v>2535</v>
      </c>
      <c r="D887" s="58">
        <v>33522</v>
      </c>
      <c r="F887" t="s">
        <v>1376</v>
      </c>
      <c r="H887" s="138" t="b">
        <v>1</v>
      </c>
      <c r="J887" s="6" t="s">
        <v>1501</v>
      </c>
      <c r="K887" s="6" t="s">
        <v>63</v>
      </c>
      <c r="L887" s="138">
        <v>1</v>
      </c>
      <c r="M887" s="138" t="s">
        <v>438</v>
      </c>
      <c r="N887"/>
    </row>
    <row r="888" spans="3:14" ht="20" customHeight="1" x14ac:dyDescent="0.35">
      <c r="C888" s="138" t="s">
        <v>2536</v>
      </c>
      <c r="D888" s="58">
        <v>32888</v>
      </c>
      <c r="F888" t="s">
        <v>1376</v>
      </c>
      <c r="H888" s="138" t="b">
        <v>1</v>
      </c>
      <c r="J888" s="6" t="s">
        <v>1501</v>
      </c>
      <c r="K888" s="6" t="s">
        <v>63</v>
      </c>
      <c r="L888" s="138">
        <v>1</v>
      </c>
      <c r="M888" s="138" t="s">
        <v>438</v>
      </c>
      <c r="N888"/>
    </row>
    <row r="889" spans="3:14" ht="20" customHeight="1" x14ac:dyDescent="0.35">
      <c r="C889" s="138" t="s">
        <v>2537</v>
      </c>
      <c r="D889" s="58">
        <v>32932</v>
      </c>
      <c r="F889" t="s">
        <v>1376</v>
      </c>
      <c r="H889" s="138" t="b">
        <v>1</v>
      </c>
      <c r="J889" s="6" t="s">
        <v>1501</v>
      </c>
      <c r="K889" s="6" t="s">
        <v>63</v>
      </c>
      <c r="L889" s="138">
        <v>1</v>
      </c>
      <c r="M889" s="138" t="s">
        <v>438</v>
      </c>
      <c r="N889"/>
    </row>
    <row r="890" spans="3:14" ht="20" customHeight="1" x14ac:dyDescent="0.35">
      <c r="C890" s="138" t="s">
        <v>2538</v>
      </c>
      <c r="D890" s="58">
        <v>33147</v>
      </c>
      <c r="F890" t="s">
        <v>1376</v>
      </c>
      <c r="H890" s="138" t="b">
        <v>1</v>
      </c>
      <c r="J890" s="6" t="s">
        <v>1501</v>
      </c>
      <c r="K890" s="6" t="s">
        <v>63</v>
      </c>
      <c r="L890" s="138">
        <v>1</v>
      </c>
      <c r="M890" s="138" t="s">
        <v>438</v>
      </c>
      <c r="N890"/>
    </row>
    <row r="891" spans="3:14" ht="20" customHeight="1" x14ac:dyDescent="0.35">
      <c r="C891" s="138" t="s">
        <v>2539</v>
      </c>
      <c r="D891" s="58">
        <v>32741</v>
      </c>
      <c r="F891" t="s">
        <v>1376</v>
      </c>
      <c r="H891" s="138" t="b">
        <v>1</v>
      </c>
      <c r="J891" s="6" t="s">
        <v>1501</v>
      </c>
      <c r="K891" s="6" t="s">
        <v>63</v>
      </c>
      <c r="L891" s="138">
        <v>1</v>
      </c>
      <c r="M891" s="138" t="s">
        <v>438</v>
      </c>
      <c r="N891"/>
    </row>
    <row r="892" spans="3:14" ht="20" customHeight="1" x14ac:dyDescent="0.35">
      <c r="C892" s="138" t="s">
        <v>2540</v>
      </c>
      <c r="D892" s="58">
        <v>32524</v>
      </c>
      <c r="F892" t="s">
        <v>1376</v>
      </c>
      <c r="H892" s="138" t="b">
        <v>1</v>
      </c>
      <c r="J892" s="6" t="s">
        <v>1501</v>
      </c>
      <c r="K892" s="6" t="s">
        <v>63</v>
      </c>
      <c r="L892" s="138">
        <v>1</v>
      </c>
      <c r="M892" s="138" t="s">
        <v>438</v>
      </c>
      <c r="N892"/>
    </row>
    <row r="893" spans="3:14" ht="20" customHeight="1" x14ac:dyDescent="0.35">
      <c r="C893" s="138" t="s">
        <v>2541</v>
      </c>
      <c r="D893" s="58">
        <v>32588</v>
      </c>
      <c r="F893" t="s">
        <v>1376</v>
      </c>
      <c r="H893" s="138" t="b">
        <v>1</v>
      </c>
      <c r="J893" s="6" t="s">
        <v>1501</v>
      </c>
      <c r="K893" s="6" t="s">
        <v>63</v>
      </c>
      <c r="L893" s="138">
        <v>1</v>
      </c>
      <c r="M893" s="138" t="s">
        <v>438</v>
      </c>
      <c r="N893"/>
    </row>
    <row r="894" spans="3:14" ht="20" customHeight="1" x14ac:dyDescent="0.35">
      <c r="C894" s="138" t="s">
        <v>2542</v>
      </c>
      <c r="D894" s="58">
        <v>32176</v>
      </c>
      <c r="F894" t="s">
        <v>1376</v>
      </c>
      <c r="H894" s="138" t="b">
        <v>1</v>
      </c>
      <c r="J894" s="6" t="s">
        <v>1501</v>
      </c>
      <c r="K894" s="6" t="s">
        <v>63</v>
      </c>
      <c r="L894" s="138">
        <v>1</v>
      </c>
      <c r="M894" s="138" t="s">
        <v>438</v>
      </c>
      <c r="N894"/>
    </row>
    <row r="895" spans="3:14" ht="20" customHeight="1" x14ac:dyDescent="0.35">
      <c r="C895" s="138" t="s">
        <v>2543</v>
      </c>
      <c r="D895" s="58">
        <v>31451</v>
      </c>
      <c r="F895" t="s">
        <v>1376</v>
      </c>
      <c r="H895" s="138" t="b">
        <v>1</v>
      </c>
      <c r="J895" s="6" t="s">
        <v>1501</v>
      </c>
      <c r="K895" s="6" t="s">
        <v>63</v>
      </c>
      <c r="L895" s="138">
        <v>1</v>
      </c>
      <c r="M895" s="138" t="s">
        <v>438</v>
      </c>
      <c r="N895"/>
    </row>
    <row r="896" spans="3:14" ht="20" customHeight="1" x14ac:dyDescent="0.35">
      <c r="C896" s="138" t="s">
        <v>2544</v>
      </c>
      <c r="D896" s="58">
        <v>31716</v>
      </c>
      <c r="F896" t="s">
        <v>1377</v>
      </c>
      <c r="H896" s="138" t="b">
        <v>1</v>
      </c>
      <c r="J896" s="6" t="s">
        <v>1501</v>
      </c>
      <c r="K896" s="6" t="s">
        <v>63</v>
      </c>
      <c r="L896" s="138">
        <v>1</v>
      </c>
      <c r="M896" s="138" t="s">
        <v>438</v>
      </c>
      <c r="N896"/>
    </row>
    <row r="897" spans="3:14" ht="20" customHeight="1" x14ac:dyDescent="0.35">
      <c r="C897" s="138" t="s">
        <v>2545</v>
      </c>
      <c r="D897" s="58">
        <v>31476</v>
      </c>
      <c r="F897" t="s">
        <v>1376</v>
      </c>
      <c r="H897" s="138" t="b">
        <v>1</v>
      </c>
      <c r="J897" s="6" t="s">
        <v>1501</v>
      </c>
      <c r="K897" s="6" t="s">
        <v>63</v>
      </c>
      <c r="L897" s="138">
        <v>1</v>
      </c>
      <c r="M897" s="138" t="s">
        <v>438</v>
      </c>
      <c r="N897"/>
    </row>
    <row r="898" spans="3:14" ht="20" customHeight="1" x14ac:dyDescent="0.35">
      <c r="C898" s="138" t="s">
        <v>2546</v>
      </c>
      <c r="D898" s="58">
        <v>31061</v>
      </c>
      <c r="F898" t="s">
        <v>1376</v>
      </c>
      <c r="H898" s="138" t="b">
        <v>1</v>
      </c>
      <c r="J898" s="6" t="s">
        <v>1501</v>
      </c>
      <c r="K898" s="6" t="s">
        <v>63</v>
      </c>
      <c r="L898" s="138">
        <v>1</v>
      </c>
      <c r="M898" s="138" t="s">
        <v>438</v>
      </c>
      <c r="N898"/>
    </row>
    <row r="899" spans="3:14" ht="20" customHeight="1" x14ac:dyDescent="0.35">
      <c r="C899" s="138" t="s">
        <v>2547</v>
      </c>
      <c r="D899" s="58">
        <v>30955</v>
      </c>
      <c r="F899" t="s">
        <v>1377</v>
      </c>
      <c r="H899" s="138" t="b">
        <v>1</v>
      </c>
      <c r="J899" s="6" t="s">
        <v>1501</v>
      </c>
      <c r="K899" s="6" t="s">
        <v>63</v>
      </c>
      <c r="L899" s="138">
        <v>1</v>
      </c>
      <c r="M899" s="138" t="s">
        <v>438</v>
      </c>
      <c r="N899"/>
    </row>
    <row r="900" spans="3:14" ht="20" customHeight="1" x14ac:dyDescent="0.35">
      <c r="C900" s="138" t="s">
        <v>2548</v>
      </c>
      <c r="D900" s="58">
        <v>30962</v>
      </c>
      <c r="F900" t="s">
        <v>1376</v>
      </c>
      <c r="H900" s="138" t="b">
        <v>1</v>
      </c>
      <c r="J900" s="6" t="s">
        <v>1501</v>
      </c>
      <c r="K900" s="6" t="s">
        <v>63</v>
      </c>
      <c r="L900" s="138">
        <v>1</v>
      </c>
      <c r="M900" s="138" t="s">
        <v>438</v>
      </c>
      <c r="N900"/>
    </row>
    <row r="901" spans="3:14" ht="20" customHeight="1" x14ac:dyDescent="0.35">
      <c r="C901" s="138" t="s">
        <v>2549</v>
      </c>
      <c r="D901" s="58">
        <v>30119</v>
      </c>
      <c r="F901" t="s">
        <v>1377</v>
      </c>
      <c r="H901" s="138" t="b">
        <v>1</v>
      </c>
      <c r="J901" s="6" t="s">
        <v>1501</v>
      </c>
      <c r="K901" s="6" t="s">
        <v>63</v>
      </c>
      <c r="L901" s="138">
        <v>1</v>
      </c>
      <c r="M901" s="138" t="s">
        <v>438</v>
      </c>
      <c r="N901"/>
    </row>
    <row r="902" spans="3:14" ht="20" customHeight="1" x14ac:dyDescent="0.35">
      <c r="C902" s="138" t="s">
        <v>2550</v>
      </c>
      <c r="D902" s="58">
        <v>29897</v>
      </c>
      <c r="F902" t="s">
        <v>1376</v>
      </c>
      <c r="H902" s="138" t="b">
        <v>1</v>
      </c>
      <c r="J902" s="6" t="s">
        <v>1501</v>
      </c>
      <c r="K902" s="6" t="s">
        <v>63</v>
      </c>
      <c r="L902" s="138">
        <v>1</v>
      </c>
      <c r="M902" s="138" t="s">
        <v>438</v>
      </c>
      <c r="N902"/>
    </row>
    <row r="903" spans="3:14" ht="20" customHeight="1" x14ac:dyDescent="0.35">
      <c r="C903" s="138" t="s">
        <v>2551</v>
      </c>
      <c r="D903" s="58">
        <v>29932</v>
      </c>
      <c r="F903" t="s">
        <v>1376</v>
      </c>
      <c r="H903" s="138" t="b">
        <v>1</v>
      </c>
      <c r="J903" s="6" t="s">
        <v>1501</v>
      </c>
      <c r="K903" s="6" t="s">
        <v>63</v>
      </c>
      <c r="L903" s="138">
        <v>1</v>
      </c>
      <c r="M903" s="138" t="s">
        <v>438</v>
      </c>
      <c r="N903"/>
    </row>
    <row r="904" spans="3:14" ht="20" customHeight="1" x14ac:dyDescent="0.35">
      <c r="C904" s="138" t="s">
        <v>2552</v>
      </c>
      <c r="D904" s="58">
        <v>28444</v>
      </c>
      <c r="F904" t="s">
        <v>1376</v>
      </c>
      <c r="H904" s="138" t="b">
        <v>1</v>
      </c>
      <c r="J904" s="6" t="s">
        <v>1501</v>
      </c>
      <c r="K904" s="6" t="s">
        <v>63</v>
      </c>
      <c r="L904" s="138">
        <v>1</v>
      </c>
      <c r="M904" s="138" t="s">
        <v>438</v>
      </c>
      <c r="N904"/>
    </row>
    <row r="905" spans="3:14" ht="20" customHeight="1" x14ac:dyDescent="0.35">
      <c r="C905" s="138" t="s">
        <v>2553</v>
      </c>
      <c r="D905" s="58">
        <v>27717</v>
      </c>
      <c r="F905" t="s">
        <v>1376</v>
      </c>
      <c r="H905" s="138" t="b">
        <v>1</v>
      </c>
      <c r="J905" s="6" t="s">
        <v>1501</v>
      </c>
      <c r="K905" s="6" t="s">
        <v>63</v>
      </c>
      <c r="L905" s="138">
        <v>1</v>
      </c>
      <c r="M905" s="138" t="s">
        <v>438</v>
      </c>
      <c r="N905"/>
    </row>
    <row r="906" spans="3:14" ht="20" customHeight="1" x14ac:dyDescent="0.35">
      <c r="C906" s="138" t="s">
        <v>2554</v>
      </c>
      <c r="D906" s="58">
        <v>27291</v>
      </c>
      <c r="F906" t="s">
        <v>1376</v>
      </c>
      <c r="H906" s="138" t="b">
        <v>1</v>
      </c>
      <c r="J906" s="6" t="s">
        <v>1501</v>
      </c>
      <c r="K906" s="6" t="s">
        <v>63</v>
      </c>
      <c r="L906" s="138">
        <v>1</v>
      </c>
      <c r="M906" s="138" t="s">
        <v>438</v>
      </c>
      <c r="N906"/>
    </row>
    <row r="907" spans="3:14" ht="20" customHeight="1" x14ac:dyDescent="0.35">
      <c r="C907" s="138" t="s">
        <v>2555</v>
      </c>
      <c r="D907" s="58">
        <v>26418</v>
      </c>
      <c r="F907" t="s">
        <v>1376</v>
      </c>
      <c r="H907" s="138" t="b">
        <v>1</v>
      </c>
      <c r="J907" s="6" t="s">
        <v>1501</v>
      </c>
      <c r="K907" s="6" t="s">
        <v>63</v>
      </c>
      <c r="L907" s="138">
        <v>1</v>
      </c>
      <c r="M907" s="138" t="s">
        <v>438</v>
      </c>
      <c r="N907"/>
    </row>
    <row r="908" spans="3:14" ht="20" customHeight="1" x14ac:dyDescent="0.35">
      <c r="C908" s="138" t="s">
        <v>2556</v>
      </c>
      <c r="D908" s="58">
        <v>26560</v>
      </c>
      <c r="F908" t="s">
        <v>1376</v>
      </c>
      <c r="H908" s="138" t="b">
        <v>1</v>
      </c>
      <c r="J908" s="6" t="s">
        <v>1501</v>
      </c>
      <c r="K908" s="6" t="s">
        <v>63</v>
      </c>
      <c r="L908" s="138">
        <v>1</v>
      </c>
      <c r="M908" s="138" t="s">
        <v>438</v>
      </c>
      <c r="N908"/>
    </row>
    <row r="909" spans="3:14" ht="20" customHeight="1" x14ac:dyDescent="0.35">
      <c r="C909" s="138" t="s">
        <v>2557</v>
      </c>
      <c r="D909" s="58">
        <v>25878</v>
      </c>
      <c r="F909" t="s">
        <v>1377</v>
      </c>
      <c r="H909" s="138" t="b">
        <v>1</v>
      </c>
      <c r="J909" s="6" t="s">
        <v>1501</v>
      </c>
      <c r="K909" s="6" t="s">
        <v>63</v>
      </c>
      <c r="L909" s="138">
        <v>1</v>
      </c>
      <c r="M909" s="138" t="s">
        <v>438</v>
      </c>
      <c r="N909"/>
    </row>
    <row r="910" spans="3:14" ht="20" customHeight="1" x14ac:dyDescent="0.35">
      <c r="C910" s="138" t="s">
        <v>2558</v>
      </c>
      <c r="D910" s="58">
        <v>25235</v>
      </c>
      <c r="F910" t="s">
        <v>1376</v>
      </c>
      <c r="H910" s="138" t="b">
        <v>1</v>
      </c>
      <c r="J910" s="6" t="s">
        <v>1501</v>
      </c>
      <c r="K910" s="6" t="s">
        <v>63</v>
      </c>
      <c r="L910" s="138">
        <v>1</v>
      </c>
      <c r="M910" s="138" t="s">
        <v>438</v>
      </c>
      <c r="N910"/>
    </row>
    <row r="911" spans="3:14" ht="20" customHeight="1" x14ac:dyDescent="0.35">
      <c r="C911" s="138" t="s">
        <v>2559</v>
      </c>
      <c r="D911" s="58">
        <v>22879</v>
      </c>
      <c r="F911" t="s">
        <v>1377</v>
      </c>
      <c r="H911" s="138" t="b">
        <v>1</v>
      </c>
      <c r="J911" s="6" t="s">
        <v>1501</v>
      </c>
      <c r="K911" s="6" t="s">
        <v>63</v>
      </c>
      <c r="L911" s="138">
        <v>1</v>
      </c>
      <c r="M911" s="138" t="s">
        <v>438</v>
      </c>
      <c r="N911"/>
    </row>
    <row r="912" spans="3:14" ht="20" customHeight="1" x14ac:dyDescent="0.35">
      <c r="C912" s="138" t="s">
        <v>2560</v>
      </c>
      <c r="D912" s="58">
        <v>34581</v>
      </c>
      <c r="F912" t="s">
        <v>1377</v>
      </c>
      <c r="H912" s="138" t="b">
        <v>1</v>
      </c>
      <c r="J912" s="6" t="s">
        <v>1501</v>
      </c>
      <c r="K912" s="6" t="s">
        <v>63</v>
      </c>
      <c r="L912" s="138">
        <v>1</v>
      </c>
      <c r="M912" s="138" t="s">
        <v>438</v>
      </c>
      <c r="N912"/>
    </row>
    <row r="913" spans="3:14" ht="20" customHeight="1" x14ac:dyDescent="0.35">
      <c r="C913" s="138" t="s">
        <v>2561</v>
      </c>
      <c r="D913" s="58">
        <v>33671</v>
      </c>
      <c r="F913" t="s">
        <v>1376</v>
      </c>
      <c r="H913" s="138" t="b">
        <v>1</v>
      </c>
      <c r="J913" s="6" t="s">
        <v>1501</v>
      </c>
      <c r="K913" s="6" t="s">
        <v>63</v>
      </c>
      <c r="L913" s="138">
        <v>1</v>
      </c>
      <c r="M913" s="138" t="s">
        <v>438</v>
      </c>
      <c r="N913"/>
    </row>
    <row r="914" spans="3:14" ht="20" customHeight="1" x14ac:dyDescent="0.35">
      <c r="C914" s="138" t="s">
        <v>2562</v>
      </c>
      <c r="D914" s="58">
        <v>33021</v>
      </c>
      <c r="F914" t="s">
        <v>1376</v>
      </c>
      <c r="H914" s="138" t="b">
        <v>1</v>
      </c>
      <c r="J914" s="6" t="s">
        <v>1501</v>
      </c>
      <c r="K914" s="6" t="s">
        <v>63</v>
      </c>
      <c r="L914" s="138">
        <v>1</v>
      </c>
      <c r="M914" s="138" t="s">
        <v>438</v>
      </c>
      <c r="N914"/>
    </row>
    <row r="915" spans="3:14" ht="20" customHeight="1" x14ac:dyDescent="0.35">
      <c r="C915" s="138" t="s">
        <v>2563</v>
      </c>
      <c r="D915" s="58">
        <v>32751</v>
      </c>
      <c r="F915" t="s">
        <v>1377</v>
      </c>
      <c r="H915" s="138" t="b">
        <v>1</v>
      </c>
      <c r="J915" s="6" t="s">
        <v>1501</v>
      </c>
      <c r="K915" s="6" t="s">
        <v>63</v>
      </c>
      <c r="L915" s="138">
        <v>1</v>
      </c>
      <c r="M915" s="138" t="s">
        <v>438</v>
      </c>
      <c r="N915"/>
    </row>
    <row r="916" spans="3:14" ht="20" customHeight="1" x14ac:dyDescent="0.35">
      <c r="C916" s="138" t="s">
        <v>2564</v>
      </c>
      <c r="D916" s="58">
        <v>32696</v>
      </c>
      <c r="F916" t="s">
        <v>1376</v>
      </c>
      <c r="H916" s="138" t="b">
        <v>1</v>
      </c>
      <c r="J916" s="6" t="s">
        <v>1501</v>
      </c>
      <c r="K916" s="6" t="s">
        <v>63</v>
      </c>
      <c r="L916" s="138">
        <v>1</v>
      </c>
      <c r="M916" s="138" t="s">
        <v>438</v>
      </c>
      <c r="N916"/>
    </row>
    <row r="917" spans="3:14" ht="20" customHeight="1" x14ac:dyDescent="0.35">
      <c r="C917" s="138" t="s">
        <v>2565</v>
      </c>
      <c r="D917" s="58">
        <v>31910</v>
      </c>
      <c r="F917" t="s">
        <v>1376</v>
      </c>
      <c r="H917" s="138" t="b">
        <v>1</v>
      </c>
      <c r="J917" s="6" t="s">
        <v>1501</v>
      </c>
      <c r="K917" s="6" t="s">
        <v>63</v>
      </c>
      <c r="L917" s="138">
        <v>1</v>
      </c>
      <c r="M917" s="138" t="s">
        <v>438</v>
      </c>
      <c r="N917"/>
    </row>
    <row r="918" spans="3:14" ht="20" customHeight="1" x14ac:dyDescent="0.35">
      <c r="C918" s="138" t="s">
        <v>2566</v>
      </c>
      <c r="D918" s="58">
        <v>30183</v>
      </c>
      <c r="F918" t="s">
        <v>1376</v>
      </c>
      <c r="H918" s="138" t="b">
        <v>1</v>
      </c>
      <c r="J918" s="6" t="s">
        <v>1501</v>
      </c>
      <c r="K918" s="6" t="s">
        <v>63</v>
      </c>
      <c r="L918" s="138">
        <v>1</v>
      </c>
      <c r="M918" s="138" t="s">
        <v>438</v>
      </c>
      <c r="N918"/>
    </row>
    <row r="919" spans="3:14" ht="20" customHeight="1" x14ac:dyDescent="0.35">
      <c r="C919" s="138" t="s">
        <v>2567</v>
      </c>
      <c r="D919" s="58">
        <v>29302</v>
      </c>
      <c r="F919" t="s">
        <v>1376</v>
      </c>
      <c r="H919" s="138" t="b">
        <v>1</v>
      </c>
      <c r="J919" s="6" t="s">
        <v>1501</v>
      </c>
      <c r="K919" s="6" t="s">
        <v>63</v>
      </c>
      <c r="L919" s="138">
        <v>1</v>
      </c>
      <c r="M919" s="138" t="s">
        <v>438</v>
      </c>
      <c r="N919"/>
    </row>
    <row r="920" spans="3:14" ht="20" customHeight="1" x14ac:dyDescent="0.35">
      <c r="C920" s="138" t="s">
        <v>2568</v>
      </c>
      <c r="D920" s="58">
        <v>28073</v>
      </c>
      <c r="F920" t="s">
        <v>1376</v>
      </c>
      <c r="H920" s="138" t="b">
        <v>1</v>
      </c>
      <c r="J920" s="6" t="s">
        <v>1501</v>
      </c>
      <c r="K920" s="6" t="s">
        <v>63</v>
      </c>
      <c r="L920" s="138">
        <v>1</v>
      </c>
      <c r="M920" s="138" t="s">
        <v>438</v>
      </c>
      <c r="N920"/>
    </row>
    <row r="921" spans="3:14" ht="20" customHeight="1" x14ac:dyDescent="0.35">
      <c r="C921" s="138" t="s">
        <v>2569</v>
      </c>
      <c r="D921" s="58">
        <v>27601</v>
      </c>
      <c r="F921" t="s">
        <v>1377</v>
      </c>
      <c r="H921" s="138" t="b">
        <v>1</v>
      </c>
      <c r="J921" s="6" t="s">
        <v>1501</v>
      </c>
      <c r="K921" s="6" t="s">
        <v>63</v>
      </c>
      <c r="L921" s="138">
        <v>1</v>
      </c>
      <c r="M921" s="138" t="s">
        <v>438</v>
      </c>
      <c r="N921"/>
    </row>
    <row r="922" spans="3:14" ht="20" customHeight="1" x14ac:dyDescent="0.35">
      <c r="C922" s="138" t="s">
        <v>2570</v>
      </c>
      <c r="D922" s="58">
        <v>26882</v>
      </c>
      <c r="F922" t="s">
        <v>1377</v>
      </c>
      <c r="H922" s="138" t="b">
        <v>1</v>
      </c>
      <c r="J922" s="6" t="s">
        <v>1501</v>
      </c>
      <c r="K922" s="6" t="s">
        <v>63</v>
      </c>
      <c r="L922" s="138">
        <v>1</v>
      </c>
      <c r="M922" s="138" t="s">
        <v>438</v>
      </c>
      <c r="N922"/>
    </row>
    <row r="923" spans="3:14" ht="20" customHeight="1" x14ac:dyDescent="0.35">
      <c r="C923" s="138" t="s">
        <v>2571</v>
      </c>
      <c r="D923" s="58">
        <v>25690</v>
      </c>
      <c r="F923" t="s">
        <v>1376</v>
      </c>
      <c r="H923" s="138" t="b">
        <v>1</v>
      </c>
      <c r="J923" s="6" t="s">
        <v>1501</v>
      </c>
      <c r="K923" s="6" t="s">
        <v>63</v>
      </c>
      <c r="L923" s="138">
        <v>1</v>
      </c>
      <c r="M923" s="138" t="s">
        <v>438</v>
      </c>
      <c r="N923"/>
    </row>
    <row r="924" spans="3:14" ht="20" customHeight="1" x14ac:dyDescent="0.35">
      <c r="C924" s="138" t="s">
        <v>2572</v>
      </c>
      <c r="D924" s="58">
        <v>25921</v>
      </c>
      <c r="F924" t="s">
        <v>1377</v>
      </c>
      <c r="H924" s="138" t="b">
        <v>1</v>
      </c>
      <c r="J924" s="6" t="s">
        <v>1501</v>
      </c>
      <c r="K924" s="6" t="s">
        <v>63</v>
      </c>
      <c r="L924" s="138">
        <v>1</v>
      </c>
      <c r="M924" s="138" t="s">
        <v>438</v>
      </c>
      <c r="N924"/>
    </row>
    <row r="925" spans="3:14" ht="20" customHeight="1" x14ac:dyDescent="0.35">
      <c r="C925" s="138" t="s">
        <v>2573</v>
      </c>
      <c r="D925" s="58">
        <v>24371</v>
      </c>
      <c r="F925" t="s">
        <v>1377</v>
      </c>
      <c r="H925" s="138" t="b">
        <v>1</v>
      </c>
      <c r="J925" s="6" t="s">
        <v>1501</v>
      </c>
      <c r="K925" s="6" t="s">
        <v>63</v>
      </c>
      <c r="L925" s="138">
        <v>1</v>
      </c>
      <c r="M925" s="138" t="s">
        <v>438</v>
      </c>
      <c r="N925"/>
    </row>
    <row r="926" spans="3:14" ht="20" customHeight="1" x14ac:dyDescent="0.35">
      <c r="C926" s="138" t="s">
        <v>2574</v>
      </c>
      <c r="D926" s="58">
        <v>22242</v>
      </c>
      <c r="F926" t="s">
        <v>1376</v>
      </c>
      <c r="H926" s="138" t="b">
        <v>1</v>
      </c>
      <c r="J926" s="6" t="s">
        <v>1501</v>
      </c>
      <c r="K926" s="6" t="s">
        <v>63</v>
      </c>
      <c r="L926" s="138">
        <v>1</v>
      </c>
      <c r="M926" s="138" t="s">
        <v>438</v>
      </c>
      <c r="N926"/>
    </row>
    <row r="927" spans="3:14" ht="20" customHeight="1" x14ac:dyDescent="0.35">
      <c r="C927" s="138" t="s">
        <v>2575</v>
      </c>
      <c r="D927" s="58">
        <v>21681</v>
      </c>
      <c r="F927" t="s">
        <v>1377</v>
      </c>
      <c r="H927" s="138" t="b">
        <v>1</v>
      </c>
      <c r="J927" s="6" t="s">
        <v>1501</v>
      </c>
      <c r="K927" s="6" t="s">
        <v>63</v>
      </c>
      <c r="L927" s="138">
        <v>1</v>
      </c>
      <c r="M927" s="138" t="s">
        <v>438</v>
      </c>
      <c r="N927"/>
    </row>
    <row r="928" spans="3:14" ht="20" customHeight="1" x14ac:dyDescent="0.35">
      <c r="C928" s="138" t="s">
        <v>2576</v>
      </c>
      <c r="D928" s="58">
        <v>19531</v>
      </c>
      <c r="F928" t="s">
        <v>1377</v>
      </c>
      <c r="H928" s="138" t="b">
        <v>1</v>
      </c>
      <c r="J928" s="6" t="s">
        <v>1501</v>
      </c>
      <c r="K928" s="6" t="s">
        <v>63</v>
      </c>
      <c r="L928" s="138">
        <v>1</v>
      </c>
      <c r="M928" s="138" t="s">
        <v>438</v>
      </c>
      <c r="N928"/>
    </row>
    <row r="929" spans="3:14" ht="20" customHeight="1" x14ac:dyDescent="0.35">
      <c r="C929" s="138" t="s">
        <v>2577</v>
      </c>
      <c r="D929" s="58">
        <v>33323</v>
      </c>
      <c r="F929" t="s">
        <v>1376</v>
      </c>
      <c r="H929" s="138" t="b">
        <v>1</v>
      </c>
      <c r="J929" s="6" t="s">
        <v>1501</v>
      </c>
      <c r="K929" s="6" t="s">
        <v>63</v>
      </c>
      <c r="L929" s="138">
        <v>1</v>
      </c>
      <c r="M929" s="138" t="s">
        <v>438</v>
      </c>
      <c r="N929"/>
    </row>
    <row r="930" spans="3:14" ht="20" customHeight="1" x14ac:dyDescent="0.35">
      <c r="C930" s="138" t="s">
        <v>2578</v>
      </c>
      <c r="D930" s="58">
        <v>33270</v>
      </c>
      <c r="F930" t="s">
        <v>1376</v>
      </c>
      <c r="H930" s="138" t="b">
        <v>1</v>
      </c>
      <c r="J930" s="6" t="s">
        <v>1501</v>
      </c>
      <c r="K930" s="6" t="s">
        <v>63</v>
      </c>
      <c r="L930" s="138">
        <v>1</v>
      </c>
      <c r="M930" s="138" t="s">
        <v>438</v>
      </c>
      <c r="N930"/>
    </row>
    <row r="931" spans="3:14" ht="20" customHeight="1" x14ac:dyDescent="0.35">
      <c r="C931" s="138" t="s">
        <v>2579</v>
      </c>
      <c r="D931" s="58">
        <v>33055</v>
      </c>
      <c r="F931" t="s">
        <v>1376</v>
      </c>
      <c r="H931" s="138" t="b">
        <v>1</v>
      </c>
      <c r="J931" s="6" t="s">
        <v>1501</v>
      </c>
      <c r="K931" s="6" t="s">
        <v>63</v>
      </c>
      <c r="L931" s="138">
        <v>1</v>
      </c>
      <c r="M931" s="138" t="s">
        <v>438</v>
      </c>
      <c r="N931"/>
    </row>
    <row r="932" spans="3:14" ht="20" customHeight="1" x14ac:dyDescent="0.35">
      <c r="C932" s="138" t="s">
        <v>2580</v>
      </c>
      <c r="D932" s="58">
        <v>33049</v>
      </c>
      <c r="F932" t="s">
        <v>1376</v>
      </c>
      <c r="H932" s="138" t="b">
        <v>1</v>
      </c>
      <c r="J932" s="6" t="s">
        <v>1501</v>
      </c>
      <c r="K932" s="6" t="s">
        <v>63</v>
      </c>
      <c r="L932" s="138">
        <v>1</v>
      </c>
      <c r="M932" s="138" t="s">
        <v>438</v>
      </c>
      <c r="N932"/>
    </row>
    <row r="933" spans="3:14" ht="20" customHeight="1" x14ac:dyDescent="0.35">
      <c r="C933" s="138" t="s">
        <v>2581</v>
      </c>
      <c r="D933" s="58">
        <v>31214</v>
      </c>
      <c r="F933" t="s">
        <v>1376</v>
      </c>
      <c r="H933" s="138" t="b">
        <v>1</v>
      </c>
      <c r="J933" s="6" t="s">
        <v>1501</v>
      </c>
      <c r="K933" s="6" t="s">
        <v>63</v>
      </c>
      <c r="L933" s="138">
        <v>1</v>
      </c>
      <c r="M933" s="138" t="s">
        <v>438</v>
      </c>
      <c r="N933"/>
    </row>
    <row r="934" spans="3:14" ht="20" customHeight="1" x14ac:dyDescent="0.35">
      <c r="C934" s="138" t="s">
        <v>2582</v>
      </c>
      <c r="D934" s="58">
        <v>31038</v>
      </c>
      <c r="F934" t="s">
        <v>1376</v>
      </c>
      <c r="H934" s="138" t="b">
        <v>1</v>
      </c>
      <c r="J934" s="6" t="s">
        <v>1501</v>
      </c>
      <c r="K934" s="6" t="s">
        <v>63</v>
      </c>
      <c r="L934" s="138">
        <v>1</v>
      </c>
      <c r="M934" s="138" t="s">
        <v>438</v>
      </c>
      <c r="N934"/>
    </row>
    <row r="935" spans="3:14" ht="20" customHeight="1" x14ac:dyDescent="0.35">
      <c r="C935" s="138" t="s">
        <v>2583</v>
      </c>
      <c r="D935" s="58">
        <v>30293</v>
      </c>
      <c r="F935" t="s">
        <v>1377</v>
      </c>
      <c r="H935" s="138" t="b">
        <v>1</v>
      </c>
      <c r="J935" s="6" t="s">
        <v>1501</v>
      </c>
      <c r="K935" s="6" t="s">
        <v>63</v>
      </c>
      <c r="L935" s="138">
        <v>1</v>
      </c>
      <c r="M935" s="138" t="s">
        <v>438</v>
      </c>
      <c r="N935"/>
    </row>
    <row r="936" spans="3:14" ht="20" customHeight="1" x14ac:dyDescent="0.35">
      <c r="C936" s="138" t="s">
        <v>2584</v>
      </c>
      <c r="D936" s="58">
        <v>30007</v>
      </c>
      <c r="F936" t="s">
        <v>1376</v>
      </c>
      <c r="H936" s="138" t="b">
        <v>1</v>
      </c>
      <c r="J936" s="6" t="s">
        <v>1501</v>
      </c>
      <c r="K936" s="6" t="s">
        <v>63</v>
      </c>
      <c r="L936" s="138">
        <v>1</v>
      </c>
      <c r="M936" s="138" t="s">
        <v>438</v>
      </c>
      <c r="N936"/>
    </row>
    <row r="937" spans="3:14" ht="20" customHeight="1" x14ac:dyDescent="0.35">
      <c r="C937" s="138" t="s">
        <v>2585</v>
      </c>
      <c r="D937" s="58">
        <v>29932</v>
      </c>
      <c r="F937" t="s">
        <v>1377</v>
      </c>
      <c r="H937" s="138" t="b">
        <v>1</v>
      </c>
      <c r="J937" s="6" t="s">
        <v>1501</v>
      </c>
      <c r="K937" s="6" t="s">
        <v>63</v>
      </c>
      <c r="L937" s="138">
        <v>1</v>
      </c>
      <c r="M937" s="138" t="s">
        <v>438</v>
      </c>
      <c r="N937"/>
    </row>
    <row r="938" spans="3:14" ht="20" customHeight="1" x14ac:dyDescent="0.35">
      <c r="C938" s="138" t="s">
        <v>2586</v>
      </c>
      <c r="D938" s="58">
        <v>29206</v>
      </c>
      <c r="F938" t="s">
        <v>1376</v>
      </c>
      <c r="H938" s="138" t="b">
        <v>1</v>
      </c>
      <c r="J938" s="6" t="s">
        <v>1501</v>
      </c>
      <c r="K938" s="6" t="s">
        <v>63</v>
      </c>
      <c r="L938" s="138">
        <v>1</v>
      </c>
      <c r="M938" s="138" t="s">
        <v>438</v>
      </c>
      <c r="N938"/>
    </row>
    <row r="939" spans="3:14" ht="20" customHeight="1" x14ac:dyDescent="0.35">
      <c r="C939" s="138" t="s">
        <v>2587</v>
      </c>
      <c r="D939" s="58">
        <v>27967</v>
      </c>
      <c r="F939" t="s">
        <v>1377</v>
      </c>
      <c r="H939" s="138" t="b">
        <v>1</v>
      </c>
      <c r="J939" s="6" t="s">
        <v>1501</v>
      </c>
      <c r="K939" s="6" t="s">
        <v>63</v>
      </c>
      <c r="L939" s="138">
        <v>1</v>
      </c>
      <c r="M939" s="138" t="s">
        <v>438</v>
      </c>
      <c r="N939"/>
    </row>
    <row r="940" spans="3:14" ht="20" customHeight="1" x14ac:dyDescent="0.35">
      <c r="C940" s="138" t="s">
        <v>2588</v>
      </c>
      <c r="D940" s="58">
        <v>26398</v>
      </c>
      <c r="F940" t="s">
        <v>1377</v>
      </c>
      <c r="H940" s="138" t="b">
        <v>1</v>
      </c>
      <c r="J940" s="6" t="s">
        <v>1501</v>
      </c>
      <c r="K940" s="6" t="s">
        <v>63</v>
      </c>
      <c r="L940" s="138">
        <v>1</v>
      </c>
      <c r="M940" s="138" t="s">
        <v>438</v>
      </c>
      <c r="N940"/>
    </row>
    <row r="941" spans="3:14" ht="20" customHeight="1" x14ac:dyDescent="0.35">
      <c r="C941" s="138" t="s">
        <v>2589</v>
      </c>
      <c r="D941" s="58">
        <v>21326</v>
      </c>
      <c r="F941" t="s">
        <v>1377</v>
      </c>
      <c r="H941" s="138" t="b">
        <v>1</v>
      </c>
      <c r="J941" s="6" t="s">
        <v>1501</v>
      </c>
      <c r="K941" s="6" t="s">
        <v>63</v>
      </c>
      <c r="L941" s="138">
        <v>1</v>
      </c>
      <c r="M941" s="138" t="s">
        <v>438</v>
      </c>
      <c r="N941"/>
    </row>
    <row r="942" spans="3:14" ht="20" customHeight="1" x14ac:dyDescent="0.35">
      <c r="C942" s="138" t="s">
        <v>2590</v>
      </c>
      <c r="D942" s="58">
        <v>17637</v>
      </c>
      <c r="F942" t="s">
        <v>1376</v>
      </c>
      <c r="H942" s="138" t="b">
        <v>1</v>
      </c>
      <c r="J942" s="6" t="s">
        <v>1501</v>
      </c>
      <c r="K942" s="6" t="s">
        <v>63</v>
      </c>
      <c r="L942" s="138">
        <v>1</v>
      </c>
      <c r="M942" s="138" t="s">
        <v>438</v>
      </c>
      <c r="N942"/>
    </row>
    <row r="943" spans="3:14" ht="20" customHeight="1" x14ac:dyDescent="0.35">
      <c r="C943" s="138" t="s">
        <v>2591</v>
      </c>
      <c r="D943" s="58">
        <v>17376</v>
      </c>
      <c r="F943" t="s">
        <v>1376</v>
      </c>
      <c r="H943" s="138" t="b">
        <v>1</v>
      </c>
      <c r="J943" s="6" t="s">
        <v>1501</v>
      </c>
      <c r="K943" s="6" t="s">
        <v>63</v>
      </c>
      <c r="L943" s="138">
        <v>1</v>
      </c>
      <c r="M943" s="138" t="s">
        <v>438</v>
      </c>
      <c r="N943"/>
    </row>
    <row r="944" spans="3:14" ht="20" customHeight="1" x14ac:dyDescent="0.35">
      <c r="C944" s="138" t="s">
        <v>2592</v>
      </c>
      <c r="D944" s="58">
        <v>32394</v>
      </c>
      <c r="F944" t="s">
        <v>1376</v>
      </c>
      <c r="H944" s="138" t="b">
        <v>1</v>
      </c>
      <c r="J944" s="6" t="s">
        <v>1501</v>
      </c>
      <c r="K944" s="6" t="s">
        <v>63</v>
      </c>
      <c r="L944" s="138">
        <v>1</v>
      </c>
      <c r="M944" s="138" t="s">
        <v>438</v>
      </c>
      <c r="N944"/>
    </row>
    <row r="945" spans="3:14" ht="20" customHeight="1" x14ac:dyDescent="0.35">
      <c r="C945" s="138" t="s">
        <v>2593</v>
      </c>
      <c r="D945" s="58">
        <v>31694</v>
      </c>
      <c r="F945" t="s">
        <v>1376</v>
      </c>
      <c r="H945" s="138" t="b">
        <v>1</v>
      </c>
      <c r="J945" s="6" t="s">
        <v>1501</v>
      </c>
      <c r="K945" s="6" t="s">
        <v>63</v>
      </c>
      <c r="L945" s="138">
        <v>1</v>
      </c>
      <c r="M945" s="138" t="s">
        <v>438</v>
      </c>
      <c r="N945"/>
    </row>
    <row r="946" spans="3:14" ht="20" customHeight="1" x14ac:dyDescent="0.35">
      <c r="C946" s="138" t="s">
        <v>2594</v>
      </c>
      <c r="D946" s="58">
        <v>31384</v>
      </c>
      <c r="F946" t="s">
        <v>1377</v>
      </c>
      <c r="H946" s="138" t="b">
        <v>1</v>
      </c>
      <c r="J946" s="6" t="s">
        <v>1501</v>
      </c>
      <c r="K946" s="6" t="s">
        <v>63</v>
      </c>
      <c r="L946" s="138">
        <v>1</v>
      </c>
      <c r="M946" s="138" t="s">
        <v>438</v>
      </c>
      <c r="N946"/>
    </row>
    <row r="947" spans="3:14" ht="20" customHeight="1" x14ac:dyDescent="0.35">
      <c r="C947" s="138" t="s">
        <v>2595</v>
      </c>
      <c r="D947" s="58">
        <v>30233</v>
      </c>
      <c r="F947" t="s">
        <v>1376</v>
      </c>
      <c r="H947" s="138" t="b">
        <v>1</v>
      </c>
      <c r="J947" s="6" t="s">
        <v>1501</v>
      </c>
      <c r="K947" s="6" t="s">
        <v>63</v>
      </c>
      <c r="L947" s="138">
        <v>1</v>
      </c>
      <c r="M947" s="138" t="s">
        <v>438</v>
      </c>
      <c r="N947"/>
    </row>
    <row r="948" spans="3:14" ht="20" customHeight="1" x14ac:dyDescent="0.35">
      <c r="C948" s="138" t="s">
        <v>2596</v>
      </c>
      <c r="D948" s="58">
        <v>23831</v>
      </c>
      <c r="F948" t="s">
        <v>1376</v>
      </c>
      <c r="H948" s="138" t="b">
        <v>1</v>
      </c>
      <c r="J948" s="6" t="s">
        <v>1501</v>
      </c>
      <c r="K948" s="6" t="s">
        <v>63</v>
      </c>
      <c r="L948" s="138">
        <v>1</v>
      </c>
      <c r="M948" s="138" t="s">
        <v>438</v>
      </c>
      <c r="N948"/>
    </row>
    <row r="949" spans="3:14" ht="20" customHeight="1" x14ac:dyDescent="0.35">
      <c r="C949" s="138" t="s">
        <v>2597</v>
      </c>
      <c r="D949" s="58">
        <v>33226</v>
      </c>
      <c r="F949" t="s">
        <v>1376</v>
      </c>
      <c r="H949" s="138" t="b">
        <v>1</v>
      </c>
      <c r="J949" s="6" t="s">
        <v>1501</v>
      </c>
      <c r="K949" s="6" t="s">
        <v>63</v>
      </c>
      <c r="L949" s="138">
        <v>1</v>
      </c>
      <c r="M949" s="138" t="s">
        <v>438</v>
      </c>
      <c r="N949"/>
    </row>
    <row r="950" spans="3:14" ht="20" customHeight="1" x14ac:dyDescent="0.35">
      <c r="C950" s="138" t="s">
        <v>2598</v>
      </c>
      <c r="D950" s="58">
        <v>31664</v>
      </c>
      <c r="F950" t="s">
        <v>1376</v>
      </c>
      <c r="H950" s="138" t="b">
        <v>1</v>
      </c>
      <c r="J950" s="6" t="s">
        <v>1501</v>
      </c>
      <c r="K950" s="6" t="s">
        <v>63</v>
      </c>
      <c r="L950" s="138">
        <v>1</v>
      </c>
      <c r="M950" s="138" t="s">
        <v>438</v>
      </c>
      <c r="N950"/>
    </row>
    <row r="951" spans="3:14" ht="20" customHeight="1" x14ac:dyDescent="0.35">
      <c r="C951" s="138" t="s">
        <v>2599</v>
      </c>
      <c r="D951" s="58">
        <v>28457</v>
      </c>
      <c r="F951" t="s">
        <v>1377</v>
      </c>
      <c r="H951" s="138" t="b">
        <v>1</v>
      </c>
      <c r="J951" s="6" t="s">
        <v>1501</v>
      </c>
      <c r="K951" s="6" t="s">
        <v>63</v>
      </c>
      <c r="L951" s="138">
        <v>1</v>
      </c>
      <c r="M951" s="138" t="s">
        <v>438</v>
      </c>
      <c r="N951"/>
    </row>
    <row r="952" spans="3:14" ht="20" customHeight="1" x14ac:dyDescent="0.35">
      <c r="C952" s="138" t="s">
        <v>2600</v>
      </c>
      <c r="D952" s="58">
        <v>26958</v>
      </c>
      <c r="F952" t="s">
        <v>1377</v>
      </c>
      <c r="H952" s="138" t="b">
        <v>1</v>
      </c>
      <c r="J952" s="6" t="s">
        <v>1501</v>
      </c>
      <c r="K952" s="6" t="s">
        <v>63</v>
      </c>
      <c r="L952" s="138">
        <v>1</v>
      </c>
      <c r="M952" s="138" t="s">
        <v>438</v>
      </c>
      <c r="N952"/>
    </row>
    <row r="953" spans="3:14" ht="20" customHeight="1" x14ac:dyDescent="0.35">
      <c r="C953" s="138" t="s">
        <v>2601</v>
      </c>
      <c r="D953" s="58">
        <v>25900</v>
      </c>
      <c r="F953" t="s">
        <v>1376</v>
      </c>
      <c r="H953" s="138" t="b">
        <v>1</v>
      </c>
      <c r="J953" s="6" t="s">
        <v>1501</v>
      </c>
      <c r="K953" s="6" t="s">
        <v>63</v>
      </c>
      <c r="L953" s="138">
        <v>1</v>
      </c>
      <c r="M953" s="138" t="s">
        <v>438</v>
      </c>
      <c r="N953"/>
    </row>
    <row r="954" spans="3:14" ht="20" customHeight="1" x14ac:dyDescent="0.35">
      <c r="C954" s="138" t="s">
        <v>2602</v>
      </c>
      <c r="D954" s="58">
        <v>24997</v>
      </c>
      <c r="F954" t="s">
        <v>1377</v>
      </c>
      <c r="H954" s="138" t="b">
        <v>1</v>
      </c>
      <c r="J954" s="6" t="s">
        <v>1501</v>
      </c>
      <c r="K954" s="6" t="s">
        <v>63</v>
      </c>
      <c r="L954" s="138">
        <v>1</v>
      </c>
      <c r="M954" s="138" t="s">
        <v>438</v>
      </c>
      <c r="N954"/>
    </row>
    <row r="955" spans="3:14" ht="20" customHeight="1" x14ac:dyDescent="0.35">
      <c r="C955" s="138" t="s">
        <v>2603</v>
      </c>
      <c r="D955" s="58">
        <v>31526</v>
      </c>
      <c r="F955" t="s">
        <v>1376</v>
      </c>
      <c r="H955" s="138" t="b">
        <v>1</v>
      </c>
      <c r="J955" s="6" t="s">
        <v>1501</v>
      </c>
      <c r="K955" s="6" t="s">
        <v>63</v>
      </c>
      <c r="L955" s="138">
        <v>1</v>
      </c>
      <c r="M955" s="138" t="s">
        <v>438</v>
      </c>
      <c r="N955"/>
    </row>
    <row r="956" spans="3:14" ht="20" customHeight="1" x14ac:dyDescent="0.35">
      <c r="C956" s="138" t="s">
        <v>2604</v>
      </c>
      <c r="D956" s="58">
        <v>29817</v>
      </c>
      <c r="F956" t="s">
        <v>1376</v>
      </c>
      <c r="H956" s="138" t="b">
        <v>1</v>
      </c>
      <c r="J956" s="6" t="s">
        <v>1501</v>
      </c>
      <c r="K956" s="6" t="s">
        <v>63</v>
      </c>
      <c r="L956" s="138">
        <v>1</v>
      </c>
      <c r="M956" s="138" t="s">
        <v>438</v>
      </c>
      <c r="N956"/>
    </row>
    <row r="957" spans="3:14" ht="20" customHeight="1" x14ac:dyDescent="0.35">
      <c r="C957" s="138" t="s">
        <v>2605</v>
      </c>
      <c r="D957" s="58">
        <v>29188</v>
      </c>
      <c r="F957" t="s">
        <v>1377</v>
      </c>
      <c r="H957" s="138" t="b">
        <v>1</v>
      </c>
      <c r="J957" s="6" t="s">
        <v>1501</v>
      </c>
      <c r="K957" s="6" t="s">
        <v>63</v>
      </c>
      <c r="L957" s="138">
        <v>1</v>
      </c>
      <c r="M957" s="138" t="s">
        <v>438</v>
      </c>
      <c r="N957"/>
    </row>
    <row r="958" spans="3:14" ht="20" customHeight="1" x14ac:dyDescent="0.35">
      <c r="C958" s="138" t="s">
        <v>2606</v>
      </c>
      <c r="D958" s="58">
        <v>28112</v>
      </c>
      <c r="F958" t="s">
        <v>1376</v>
      </c>
      <c r="H958" s="138" t="b">
        <v>1</v>
      </c>
      <c r="J958" s="6" t="s">
        <v>1501</v>
      </c>
      <c r="K958" s="6" t="s">
        <v>63</v>
      </c>
      <c r="L958" s="138">
        <v>1</v>
      </c>
      <c r="M958" s="138" t="s">
        <v>438</v>
      </c>
      <c r="N958"/>
    </row>
    <row r="959" spans="3:14" ht="20" customHeight="1" x14ac:dyDescent="0.35">
      <c r="C959" s="138" t="s">
        <v>2607</v>
      </c>
      <c r="D959" s="58">
        <v>27594</v>
      </c>
      <c r="F959" t="s">
        <v>1376</v>
      </c>
      <c r="H959" s="138" t="b">
        <v>1</v>
      </c>
      <c r="J959" s="6" t="s">
        <v>1501</v>
      </c>
      <c r="K959" s="6" t="s">
        <v>63</v>
      </c>
      <c r="L959" s="138">
        <v>1</v>
      </c>
      <c r="M959" s="138" t="s">
        <v>438</v>
      </c>
      <c r="N959"/>
    </row>
    <row r="960" spans="3:14" ht="20" customHeight="1" x14ac:dyDescent="0.35">
      <c r="C960" s="138" t="s">
        <v>2608</v>
      </c>
      <c r="D960" s="58">
        <v>27350</v>
      </c>
      <c r="F960" t="s">
        <v>1376</v>
      </c>
      <c r="H960" s="138" t="b">
        <v>1</v>
      </c>
      <c r="J960" s="6" t="s">
        <v>1501</v>
      </c>
      <c r="K960" s="6" t="s">
        <v>63</v>
      </c>
      <c r="L960" s="138">
        <v>1</v>
      </c>
      <c r="M960" s="138" t="s">
        <v>438</v>
      </c>
      <c r="N960"/>
    </row>
    <row r="961" spans="3:14" ht="20" customHeight="1" x14ac:dyDescent="0.35">
      <c r="C961" s="138" t="s">
        <v>2609</v>
      </c>
      <c r="D961" s="58">
        <v>24995</v>
      </c>
      <c r="F961" t="s">
        <v>1376</v>
      </c>
      <c r="H961" s="138" t="b">
        <v>1</v>
      </c>
      <c r="J961" s="6" t="s">
        <v>1501</v>
      </c>
      <c r="K961" s="6" t="s">
        <v>63</v>
      </c>
      <c r="L961" s="138">
        <v>1</v>
      </c>
      <c r="M961" s="138" t="s">
        <v>438</v>
      </c>
      <c r="N961"/>
    </row>
    <row r="962" spans="3:14" ht="20" customHeight="1" x14ac:dyDescent="0.35">
      <c r="C962" s="138" t="s">
        <v>2610</v>
      </c>
      <c r="D962" s="58">
        <v>22899</v>
      </c>
      <c r="F962" t="s">
        <v>1376</v>
      </c>
      <c r="H962" s="138" t="b">
        <v>1</v>
      </c>
      <c r="J962" s="6" t="s">
        <v>1501</v>
      </c>
      <c r="K962" s="6" t="s">
        <v>63</v>
      </c>
      <c r="L962" s="138">
        <v>1</v>
      </c>
      <c r="M962" s="138" t="s">
        <v>438</v>
      </c>
      <c r="N962"/>
    </row>
    <row r="963" spans="3:14" ht="20" customHeight="1" x14ac:dyDescent="0.35">
      <c r="C963" s="138" t="s">
        <v>2611</v>
      </c>
      <c r="D963" s="58">
        <v>19425</v>
      </c>
      <c r="F963" t="s">
        <v>1376</v>
      </c>
      <c r="H963" s="138" t="b">
        <v>1</v>
      </c>
      <c r="J963" s="6" t="s">
        <v>1501</v>
      </c>
      <c r="K963" s="6" t="s">
        <v>63</v>
      </c>
      <c r="L963" s="138">
        <v>1</v>
      </c>
      <c r="M963" s="138" t="s">
        <v>438</v>
      </c>
      <c r="N963"/>
    </row>
    <row r="964" spans="3:14" ht="20" customHeight="1" x14ac:dyDescent="0.35">
      <c r="C964" s="138" t="s">
        <v>2612</v>
      </c>
      <c r="D964" s="58">
        <v>31219</v>
      </c>
      <c r="F964" t="s">
        <v>1376</v>
      </c>
      <c r="H964" s="138" t="b">
        <v>1</v>
      </c>
      <c r="J964" s="6" t="s">
        <v>1501</v>
      </c>
      <c r="K964" s="6" t="s">
        <v>63</v>
      </c>
      <c r="L964" s="138">
        <v>1</v>
      </c>
      <c r="M964" s="138" t="s">
        <v>438</v>
      </c>
      <c r="N964"/>
    </row>
    <row r="965" spans="3:14" ht="20" customHeight="1" x14ac:dyDescent="0.35">
      <c r="C965" s="138" t="s">
        <v>2613</v>
      </c>
      <c r="D965" s="58">
        <v>31235</v>
      </c>
      <c r="F965" t="s">
        <v>1376</v>
      </c>
      <c r="H965" s="138" t="b">
        <v>1</v>
      </c>
      <c r="J965" s="6" t="s">
        <v>1501</v>
      </c>
      <c r="K965" s="6" t="s">
        <v>63</v>
      </c>
      <c r="L965" s="138">
        <v>1</v>
      </c>
      <c r="M965" s="138" t="s">
        <v>438</v>
      </c>
      <c r="N965"/>
    </row>
    <row r="966" spans="3:14" ht="20" customHeight="1" x14ac:dyDescent="0.35">
      <c r="C966" s="138" t="s">
        <v>2614</v>
      </c>
      <c r="D966" s="58">
        <v>30287</v>
      </c>
      <c r="F966" t="s">
        <v>1376</v>
      </c>
      <c r="H966" s="138" t="b">
        <v>1</v>
      </c>
      <c r="J966" s="6" t="s">
        <v>1501</v>
      </c>
      <c r="K966" s="6" t="s">
        <v>63</v>
      </c>
      <c r="L966" s="138">
        <v>1</v>
      </c>
      <c r="M966" s="138" t="s">
        <v>438</v>
      </c>
      <c r="N966"/>
    </row>
    <row r="967" spans="3:14" ht="20" customHeight="1" x14ac:dyDescent="0.35">
      <c r="C967" s="138" t="s">
        <v>2615</v>
      </c>
      <c r="D967" s="58">
        <v>29897</v>
      </c>
      <c r="F967" t="s">
        <v>1376</v>
      </c>
      <c r="H967" s="138" t="b">
        <v>1</v>
      </c>
      <c r="J967" s="6" t="s">
        <v>1501</v>
      </c>
      <c r="K967" s="6" t="s">
        <v>63</v>
      </c>
      <c r="L967" s="138">
        <v>1</v>
      </c>
      <c r="M967" s="138" t="s">
        <v>438</v>
      </c>
      <c r="N967"/>
    </row>
    <row r="968" spans="3:14" ht="20" customHeight="1" x14ac:dyDescent="0.35">
      <c r="C968" s="138" t="s">
        <v>2616</v>
      </c>
      <c r="D968" s="58">
        <v>29196</v>
      </c>
      <c r="F968" t="s">
        <v>1376</v>
      </c>
      <c r="H968" s="138" t="b">
        <v>1</v>
      </c>
      <c r="J968" s="6" t="s">
        <v>1501</v>
      </c>
      <c r="K968" s="6" t="s">
        <v>63</v>
      </c>
      <c r="L968" s="138">
        <v>1</v>
      </c>
      <c r="M968" s="138" t="s">
        <v>438</v>
      </c>
      <c r="N968"/>
    </row>
    <row r="969" spans="3:14" ht="20" customHeight="1" x14ac:dyDescent="0.35">
      <c r="C969" s="138" t="s">
        <v>2617</v>
      </c>
      <c r="D969" s="58">
        <v>23950</v>
      </c>
      <c r="F969" t="s">
        <v>1376</v>
      </c>
      <c r="H969" s="138" t="b">
        <v>1</v>
      </c>
      <c r="J969" s="6" t="s">
        <v>1501</v>
      </c>
      <c r="K969" s="6" t="s">
        <v>63</v>
      </c>
      <c r="L969" s="138">
        <v>1</v>
      </c>
      <c r="M969" s="138" t="s">
        <v>438</v>
      </c>
      <c r="N969"/>
    </row>
    <row r="970" spans="3:14" ht="20" customHeight="1" x14ac:dyDescent="0.35">
      <c r="C970" s="138" t="s">
        <v>2618</v>
      </c>
      <c r="D970" s="58">
        <v>23603</v>
      </c>
      <c r="F970" t="s">
        <v>1377</v>
      </c>
      <c r="H970" s="138" t="b">
        <v>1</v>
      </c>
      <c r="J970" s="6" t="s">
        <v>1501</v>
      </c>
      <c r="K970" s="6" t="s">
        <v>63</v>
      </c>
      <c r="L970" s="138">
        <v>1</v>
      </c>
      <c r="M970" s="138" t="s">
        <v>438</v>
      </c>
      <c r="N970"/>
    </row>
    <row r="971" spans="3:14" ht="20" customHeight="1" x14ac:dyDescent="0.35">
      <c r="C971" s="138" t="s">
        <v>2619</v>
      </c>
      <c r="D971" s="58">
        <v>32322</v>
      </c>
      <c r="F971" t="s">
        <v>1376</v>
      </c>
      <c r="H971" s="138" t="b">
        <v>1</v>
      </c>
      <c r="J971" s="6" t="s">
        <v>1501</v>
      </c>
      <c r="K971" s="6" t="s">
        <v>63</v>
      </c>
      <c r="L971" s="138">
        <v>1</v>
      </c>
      <c r="M971" s="138" t="s">
        <v>438</v>
      </c>
      <c r="N971"/>
    </row>
    <row r="972" spans="3:14" ht="20" customHeight="1" x14ac:dyDescent="0.35">
      <c r="C972" s="138" t="s">
        <v>2620</v>
      </c>
      <c r="D972" s="58">
        <v>31849</v>
      </c>
      <c r="F972" t="s">
        <v>1376</v>
      </c>
      <c r="H972" s="138" t="b">
        <v>1</v>
      </c>
      <c r="J972" s="6" t="s">
        <v>1501</v>
      </c>
      <c r="K972" s="6" t="s">
        <v>63</v>
      </c>
      <c r="L972" s="138">
        <v>1</v>
      </c>
      <c r="M972" s="138" t="s">
        <v>438</v>
      </c>
      <c r="N972"/>
    </row>
    <row r="973" spans="3:14" ht="20" customHeight="1" x14ac:dyDescent="0.35">
      <c r="C973" s="138" t="s">
        <v>2621</v>
      </c>
      <c r="D973" s="58">
        <v>31934</v>
      </c>
      <c r="F973" t="s">
        <v>1376</v>
      </c>
      <c r="H973" s="138" t="b">
        <v>1</v>
      </c>
      <c r="J973" s="6" t="s">
        <v>1501</v>
      </c>
      <c r="K973" s="6" t="s">
        <v>63</v>
      </c>
      <c r="L973" s="138">
        <v>1</v>
      </c>
      <c r="M973" s="138" t="s">
        <v>438</v>
      </c>
      <c r="N973"/>
    </row>
    <row r="974" spans="3:14" ht="20" customHeight="1" x14ac:dyDescent="0.35">
      <c r="C974" s="138" t="s">
        <v>2622</v>
      </c>
      <c r="D974" s="58">
        <v>31978</v>
      </c>
      <c r="F974" t="s">
        <v>1376</v>
      </c>
      <c r="H974" s="138" t="b">
        <v>1</v>
      </c>
      <c r="J974" s="6" t="s">
        <v>1501</v>
      </c>
      <c r="K974" s="6" t="s">
        <v>63</v>
      </c>
      <c r="L974" s="138">
        <v>1</v>
      </c>
      <c r="M974" s="138" t="s">
        <v>438</v>
      </c>
      <c r="N974"/>
    </row>
    <row r="975" spans="3:14" ht="20" customHeight="1" x14ac:dyDescent="0.35">
      <c r="C975" s="138" t="s">
        <v>2623</v>
      </c>
      <c r="D975" s="58">
        <v>31908</v>
      </c>
      <c r="F975" t="s">
        <v>1376</v>
      </c>
      <c r="H975" s="138" t="b">
        <v>1</v>
      </c>
      <c r="J975" s="6" t="s">
        <v>1501</v>
      </c>
      <c r="K975" s="6" t="s">
        <v>63</v>
      </c>
      <c r="L975" s="138">
        <v>1</v>
      </c>
      <c r="M975" s="138" t="s">
        <v>438</v>
      </c>
      <c r="N975"/>
    </row>
    <row r="976" spans="3:14" ht="20" customHeight="1" x14ac:dyDescent="0.35">
      <c r="C976" s="138" t="s">
        <v>2624</v>
      </c>
      <c r="D976" s="58">
        <v>31106</v>
      </c>
      <c r="F976" t="s">
        <v>1376</v>
      </c>
      <c r="H976" s="138" t="b">
        <v>1</v>
      </c>
      <c r="J976" s="6" t="s">
        <v>1501</v>
      </c>
      <c r="K976" s="6" t="s">
        <v>63</v>
      </c>
      <c r="L976" s="138">
        <v>1</v>
      </c>
      <c r="M976" s="138" t="s">
        <v>438</v>
      </c>
      <c r="N976"/>
    </row>
    <row r="977" spans="3:14" ht="20" customHeight="1" x14ac:dyDescent="0.35">
      <c r="C977" s="138" t="s">
        <v>2625</v>
      </c>
      <c r="D977" s="58">
        <v>31046</v>
      </c>
      <c r="F977" t="s">
        <v>1376</v>
      </c>
      <c r="H977" s="138" t="b">
        <v>1</v>
      </c>
      <c r="J977" s="6" t="s">
        <v>1501</v>
      </c>
      <c r="K977" s="6" t="s">
        <v>63</v>
      </c>
      <c r="L977" s="138">
        <v>1</v>
      </c>
      <c r="M977" s="138" t="s">
        <v>438</v>
      </c>
      <c r="N977"/>
    </row>
    <row r="978" spans="3:14" ht="20" customHeight="1" x14ac:dyDescent="0.35">
      <c r="C978" s="138" t="s">
        <v>2626</v>
      </c>
      <c r="D978" s="58">
        <v>31339</v>
      </c>
      <c r="F978" t="s">
        <v>1376</v>
      </c>
      <c r="H978" s="138" t="b">
        <v>1</v>
      </c>
      <c r="J978" s="6" t="s">
        <v>1501</v>
      </c>
      <c r="K978" s="6" t="s">
        <v>63</v>
      </c>
      <c r="L978" s="138">
        <v>1</v>
      </c>
      <c r="M978" s="138" t="s">
        <v>438</v>
      </c>
      <c r="N978"/>
    </row>
    <row r="979" spans="3:14" ht="20" customHeight="1" x14ac:dyDescent="0.35">
      <c r="C979" s="138" t="s">
        <v>2627</v>
      </c>
      <c r="D979" s="58">
        <v>30946</v>
      </c>
      <c r="F979" t="s">
        <v>1377</v>
      </c>
      <c r="H979" s="138" t="b">
        <v>1</v>
      </c>
      <c r="J979" s="6" t="s">
        <v>1501</v>
      </c>
      <c r="K979" s="6" t="s">
        <v>63</v>
      </c>
      <c r="L979" s="138">
        <v>1</v>
      </c>
      <c r="M979" s="138" t="s">
        <v>438</v>
      </c>
      <c r="N979"/>
    </row>
    <row r="980" spans="3:14" ht="20" customHeight="1" x14ac:dyDescent="0.35">
      <c r="C980" s="138" t="s">
        <v>2628</v>
      </c>
      <c r="D980" s="58">
        <v>30613</v>
      </c>
      <c r="F980" t="s">
        <v>1377</v>
      </c>
      <c r="H980" s="138" t="b">
        <v>1</v>
      </c>
      <c r="J980" s="6" t="s">
        <v>1501</v>
      </c>
      <c r="K980" s="6" t="s">
        <v>63</v>
      </c>
      <c r="L980" s="138">
        <v>1</v>
      </c>
      <c r="M980" s="138" t="s">
        <v>438</v>
      </c>
      <c r="N980"/>
    </row>
    <row r="981" spans="3:14" ht="20" customHeight="1" x14ac:dyDescent="0.35">
      <c r="C981" s="138" t="s">
        <v>2629</v>
      </c>
      <c r="D981" s="58">
        <v>29219</v>
      </c>
      <c r="F981" t="s">
        <v>1377</v>
      </c>
      <c r="H981" s="138" t="b">
        <v>1</v>
      </c>
      <c r="J981" s="6" t="s">
        <v>1501</v>
      </c>
      <c r="K981" s="6" t="s">
        <v>63</v>
      </c>
      <c r="L981" s="138">
        <v>1</v>
      </c>
      <c r="M981" s="138" t="s">
        <v>438</v>
      </c>
      <c r="N981"/>
    </row>
    <row r="982" spans="3:14" ht="20" customHeight="1" x14ac:dyDescent="0.35">
      <c r="C982" s="138" t="s">
        <v>2630</v>
      </c>
      <c r="D982" s="58">
        <v>29028</v>
      </c>
      <c r="F982" t="s">
        <v>1376</v>
      </c>
      <c r="H982" s="138" t="b">
        <v>1</v>
      </c>
      <c r="J982" s="6" t="s">
        <v>1501</v>
      </c>
      <c r="K982" s="6" t="s">
        <v>63</v>
      </c>
      <c r="L982" s="138">
        <v>1</v>
      </c>
      <c r="M982" s="138" t="s">
        <v>438</v>
      </c>
      <c r="N982"/>
    </row>
    <row r="983" spans="3:14" ht="20" customHeight="1" x14ac:dyDescent="0.35">
      <c r="C983" s="138" t="s">
        <v>2631</v>
      </c>
      <c r="D983" s="58">
        <v>28687</v>
      </c>
      <c r="F983" t="s">
        <v>1377</v>
      </c>
      <c r="H983" s="138" t="b">
        <v>1</v>
      </c>
      <c r="J983" s="6" t="s">
        <v>1501</v>
      </c>
      <c r="K983" s="6" t="s">
        <v>63</v>
      </c>
      <c r="L983" s="138">
        <v>1</v>
      </c>
      <c r="M983" s="138" t="s">
        <v>438</v>
      </c>
      <c r="N983"/>
    </row>
    <row r="984" spans="3:14" ht="20" customHeight="1" x14ac:dyDescent="0.35">
      <c r="C984" s="138" t="s">
        <v>2632</v>
      </c>
      <c r="D984" s="58">
        <v>28564</v>
      </c>
      <c r="F984" t="s">
        <v>1376</v>
      </c>
      <c r="H984" s="138" t="b">
        <v>1</v>
      </c>
      <c r="J984" s="6" t="s">
        <v>1501</v>
      </c>
      <c r="K984" s="6" t="s">
        <v>63</v>
      </c>
      <c r="L984" s="138">
        <v>1</v>
      </c>
      <c r="M984" s="138" t="s">
        <v>438</v>
      </c>
      <c r="N984"/>
    </row>
    <row r="985" spans="3:14" ht="20" customHeight="1" x14ac:dyDescent="0.35">
      <c r="C985" s="138" t="s">
        <v>2633</v>
      </c>
      <c r="D985" s="58">
        <v>28370</v>
      </c>
      <c r="F985" t="s">
        <v>1376</v>
      </c>
      <c r="H985" s="138" t="b">
        <v>1</v>
      </c>
      <c r="J985" s="6" t="s">
        <v>1501</v>
      </c>
      <c r="K985" s="6" t="s">
        <v>63</v>
      </c>
      <c r="L985" s="138">
        <v>1</v>
      </c>
      <c r="M985" s="138" t="s">
        <v>438</v>
      </c>
      <c r="N985"/>
    </row>
    <row r="986" spans="3:14" ht="20" customHeight="1" x14ac:dyDescent="0.35">
      <c r="C986" s="138" t="s">
        <v>2634</v>
      </c>
      <c r="D986" s="58">
        <v>28112</v>
      </c>
      <c r="F986" t="s">
        <v>1377</v>
      </c>
      <c r="H986" s="138" t="b">
        <v>1</v>
      </c>
      <c r="J986" s="6" t="s">
        <v>1501</v>
      </c>
      <c r="K986" s="6" t="s">
        <v>63</v>
      </c>
      <c r="L986" s="138">
        <v>1</v>
      </c>
      <c r="M986" s="138" t="s">
        <v>438</v>
      </c>
      <c r="N986"/>
    </row>
    <row r="987" spans="3:14" ht="20" customHeight="1" x14ac:dyDescent="0.35">
      <c r="C987" s="138" t="s">
        <v>2635</v>
      </c>
      <c r="D987" s="58">
        <v>26570</v>
      </c>
      <c r="F987" t="s">
        <v>1376</v>
      </c>
      <c r="H987" s="138" t="b">
        <v>1</v>
      </c>
      <c r="J987" s="6" t="s">
        <v>1501</v>
      </c>
      <c r="K987" s="6" t="s">
        <v>63</v>
      </c>
      <c r="L987" s="138">
        <v>1</v>
      </c>
      <c r="M987" s="138" t="s">
        <v>438</v>
      </c>
      <c r="N987"/>
    </row>
    <row r="988" spans="3:14" ht="20" customHeight="1" x14ac:dyDescent="0.35">
      <c r="C988" s="138" t="s">
        <v>2636</v>
      </c>
      <c r="D988" s="58">
        <v>26277</v>
      </c>
      <c r="F988" t="s">
        <v>1376</v>
      </c>
      <c r="H988" s="138" t="b">
        <v>1</v>
      </c>
      <c r="J988" s="6" t="s">
        <v>1501</v>
      </c>
      <c r="K988" s="6" t="s">
        <v>63</v>
      </c>
      <c r="L988" s="138">
        <v>1</v>
      </c>
      <c r="M988" s="138" t="s">
        <v>438</v>
      </c>
      <c r="N988"/>
    </row>
    <row r="989" spans="3:14" ht="20" customHeight="1" x14ac:dyDescent="0.35">
      <c r="C989" s="138" t="s">
        <v>2637</v>
      </c>
      <c r="D989" s="58">
        <v>26219</v>
      </c>
      <c r="F989" t="s">
        <v>1376</v>
      </c>
      <c r="H989" s="138" t="b">
        <v>1</v>
      </c>
      <c r="J989" s="6" t="s">
        <v>1501</v>
      </c>
      <c r="K989" s="6" t="s">
        <v>63</v>
      </c>
      <c r="L989" s="138">
        <v>1</v>
      </c>
      <c r="M989" s="138" t="s">
        <v>438</v>
      </c>
      <c r="N989"/>
    </row>
    <row r="990" spans="3:14" ht="20" customHeight="1" x14ac:dyDescent="0.35">
      <c r="C990" s="138" t="s">
        <v>2638</v>
      </c>
      <c r="D990" s="58">
        <v>25354</v>
      </c>
      <c r="F990" t="s">
        <v>1376</v>
      </c>
      <c r="H990" s="138" t="b">
        <v>1</v>
      </c>
      <c r="J990" s="6" t="s">
        <v>1501</v>
      </c>
      <c r="K990" s="6" t="s">
        <v>63</v>
      </c>
      <c r="L990" s="138">
        <v>1</v>
      </c>
      <c r="M990" s="138" t="s">
        <v>438</v>
      </c>
      <c r="N990"/>
    </row>
    <row r="991" spans="3:14" ht="20" customHeight="1" x14ac:dyDescent="0.35">
      <c r="C991" s="138" t="s">
        <v>2639</v>
      </c>
      <c r="D991" s="58">
        <v>25095</v>
      </c>
      <c r="F991" t="s">
        <v>1377</v>
      </c>
      <c r="H991" s="138" t="b">
        <v>1</v>
      </c>
      <c r="J991" s="6" t="s">
        <v>1501</v>
      </c>
      <c r="K991" s="6" t="s">
        <v>63</v>
      </c>
      <c r="L991" s="138">
        <v>1</v>
      </c>
      <c r="M991" s="138" t="s">
        <v>438</v>
      </c>
      <c r="N991"/>
    </row>
    <row r="992" spans="3:14" ht="20" customHeight="1" x14ac:dyDescent="0.35">
      <c r="C992" s="138" t="s">
        <v>2640</v>
      </c>
      <c r="D992" s="58">
        <v>24251</v>
      </c>
      <c r="F992" t="s">
        <v>1376</v>
      </c>
      <c r="H992" s="138" t="b">
        <v>1</v>
      </c>
      <c r="J992" s="6" t="s">
        <v>1501</v>
      </c>
      <c r="K992" s="6" t="s">
        <v>63</v>
      </c>
      <c r="L992" s="138">
        <v>1</v>
      </c>
      <c r="M992" s="138" t="s">
        <v>438</v>
      </c>
      <c r="N992"/>
    </row>
    <row r="993" spans="3:14" ht="20" customHeight="1" x14ac:dyDescent="0.35">
      <c r="C993" s="138" t="s">
        <v>2641</v>
      </c>
      <c r="D993" s="58">
        <v>22942</v>
      </c>
      <c r="F993" t="s">
        <v>1376</v>
      </c>
      <c r="H993" s="138" t="b">
        <v>1</v>
      </c>
      <c r="J993" s="6" t="s">
        <v>1501</v>
      </c>
      <c r="K993" s="6" t="s">
        <v>63</v>
      </c>
      <c r="L993" s="138">
        <v>1</v>
      </c>
      <c r="M993" s="138" t="s">
        <v>438</v>
      </c>
      <c r="N993"/>
    </row>
    <row r="994" spans="3:14" ht="20" customHeight="1" x14ac:dyDescent="0.35">
      <c r="C994" s="138" t="s">
        <v>2642</v>
      </c>
      <c r="D994" s="58">
        <v>31486</v>
      </c>
      <c r="F994" t="s">
        <v>1376</v>
      </c>
      <c r="H994" s="138" t="b">
        <v>1</v>
      </c>
      <c r="J994" s="6" t="s">
        <v>1501</v>
      </c>
      <c r="K994" s="6" t="s">
        <v>63</v>
      </c>
      <c r="L994" s="138">
        <v>1</v>
      </c>
      <c r="M994" s="138" t="s">
        <v>438</v>
      </c>
      <c r="N994"/>
    </row>
    <row r="995" spans="3:14" ht="20" customHeight="1" x14ac:dyDescent="0.35">
      <c r="C995" s="138" t="s">
        <v>2643</v>
      </c>
      <c r="D995" s="58">
        <v>30901</v>
      </c>
      <c r="F995" t="s">
        <v>1376</v>
      </c>
      <c r="H995" s="138" t="b">
        <v>1</v>
      </c>
      <c r="J995" s="6" t="s">
        <v>1501</v>
      </c>
      <c r="K995" s="6" t="s">
        <v>63</v>
      </c>
      <c r="L995" s="138">
        <v>1</v>
      </c>
      <c r="M995" s="138" t="s">
        <v>438</v>
      </c>
      <c r="N995"/>
    </row>
    <row r="996" spans="3:14" ht="20" customHeight="1" x14ac:dyDescent="0.35">
      <c r="C996" s="138" t="s">
        <v>2644</v>
      </c>
      <c r="D996" s="58">
        <v>30316</v>
      </c>
      <c r="F996" t="s">
        <v>1377</v>
      </c>
      <c r="H996" s="138" t="b">
        <v>1</v>
      </c>
      <c r="J996" s="6" t="s">
        <v>1501</v>
      </c>
      <c r="K996" s="6" t="s">
        <v>63</v>
      </c>
      <c r="L996" s="138">
        <v>1</v>
      </c>
      <c r="M996" s="138" t="s">
        <v>438</v>
      </c>
      <c r="N996"/>
    </row>
    <row r="997" spans="3:14" ht="20" customHeight="1" x14ac:dyDescent="0.35">
      <c r="C997" s="138" t="s">
        <v>2645</v>
      </c>
      <c r="D997" s="58">
        <v>30176</v>
      </c>
      <c r="F997" t="s">
        <v>1377</v>
      </c>
      <c r="H997" s="138" t="b">
        <v>1</v>
      </c>
      <c r="J997" s="6" t="s">
        <v>1501</v>
      </c>
      <c r="K997" s="6" t="s">
        <v>63</v>
      </c>
      <c r="L997" s="138">
        <v>1</v>
      </c>
      <c r="M997" s="138" t="s">
        <v>438</v>
      </c>
      <c r="N997"/>
    </row>
    <row r="998" spans="3:14" ht="20" customHeight="1" x14ac:dyDescent="0.35">
      <c r="C998" s="138" t="s">
        <v>2646</v>
      </c>
      <c r="D998" s="58">
        <v>29847</v>
      </c>
      <c r="F998" t="s">
        <v>1377</v>
      </c>
      <c r="H998" s="138" t="b">
        <v>1</v>
      </c>
      <c r="J998" s="6" t="s">
        <v>1501</v>
      </c>
      <c r="K998" s="6" t="s">
        <v>63</v>
      </c>
      <c r="L998" s="138">
        <v>1</v>
      </c>
      <c r="M998" s="138" t="s">
        <v>438</v>
      </c>
      <c r="N998"/>
    </row>
    <row r="999" spans="3:14" ht="20" customHeight="1" x14ac:dyDescent="0.35">
      <c r="C999" s="138" t="s">
        <v>2647</v>
      </c>
      <c r="D999" s="58">
        <v>29628</v>
      </c>
      <c r="F999" t="s">
        <v>1376</v>
      </c>
      <c r="H999" s="138" t="b">
        <v>1</v>
      </c>
      <c r="J999" s="6" t="s">
        <v>1501</v>
      </c>
      <c r="K999" s="6" t="s">
        <v>63</v>
      </c>
      <c r="L999" s="138">
        <v>1</v>
      </c>
      <c r="M999" s="138" t="s">
        <v>438</v>
      </c>
      <c r="N999"/>
    </row>
    <row r="1000" spans="3:14" ht="20" customHeight="1" x14ac:dyDescent="0.35">
      <c r="C1000" s="138" t="s">
        <v>2648</v>
      </c>
      <c r="D1000" s="58">
        <v>28621</v>
      </c>
      <c r="F1000" t="s">
        <v>1376</v>
      </c>
      <c r="H1000" s="138" t="b">
        <v>1</v>
      </c>
      <c r="J1000" s="6" t="s">
        <v>1501</v>
      </c>
      <c r="K1000" s="6" t="s">
        <v>63</v>
      </c>
      <c r="L1000" s="138">
        <v>1</v>
      </c>
      <c r="M1000" s="138" t="s">
        <v>438</v>
      </c>
      <c r="N1000"/>
    </row>
    <row r="1001" spans="3:14" ht="20" customHeight="1" x14ac:dyDescent="0.35">
      <c r="C1001" s="138" t="s">
        <v>2649</v>
      </c>
      <c r="D1001" s="58">
        <v>28826</v>
      </c>
      <c r="F1001" t="s">
        <v>1376</v>
      </c>
      <c r="H1001" s="138" t="b">
        <v>1</v>
      </c>
      <c r="J1001" s="6" t="s">
        <v>1501</v>
      </c>
      <c r="K1001" s="6" t="s">
        <v>63</v>
      </c>
      <c r="L1001" s="138">
        <v>1</v>
      </c>
      <c r="M1001" s="138" t="s">
        <v>438</v>
      </c>
      <c r="N1001"/>
    </row>
    <row r="1002" spans="3:14" ht="20" customHeight="1" x14ac:dyDescent="0.35">
      <c r="C1002" s="138" t="s">
        <v>2650</v>
      </c>
      <c r="D1002" s="58">
        <v>28139</v>
      </c>
      <c r="F1002" t="s">
        <v>1376</v>
      </c>
      <c r="H1002" s="138" t="b">
        <v>1</v>
      </c>
      <c r="J1002" s="6" t="s">
        <v>1501</v>
      </c>
      <c r="K1002" s="6" t="s">
        <v>63</v>
      </c>
      <c r="L1002" s="138">
        <v>1</v>
      </c>
      <c r="M1002" s="138" t="s">
        <v>438</v>
      </c>
      <c r="N1002"/>
    </row>
    <row r="1003" spans="3:14" ht="20" customHeight="1" x14ac:dyDescent="0.35">
      <c r="C1003" s="138" t="s">
        <v>2651</v>
      </c>
      <c r="D1003" s="58">
        <v>27292</v>
      </c>
      <c r="F1003" t="s">
        <v>1376</v>
      </c>
      <c r="H1003" s="138" t="b">
        <v>1</v>
      </c>
      <c r="J1003" s="6" t="s">
        <v>1501</v>
      </c>
      <c r="K1003" s="6" t="s">
        <v>63</v>
      </c>
      <c r="L1003" s="138">
        <v>1</v>
      </c>
      <c r="M1003" s="138" t="s">
        <v>438</v>
      </c>
      <c r="N1003"/>
    </row>
    <row r="1004" spans="3:14" ht="20" customHeight="1" x14ac:dyDescent="0.35">
      <c r="C1004" s="138" t="s">
        <v>2652</v>
      </c>
      <c r="D1004" s="58">
        <v>26936</v>
      </c>
      <c r="F1004" t="s">
        <v>1377</v>
      </c>
      <c r="H1004" s="138" t="b">
        <v>1</v>
      </c>
      <c r="J1004" s="6" t="s">
        <v>1501</v>
      </c>
      <c r="K1004" s="6" t="s">
        <v>63</v>
      </c>
      <c r="L1004" s="138">
        <v>1</v>
      </c>
      <c r="M1004" s="138" t="s">
        <v>438</v>
      </c>
      <c r="N1004"/>
    </row>
    <row r="1005" spans="3:14" ht="20" customHeight="1" x14ac:dyDescent="0.35">
      <c r="C1005" s="138" t="s">
        <v>2653</v>
      </c>
      <c r="D1005" s="58">
        <v>25216</v>
      </c>
      <c r="F1005" t="s">
        <v>1377</v>
      </c>
      <c r="H1005" s="138" t="b">
        <v>1</v>
      </c>
      <c r="J1005" s="6" t="s">
        <v>1501</v>
      </c>
      <c r="K1005" s="6" t="s">
        <v>63</v>
      </c>
      <c r="L1005" s="138">
        <v>1</v>
      </c>
      <c r="M1005" s="138" t="s">
        <v>438</v>
      </c>
      <c r="N1005"/>
    </row>
    <row r="1006" spans="3:14" ht="20" customHeight="1" x14ac:dyDescent="0.35">
      <c r="C1006" s="138" t="s">
        <v>2654</v>
      </c>
      <c r="D1006" s="58">
        <v>25149</v>
      </c>
      <c r="F1006" t="s">
        <v>1376</v>
      </c>
      <c r="H1006" s="138" t="b">
        <v>1</v>
      </c>
      <c r="J1006" s="6" t="s">
        <v>1501</v>
      </c>
      <c r="K1006" s="6" t="s">
        <v>63</v>
      </c>
      <c r="L1006" s="138">
        <v>1</v>
      </c>
      <c r="M1006" s="138" t="s">
        <v>438</v>
      </c>
      <c r="N1006"/>
    </row>
    <row r="1007" spans="3:14" ht="20" customHeight="1" x14ac:dyDescent="0.35">
      <c r="C1007" s="138" t="s">
        <v>2655</v>
      </c>
      <c r="D1007" s="58">
        <v>14264</v>
      </c>
      <c r="F1007" t="s">
        <v>1376</v>
      </c>
      <c r="H1007" s="138" t="b">
        <v>1</v>
      </c>
      <c r="J1007" s="6" t="s">
        <v>1501</v>
      </c>
      <c r="K1007" s="6" t="s">
        <v>63</v>
      </c>
      <c r="L1007" s="138">
        <v>1</v>
      </c>
      <c r="M1007" s="138" t="s">
        <v>438</v>
      </c>
      <c r="N1007"/>
    </row>
    <row r="1008" spans="3:14" ht="20" customHeight="1" x14ac:dyDescent="0.35">
      <c r="C1008" s="138" t="s">
        <v>2656</v>
      </c>
      <c r="D1008" s="58">
        <v>32104</v>
      </c>
      <c r="F1008" t="s">
        <v>1376</v>
      </c>
      <c r="H1008" s="138" t="b">
        <v>1</v>
      </c>
      <c r="J1008" s="6" t="s">
        <v>1501</v>
      </c>
      <c r="K1008" s="6" t="s">
        <v>63</v>
      </c>
      <c r="L1008" s="138">
        <v>1</v>
      </c>
      <c r="M1008" s="138" t="s">
        <v>438</v>
      </c>
      <c r="N1008"/>
    </row>
    <row r="1009" spans="3:14" ht="20" customHeight="1" x14ac:dyDescent="0.35">
      <c r="C1009" s="138" t="s">
        <v>2657</v>
      </c>
      <c r="D1009" s="58">
        <v>28685</v>
      </c>
      <c r="F1009" t="s">
        <v>1376</v>
      </c>
      <c r="H1009" s="138" t="b">
        <v>1</v>
      </c>
      <c r="J1009" s="6" t="s">
        <v>1501</v>
      </c>
      <c r="K1009" s="6" t="s">
        <v>63</v>
      </c>
      <c r="L1009" s="138">
        <v>1</v>
      </c>
      <c r="M1009" s="138" t="s">
        <v>438</v>
      </c>
      <c r="N1009"/>
    </row>
    <row r="1010" spans="3:14" ht="20" customHeight="1" x14ac:dyDescent="0.35">
      <c r="C1010" s="138" t="s">
        <v>2658</v>
      </c>
      <c r="D1010" s="58">
        <v>28468</v>
      </c>
      <c r="F1010" t="s">
        <v>1376</v>
      </c>
      <c r="H1010" s="138" t="b">
        <v>1</v>
      </c>
      <c r="J1010" s="6" t="s">
        <v>1501</v>
      </c>
      <c r="K1010" s="6" t="s">
        <v>63</v>
      </c>
      <c r="L1010" s="138">
        <v>1</v>
      </c>
      <c r="M1010" s="138" t="s">
        <v>438</v>
      </c>
      <c r="N1010"/>
    </row>
    <row r="1011" spans="3:14" ht="20" customHeight="1" x14ac:dyDescent="0.35">
      <c r="C1011" s="138" t="s">
        <v>2659</v>
      </c>
      <c r="D1011" s="58">
        <v>28247</v>
      </c>
      <c r="F1011" t="s">
        <v>1376</v>
      </c>
      <c r="H1011" s="138" t="b">
        <v>1</v>
      </c>
      <c r="J1011" s="6" t="s">
        <v>1501</v>
      </c>
      <c r="K1011" s="6" t="s">
        <v>63</v>
      </c>
      <c r="L1011" s="138">
        <v>1</v>
      </c>
      <c r="M1011" s="138" t="s">
        <v>438</v>
      </c>
      <c r="N1011"/>
    </row>
    <row r="1012" spans="3:14" ht="20" customHeight="1" x14ac:dyDescent="0.35">
      <c r="C1012" s="138" t="s">
        <v>2660</v>
      </c>
      <c r="D1012" s="58">
        <v>28459</v>
      </c>
      <c r="F1012" t="s">
        <v>1376</v>
      </c>
      <c r="H1012" s="138" t="b">
        <v>1</v>
      </c>
      <c r="J1012" s="6" t="s">
        <v>1501</v>
      </c>
      <c r="K1012" s="6" t="s">
        <v>63</v>
      </c>
      <c r="L1012" s="138">
        <v>1</v>
      </c>
      <c r="M1012" s="138" t="s">
        <v>438</v>
      </c>
      <c r="N1012"/>
    </row>
    <row r="1013" spans="3:14" ht="20" customHeight="1" x14ac:dyDescent="0.35">
      <c r="C1013" s="138" t="s">
        <v>2661</v>
      </c>
      <c r="D1013" s="58">
        <v>27534</v>
      </c>
      <c r="F1013" t="s">
        <v>1376</v>
      </c>
      <c r="H1013" s="138" t="b">
        <v>1</v>
      </c>
      <c r="J1013" s="6" t="s">
        <v>1501</v>
      </c>
      <c r="K1013" s="6" t="s">
        <v>63</v>
      </c>
      <c r="L1013" s="138">
        <v>1</v>
      </c>
      <c r="M1013" s="138" t="s">
        <v>438</v>
      </c>
      <c r="N1013"/>
    </row>
    <row r="1014" spans="3:14" ht="20" customHeight="1" x14ac:dyDescent="0.35">
      <c r="C1014" s="138" t="s">
        <v>2662</v>
      </c>
      <c r="D1014" s="58">
        <v>27221</v>
      </c>
      <c r="F1014" t="s">
        <v>1376</v>
      </c>
      <c r="H1014" s="138" t="b">
        <v>1</v>
      </c>
      <c r="J1014" s="6" t="s">
        <v>1501</v>
      </c>
      <c r="K1014" s="6" t="s">
        <v>63</v>
      </c>
      <c r="L1014" s="138">
        <v>1</v>
      </c>
      <c r="M1014" s="138" t="s">
        <v>438</v>
      </c>
      <c r="N1014"/>
    </row>
    <row r="1015" spans="3:14" ht="20" customHeight="1" x14ac:dyDescent="0.35">
      <c r="C1015" s="138" t="s">
        <v>2663</v>
      </c>
      <c r="D1015" s="58">
        <v>26837</v>
      </c>
      <c r="F1015" t="s">
        <v>1376</v>
      </c>
      <c r="H1015" s="138" t="b">
        <v>1</v>
      </c>
      <c r="J1015" s="6" t="s">
        <v>1501</v>
      </c>
      <c r="K1015" s="6" t="s">
        <v>63</v>
      </c>
      <c r="L1015" s="138">
        <v>1</v>
      </c>
      <c r="M1015" s="138" t="s">
        <v>438</v>
      </c>
      <c r="N1015"/>
    </row>
    <row r="1016" spans="3:14" ht="20" customHeight="1" x14ac:dyDescent="0.35">
      <c r="C1016" s="138" t="s">
        <v>2664</v>
      </c>
      <c r="D1016" s="58">
        <v>26464</v>
      </c>
      <c r="F1016" t="s">
        <v>1376</v>
      </c>
      <c r="H1016" s="138" t="b">
        <v>1</v>
      </c>
      <c r="J1016" s="6" t="s">
        <v>1501</v>
      </c>
      <c r="K1016" s="6" t="s">
        <v>63</v>
      </c>
      <c r="L1016" s="138">
        <v>1</v>
      </c>
      <c r="M1016" s="138" t="s">
        <v>438</v>
      </c>
      <c r="N1016"/>
    </row>
    <row r="1017" spans="3:14" ht="20" customHeight="1" x14ac:dyDescent="0.35">
      <c r="C1017" s="138" t="s">
        <v>2665</v>
      </c>
      <c r="D1017" s="58">
        <v>26267</v>
      </c>
      <c r="F1017" t="s">
        <v>1377</v>
      </c>
      <c r="H1017" s="138" t="b">
        <v>1</v>
      </c>
      <c r="J1017" s="6" t="s">
        <v>1501</v>
      </c>
      <c r="K1017" s="6" t="s">
        <v>63</v>
      </c>
      <c r="L1017" s="138">
        <v>1</v>
      </c>
      <c r="M1017" s="138" t="s">
        <v>438</v>
      </c>
      <c r="N1017"/>
    </row>
    <row r="1018" spans="3:14" ht="20" customHeight="1" x14ac:dyDescent="0.35">
      <c r="C1018" s="138" t="s">
        <v>2666</v>
      </c>
      <c r="D1018" s="58">
        <v>24308</v>
      </c>
      <c r="F1018" t="s">
        <v>1377</v>
      </c>
      <c r="H1018" s="138" t="b">
        <v>1</v>
      </c>
      <c r="J1018" s="6" t="s">
        <v>1501</v>
      </c>
      <c r="K1018" s="6" t="s">
        <v>63</v>
      </c>
      <c r="L1018" s="138">
        <v>1</v>
      </c>
      <c r="M1018" s="138" t="s">
        <v>438</v>
      </c>
      <c r="N1018"/>
    </row>
    <row r="1019" spans="3:14" ht="20" customHeight="1" x14ac:dyDescent="0.35">
      <c r="C1019" s="138" t="s">
        <v>2667</v>
      </c>
      <c r="D1019" s="58">
        <v>23476</v>
      </c>
      <c r="F1019" t="s">
        <v>1376</v>
      </c>
      <c r="H1019" s="138" t="b">
        <v>1</v>
      </c>
      <c r="J1019" s="6" t="s">
        <v>1501</v>
      </c>
      <c r="K1019" s="6" t="s">
        <v>63</v>
      </c>
      <c r="L1019" s="138">
        <v>1</v>
      </c>
      <c r="M1019" s="138" t="s">
        <v>438</v>
      </c>
      <c r="N1019"/>
    </row>
    <row r="1020" spans="3:14" ht="20" customHeight="1" x14ac:dyDescent="0.35">
      <c r="C1020" s="138" t="s">
        <v>2668</v>
      </c>
      <c r="D1020" s="58">
        <v>12528</v>
      </c>
      <c r="F1020" t="s">
        <v>1377</v>
      </c>
      <c r="H1020" s="138" t="b">
        <v>1</v>
      </c>
      <c r="J1020" s="6" t="s">
        <v>1501</v>
      </c>
      <c r="K1020" s="6" t="s">
        <v>63</v>
      </c>
      <c r="L1020" s="138">
        <v>1</v>
      </c>
      <c r="M1020" s="138" t="s">
        <v>438</v>
      </c>
      <c r="N1020"/>
    </row>
    <row r="1021" spans="3:14" ht="20" customHeight="1" x14ac:dyDescent="0.35">
      <c r="C1021" s="138" t="s">
        <v>2669</v>
      </c>
      <c r="D1021" s="58">
        <v>31831</v>
      </c>
      <c r="F1021" t="s">
        <v>1376</v>
      </c>
      <c r="H1021" s="138" t="b">
        <v>1</v>
      </c>
      <c r="J1021" s="6" t="s">
        <v>1501</v>
      </c>
      <c r="K1021" s="6" t="s">
        <v>63</v>
      </c>
      <c r="L1021" s="138">
        <v>1</v>
      </c>
      <c r="M1021" s="138" t="s">
        <v>438</v>
      </c>
      <c r="N1021"/>
    </row>
    <row r="1022" spans="3:14" ht="20" customHeight="1" x14ac:dyDescent="0.35">
      <c r="C1022" s="138" t="s">
        <v>2670</v>
      </c>
      <c r="D1022" s="58">
        <v>31956</v>
      </c>
      <c r="F1022" t="s">
        <v>1376</v>
      </c>
      <c r="H1022" s="138" t="b">
        <v>1</v>
      </c>
      <c r="J1022" s="6" t="s">
        <v>1501</v>
      </c>
      <c r="K1022" s="6" t="s">
        <v>63</v>
      </c>
      <c r="L1022" s="138">
        <v>1</v>
      </c>
      <c r="M1022" s="138" t="s">
        <v>438</v>
      </c>
      <c r="N1022"/>
    </row>
    <row r="1023" spans="3:14" ht="20" customHeight="1" x14ac:dyDescent="0.35">
      <c r="C1023" s="138" t="s">
        <v>2671</v>
      </c>
      <c r="D1023" s="58">
        <v>30742</v>
      </c>
      <c r="F1023" t="s">
        <v>1376</v>
      </c>
      <c r="H1023" s="138" t="b">
        <v>1</v>
      </c>
      <c r="J1023" s="6" t="s">
        <v>1501</v>
      </c>
      <c r="K1023" s="6" t="s">
        <v>63</v>
      </c>
      <c r="L1023" s="138">
        <v>1</v>
      </c>
      <c r="M1023" s="138" t="s">
        <v>438</v>
      </c>
      <c r="N1023"/>
    </row>
    <row r="1024" spans="3:14" ht="20" customHeight="1" x14ac:dyDescent="0.35">
      <c r="C1024" s="138" t="s">
        <v>2672</v>
      </c>
      <c r="D1024" s="58">
        <v>30657</v>
      </c>
      <c r="F1024" t="s">
        <v>1376</v>
      </c>
      <c r="H1024" s="138" t="b">
        <v>1</v>
      </c>
      <c r="J1024" s="6" t="s">
        <v>1501</v>
      </c>
      <c r="K1024" s="6" t="s">
        <v>63</v>
      </c>
      <c r="L1024" s="138">
        <v>1</v>
      </c>
      <c r="M1024" s="138" t="s">
        <v>438</v>
      </c>
      <c r="N1024"/>
    </row>
    <row r="1025" spans="3:14" ht="20" customHeight="1" x14ac:dyDescent="0.35">
      <c r="C1025" s="138" t="s">
        <v>2673</v>
      </c>
      <c r="D1025" s="58">
        <v>30567</v>
      </c>
      <c r="F1025" t="s">
        <v>1377</v>
      </c>
      <c r="H1025" s="138" t="b">
        <v>1</v>
      </c>
      <c r="J1025" s="6" t="s">
        <v>1501</v>
      </c>
      <c r="K1025" s="6" t="s">
        <v>63</v>
      </c>
      <c r="L1025" s="138">
        <v>1</v>
      </c>
      <c r="M1025" s="138" t="s">
        <v>438</v>
      </c>
      <c r="N1025"/>
    </row>
    <row r="1026" spans="3:14" ht="20" customHeight="1" x14ac:dyDescent="0.35">
      <c r="C1026" s="138" t="s">
        <v>2674</v>
      </c>
      <c r="D1026" s="58">
        <v>28629</v>
      </c>
      <c r="F1026" t="s">
        <v>1376</v>
      </c>
      <c r="H1026" s="138" t="b">
        <v>1</v>
      </c>
      <c r="J1026" s="6" t="s">
        <v>1501</v>
      </c>
      <c r="K1026" s="6" t="s">
        <v>63</v>
      </c>
      <c r="L1026" s="138">
        <v>1</v>
      </c>
      <c r="M1026" s="138" t="s">
        <v>438</v>
      </c>
      <c r="N1026"/>
    </row>
    <row r="1027" spans="3:14" ht="20" customHeight="1" x14ac:dyDescent="0.35">
      <c r="C1027" s="138" t="s">
        <v>2675</v>
      </c>
      <c r="D1027" s="58">
        <v>27109</v>
      </c>
      <c r="F1027" t="s">
        <v>1376</v>
      </c>
      <c r="H1027" s="138" t="b">
        <v>1</v>
      </c>
      <c r="J1027" s="6" t="s">
        <v>1501</v>
      </c>
      <c r="K1027" s="6" t="s">
        <v>63</v>
      </c>
      <c r="L1027" s="138">
        <v>1</v>
      </c>
      <c r="M1027" s="138" t="s">
        <v>438</v>
      </c>
      <c r="N1027"/>
    </row>
    <row r="1028" spans="3:14" ht="20" customHeight="1" x14ac:dyDescent="0.35">
      <c r="C1028" s="138" t="s">
        <v>2676</v>
      </c>
      <c r="D1028" s="58">
        <v>27092</v>
      </c>
      <c r="F1028" t="s">
        <v>1376</v>
      </c>
      <c r="H1028" s="138" t="b">
        <v>1</v>
      </c>
      <c r="J1028" s="6" t="s">
        <v>1501</v>
      </c>
      <c r="K1028" s="6" t="s">
        <v>63</v>
      </c>
      <c r="L1028" s="138">
        <v>1</v>
      </c>
      <c r="M1028" s="138" t="s">
        <v>438</v>
      </c>
      <c r="N1028"/>
    </row>
    <row r="1029" spans="3:14" ht="20" customHeight="1" x14ac:dyDescent="0.35">
      <c r="C1029" s="138" t="s">
        <v>2677</v>
      </c>
      <c r="D1029" s="58">
        <v>26037</v>
      </c>
      <c r="F1029" t="s">
        <v>1376</v>
      </c>
      <c r="H1029" s="138" t="b">
        <v>1</v>
      </c>
      <c r="J1029" s="6" t="s">
        <v>1501</v>
      </c>
      <c r="K1029" s="6" t="s">
        <v>63</v>
      </c>
      <c r="L1029" s="138">
        <v>1</v>
      </c>
      <c r="M1029" s="138" t="s">
        <v>438</v>
      </c>
      <c r="N1029"/>
    </row>
    <row r="1030" spans="3:14" ht="20" customHeight="1" x14ac:dyDescent="0.35">
      <c r="C1030" s="138" t="s">
        <v>2678</v>
      </c>
      <c r="D1030" s="58">
        <v>24980</v>
      </c>
      <c r="F1030" t="s">
        <v>1376</v>
      </c>
      <c r="H1030" s="138" t="b">
        <v>1</v>
      </c>
      <c r="J1030" s="6" t="s">
        <v>1501</v>
      </c>
      <c r="K1030" s="6" t="s">
        <v>63</v>
      </c>
      <c r="L1030" s="138">
        <v>1</v>
      </c>
      <c r="M1030" s="138" t="s">
        <v>438</v>
      </c>
      <c r="N1030"/>
    </row>
    <row r="1031" spans="3:14" ht="20" customHeight="1" x14ac:dyDescent="0.35">
      <c r="C1031" s="138" t="s">
        <v>2679</v>
      </c>
      <c r="D1031" s="58">
        <v>24459</v>
      </c>
      <c r="F1031" t="s">
        <v>1377</v>
      </c>
      <c r="H1031" s="138" t="b">
        <v>1</v>
      </c>
      <c r="J1031" s="6" t="s">
        <v>1501</v>
      </c>
      <c r="K1031" s="6" t="s">
        <v>63</v>
      </c>
      <c r="L1031" s="138">
        <v>1</v>
      </c>
      <c r="M1031" s="138" t="s">
        <v>438</v>
      </c>
      <c r="N1031"/>
    </row>
    <row r="1032" spans="3:14" ht="20" customHeight="1" x14ac:dyDescent="0.35">
      <c r="C1032" s="138" t="s">
        <v>2680</v>
      </c>
      <c r="D1032" s="58">
        <v>24390</v>
      </c>
      <c r="F1032" t="s">
        <v>1377</v>
      </c>
      <c r="H1032" s="138" t="b">
        <v>1</v>
      </c>
      <c r="J1032" s="6" t="s">
        <v>1501</v>
      </c>
      <c r="K1032" s="6" t="s">
        <v>63</v>
      </c>
      <c r="L1032" s="138">
        <v>1</v>
      </c>
      <c r="M1032" s="138" t="s">
        <v>438</v>
      </c>
      <c r="N1032"/>
    </row>
    <row r="1033" spans="3:14" ht="20" customHeight="1" x14ac:dyDescent="0.35">
      <c r="C1033" s="138" t="s">
        <v>2681</v>
      </c>
      <c r="D1033" s="58">
        <v>23853</v>
      </c>
      <c r="F1033" t="s">
        <v>1377</v>
      </c>
      <c r="H1033" s="138" t="b">
        <v>1</v>
      </c>
      <c r="J1033" s="6" t="s">
        <v>1501</v>
      </c>
      <c r="K1033" s="6" t="s">
        <v>63</v>
      </c>
      <c r="L1033" s="138">
        <v>1</v>
      </c>
      <c r="M1033" s="138" t="s">
        <v>438</v>
      </c>
      <c r="N1033"/>
    </row>
    <row r="1034" spans="3:14" ht="20" customHeight="1" x14ac:dyDescent="0.35">
      <c r="C1034" s="138" t="s">
        <v>2682</v>
      </c>
      <c r="D1034" s="58">
        <v>23473</v>
      </c>
      <c r="F1034" t="s">
        <v>1377</v>
      </c>
      <c r="H1034" s="138" t="b">
        <v>1</v>
      </c>
      <c r="J1034" s="6" t="s">
        <v>1501</v>
      </c>
      <c r="K1034" s="6" t="s">
        <v>63</v>
      </c>
      <c r="L1034" s="138">
        <v>1</v>
      </c>
      <c r="M1034" s="138" t="s">
        <v>438</v>
      </c>
      <c r="N1034"/>
    </row>
    <row r="1035" spans="3:14" ht="20" customHeight="1" x14ac:dyDescent="0.35">
      <c r="C1035" s="138" t="s">
        <v>2683</v>
      </c>
      <c r="D1035" s="58">
        <v>22181</v>
      </c>
      <c r="F1035" t="s">
        <v>1376</v>
      </c>
      <c r="H1035" s="138" t="b">
        <v>1</v>
      </c>
      <c r="J1035" s="6" t="s">
        <v>1501</v>
      </c>
      <c r="K1035" s="6" t="s">
        <v>63</v>
      </c>
      <c r="L1035" s="138">
        <v>1</v>
      </c>
      <c r="M1035" s="138" t="s">
        <v>438</v>
      </c>
      <c r="N1035"/>
    </row>
    <row r="1036" spans="3:14" ht="20" customHeight="1" x14ac:dyDescent="0.35">
      <c r="C1036" s="138" t="s">
        <v>2684</v>
      </c>
      <c r="D1036" s="58">
        <v>30678</v>
      </c>
      <c r="F1036" t="s">
        <v>1376</v>
      </c>
      <c r="H1036" s="138" t="b">
        <v>1</v>
      </c>
      <c r="J1036" s="6" t="s">
        <v>1501</v>
      </c>
      <c r="K1036" s="6" t="s">
        <v>63</v>
      </c>
      <c r="L1036" s="138">
        <v>1</v>
      </c>
      <c r="M1036" s="138" t="s">
        <v>438</v>
      </c>
      <c r="N1036"/>
    </row>
    <row r="1037" spans="3:14" ht="20" customHeight="1" x14ac:dyDescent="0.35">
      <c r="C1037" s="138" t="s">
        <v>2685</v>
      </c>
      <c r="D1037" s="58">
        <v>30405</v>
      </c>
      <c r="F1037" t="s">
        <v>1376</v>
      </c>
      <c r="H1037" s="138" t="b">
        <v>1</v>
      </c>
      <c r="J1037" s="6" t="s">
        <v>1501</v>
      </c>
      <c r="K1037" s="6" t="s">
        <v>63</v>
      </c>
      <c r="L1037" s="138">
        <v>1</v>
      </c>
      <c r="M1037" s="138" t="s">
        <v>438</v>
      </c>
      <c r="N1037"/>
    </row>
    <row r="1038" spans="3:14" ht="20" customHeight="1" x14ac:dyDescent="0.35">
      <c r="C1038" s="138" t="s">
        <v>2686</v>
      </c>
      <c r="D1038" s="58">
        <v>30562</v>
      </c>
      <c r="F1038" t="s">
        <v>1376</v>
      </c>
      <c r="H1038" s="138" t="b">
        <v>1</v>
      </c>
      <c r="J1038" s="6" t="s">
        <v>1501</v>
      </c>
      <c r="K1038" s="6" t="s">
        <v>63</v>
      </c>
      <c r="L1038" s="138">
        <v>1</v>
      </c>
      <c r="M1038" s="138" t="s">
        <v>438</v>
      </c>
      <c r="N1038"/>
    </row>
    <row r="1039" spans="3:14" ht="20" customHeight="1" x14ac:dyDescent="0.35">
      <c r="C1039" s="138" t="s">
        <v>2687</v>
      </c>
      <c r="D1039" s="58">
        <v>29405</v>
      </c>
      <c r="F1039" t="s">
        <v>1377</v>
      </c>
      <c r="H1039" s="138" t="b">
        <v>1</v>
      </c>
      <c r="J1039" s="6" t="s">
        <v>1501</v>
      </c>
      <c r="K1039" s="6" t="s">
        <v>63</v>
      </c>
      <c r="L1039" s="138">
        <v>1</v>
      </c>
      <c r="M1039" s="138" t="s">
        <v>438</v>
      </c>
      <c r="N1039"/>
    </row>
    <row r="1040" spans="3:14" ht="20" customHeight="1" x14ac:dyDescent="0.35">
      <c r="C1040" s="138" t="s">
        <v>2688</v>
      </c>
      <c r="D1040" s="58">
        <v>28627</v>
      </c>
      <c r="F1040" t="s">
        <v>1377</v>
      </c>
      <c r="H1040" s="138" t="b">
        <v>1</v>
      </c>
      <c r="J1040" s="6" t="s">
        <v>1501</v>
      </c>
      <c r="K1040" s="6" t="s">
        <v>63</v>
      </c>
      <c r="L1040" s="138">
        <v>1</v>
      </c>
      <c r="M1040" s="138" t="s">
        <v>438</v>
      </c>
      <c r="N1040"/>
    </row>
    <row r="1041" spans="3:14" ht="20" customHeight="1" x14ac:dyDescent="0.35">
      <c r="C1041" s="138" t="s">
        <v>2689</v>
      </c>
      <c r="D1041" s="58">
        <v>27823</v>
      </c>
      <c r="F1041" t="s">
        <v>1376</v>
      </c>
      <c r="H1041" s="138" t="b">
        <v>1</v>
      </c>
      <c r="J1041" s="6" t="s">
        <v>1501</v>
      </c>
      <c r="K1041" s="6" t="s">
        <v>63</v>
      </c>
      <c r="L1041" s="138">
        <v>1</v>
      </c>
      <c r="M1041" s="138" t="s">
        <v>438</v>
      </c>
      <c r="N1041"/>
    </row>
    <row r="1042" spans="3:14" ht="20" customHeight="1" x14ac:dyDescent="0.35">
      <c r="C1042" s="138" t="s">
        <v>2690</v>
      </c>
      <c r="D1042" s="58">
        <v>26975</v>
      </c>
      <c r="F1042" t="s">
        <v>1376</v>
      </c>
      <c r="H1042" s="138" t="b">
        <v>1</v>
      </c>
      <c r="J1042" s="6" t="s">
        <v>1501</v>
      </c>
      <c r="K1042" s="6" t="s">
        <v>63</v>
      </c>
      <c r="L1042" s="138">
        <v>1</v>
      </c>
      <c r="M1042" s="138" t="s">
        <v>438</v>
      </c>
      <c r="N1042"/>
    </row>
    <row r="1043" spans="3:14" ht="20" customHeight="1" x14ac:dyDescent="0.35">
      <c r="C1043" s="138" t="s">
        <v>2691</v>
      </c>
      <c r="D1043" s="58">
        <v>26188</v>
      </c>
      <c r="F1043" t="s">
        <v>1376</v>
      </c>
      <c r="H1043" s="138" t="b">
        <v>1</v>
      </c>
      <c r="J1043" s="6" t="s">
        <v>1501</v>
      </c>
      <c r="K1043" s="6" t="s">
        <v>63</v>
      </c>
      <c r="L1043" s="138">
        <v>1</v>
      </c>
      <c r="M1043" s="138" t="s">
        <v>438</v>
      </c>
      <c r="N1043"/>
    </row>
    <row r="1044" spans="3:14" ht="20" customHeight="1" x14ac:dyDescent="0.35">
      <c r="C1044" s="138" t="s">
        <v>2692</v>
      </c>
      <c r="D1044" s="58">
        <v>25335</v>
      </c>
      <c r="F1044" t="s">
        <v>1376</v>
      </c>
      <c r="H1044" s="138" t="b">
        <v>1</v>
      </c>
      <c r="J1044" s="6" t="s">
        <v>1501</v>
      </c>
      <c r="K1044" s="6" t="s">
        <v>63</v>
      </c>
      <c r="L1044" s="138">
        <v>1</v>
      </c>
      <c r="M1044" s="138" t="s">
        <v>438</v>
      </c>
      <c r="N1044"/>
    </row>
    <row r="1045" spans="3:14" ht="20" customHeight="1" x14ac:dyDescent="0.35">
      <c r="C1045" s="138" t="s">
        <v>2693</v>
      </c>
      <c r="D1045" s="58">
        <v>25336</v>
      </c>
      <c r="F1045" t="s">
        <v>1377</v>
      </c>
      <c r="H1045" s="138" t="b">
        <v>1</v>
      </c>
      <c r="J1045" s="6" t="s">
        <v>1501</v>
      </c>
      <c r="K1045" s="6" t="s">
        <v>63</v>
      </c>
      <c r="L1045" s="138">
        <v>1</v>
      </c>
      <c r="M1045" s="138" t="s">
        <v>438</v>
      </c>
      <c r="N1045"/>
    </row>
    <row r="1046" spans="3:14" ht="20" customHeight="1" x14ac:dyDescent="0.35">
      <c r="C1046" s="138" t="s">
        <v>2694</v>
      </c>
      <c r="D1046" s="58">
        <v>22774</v>
      </c>
      <c r="F1046" t="s">
        <v>1377</v>
      </c>
      <c r="H1046" s="138" t="b">
        <v>1</v>
      </c>
      <c r="J1046" s="6" t="s">
        <v>1501</v>
      </c>
      <c r="K1046" s="6" t="s">
        <v>63</v>
      </c>
      <c r="L1046" s="138">
        <v>1</v>
      </c>
      <c r="M1046" s="138" t="s">
        <v>438</v>
      </c>
      <c r="N1046"/>
    </row>
    <row r="1047" spans="3:14" ht="20" customHeight="1" x14ac:dyDescent="0.35">
      <c r="C1047" s="138" t="s">
        <v>2695</v>
      </c>
      <c r="D1047" s="58">
        <v>20716</v>
      </c>
      <c r="F1047" t="s">
        <v>1376</v>
      </c>
      <c r="H1047" s="138" t="b">
        <v>1</v>
      </c>
      <c r="J1047" s="6" t="s">
        <v>1501</v>
      </c>
      <c r="K1047" s="6" t="s">
        <v>63</v>
      </c>
      <c r="L1047" s="138">
        <v>1</v>
      </c>
      <c r="M1047" s="138" t="s">
        <v>438</v>
      </c>
      <c r="N1047"/>
    </row>
    <row r="1048" spans="3:14" ht="20" customHeight="1" x14ac:dyDescent="0.35">
      <c r="C1048" s="138" t="s">
        <v>2696</v>
      </c>
      <c r="D1048" s="58">
        <v>24724</v>
      </c>
      <c r="F1048" t="s">
        <v>1376</v>
      </c>
      <c r="H1048" s="138" t="b">
        <v>1</v>
      </c>
      <c r="J1048" s="6" t="s">
        <v>1501</v>
      </c>
      <c r="K1048" s="6" t="s">
        <v>63</v>
      </c>
      <c r="L1048" s="138">
        <v>1</v>
      </c>
      <c r="M1048" s="138" t="s">
        <v>438</v>
      </c>
      <c r="N1048"/>
    </row>
    <row r="1049" spans="3:14" ht="20" customHeight="1" x14ac:dyDescent="0.35">
      <c r="C1049" s="138" t="s">
        <v>2697</v>
      </c>
      <c r="D1049" s="58">
        <v>23928</v>
      </c>
      <c r="F1049" t="s">
        <v>1377</v>
      </c>
      <c r="H1049" s="138" t="b">
        <v>1</v>
      </c>
      <c r="J1049" s="6" t="s">
        <v>1501</v>
      </c>
      <c r="K1049" s="6" t="s">
        <v>63</v>
      </c>
      <c r="L1049" s="138">
        <v>1</v>
      </c>
      <c r="M1049" s="138" t="s">
        <v>438</v>
      </c>
      <c r="N1049"/>
    </row>
    <row r="1050" spans="3:14" ht="20" customHeight="1" x14ac:dyDescent="0.35">
      <c r="C1050" s="138" t="s">
        <v>2698</v>
      </c>
      <c r="D1050" s="58">
        <v>22449</v>
      </c>
      <c r="F1050" t="s">
        <v>1376</v>
      </c>
      <c r="H1050" s="138" t="b">
        <v>1</v>
      </c>
      <c r="J1050" s="6" t="s">
        <v>1501</v>
      </c>
      <c r="K1050" s="6" t="s">
        <v>63</v>
      </c>
      <c r="L1050" s="138">
        <v>1</v>
      </c>
      <c r="M1050" s="138" t="s">
        <v>438</v>
      </c>
      <c r="N1050"/>
    </row>
    <row r="1051" spans="3:14" ht="20" customHeight="1" x14ac:dyDescent="0.35">
      <c r="C1051" s="138" t="s">
        <v>2699</v>
      </c>
      <c r="D1051" s="58">
        <v>29946</v>
      </c>
      <c r="F1051" t="s">
        <v>1376</v>
      </c>
      <c r="H1051" s="138" t="b">
        <v>1</v>
      </c>
      <c r="J1051" s="6" t="s">
        <v>1501</v>
      </c>
      <c r="K1051" s="6" t="s">
        <v>63</v>
      </c>
      <c r="L1051" s="138">
        <v>1</v>
      </c>
      <c r="M1051" s="138" t="s">
        <v>438</v>
      </c>
      <c r="N1051"/>
    </row>
    <row r="1052" spans="3:14" ht="20" customHeight="1" x14ac:dyDescent="0.35">
      <c r="C1052" s="138" t="s">
        <v>2700</v>
      </c>
      <c r="D1052" s="58">
        <v>29480</v>
      </c>
      <c r="F1052" t="s">
        <v>1376</v>
      </c>
      <c r="H1052" s="138" t="b">
        <v>1</v>
      </c>
      <c r="J1052" s="6" t="s">
        <v>1501</v>
      </c>
      <c r="K1052" s="6" t="s">
        <v>63</v>
      </c>
      <c r="L1052" s="138">
        <v>1</v>
      </c>
      <c r="M1052" s="138" t="s">
        <v>438</v>
      </c>
      <c r="N1052"/>
    </row>
    <row r="1053" spans="3:14" ht="20" customHeight="1" x14ac:dyDescent="0.35">
      <c r="C1053" s="138" t="s">
        <v>2701</v>
      </c>
      <c r="D1053" s="58">
        <v>29040</v>
      </c>
      <c r="F1053" t="s">
        <v>1376</v>
      </c>
      <c r="H1053" s="138" t="b">
        <v>1</v>
      </c>
      <c r="J1053" s="6" t="s">
        <v>1501</v>
      </c>
      <c r="K1053" s="6" t="s">
        <v>63</v>
      </c>
      <c r="L1053" s="138">
        <v>1</v>
      </c>
      <c r="M1053" s="138" t="s">
        <v>438</v>
      </c>
      <c r="N1053"/>
    </row>
    <row r="1054" spans="3:14" ht="20" customHeight="1" x14ac:dyDescent="0.35">
      <c r="C1054" s="138" t="s">
        <v>2702</v>
      </c>
      <c r="D1054" s="58">
        <v>29187</v>
      </c>
      <c r="F1054" t="s">
        <v>1376</v>
      </c>
      <c r="H1054" s="138" t="b">
        <v>1</v>
      </c>
      <c r="J1054" s="6" t="s">
        <v>1501</v>
      </c>
      <c r="K1054" s="6" t="s">
        <v>63</v>
      </c>
      <c r="L1054" s="138">
        <v>1</v>
      </c>
      <c r="M1054" s="138" t="s">
        <v>438</v>
      </c>
      <c r="N1054"/>
    </row>
    <row r="1055" spans="3:14" ht="20" customHeight="1" x14ac:dyDescent="0.35">
      <c r="C1055" s="138" t="s">
        <v>2703</v>
      </c>
      <c r="D1055" s="58">
        <v>27115</v>
      </c>
      <c r="F1055" t="s">
        <v>1377</v>
      </c>
      <c r="H1055" s="138" t="b">
        <v>1</v>
      </c>
      <c r="J1055" s="6" t="s">
        <v>1501</v>
      </c>
      <c r="K1055" s="6" t="s">
        <v>63</v>
      </c>
      <c r="L1055" s="138">
        <v>1</v>
      </c>
      <c r="M1055" s="138" t="s">
        <v>438</v>
      </c>
      <c r="N1055"/>
    </row>
    <row r="1056" spans="3:14" ht="20" customHeight="1" x14ac:dyDescent="0.35">
      <c r="C1056" s="138" t="s">
        <v>2704</v>
      </c>
      <c r="D1056" s="58">
        <v>27275</v>
      </c>
      <c r="F1056" t="s">
        <v>1376</v>
      </c>
      <c r="H1056" s="138" t="b">
        <v>1</v>
      </c>
      <c r="J1056" s="6" t="s">
        <v>1501</v>
      </c>
      <c r="K1056" s="6" t="s">
        <v>63</v>
      </c>
      <c r="L1056" s="138">
        <v>1</v>
      </c>
      <c r="M1056" s="138" t="s">
        <v>438</v>
      </c>
      <c r="N1056"/>
    </row>
    <row r="1057" spans="3:14" ht="20" customHeight="1" x14ac:dyDescent="0.35">
      <c r="C1057" s="138" t="s">
        <v>2705</v>
      </c>
      <c r="D1057" s="58">
        <v>26632</v>
      </c>
      <c r="F1057" t="s">
        <v>1376</v>
      </c>
      <c r="H1057" s="138" t="b">
        <v>1</v>
      </c>
      <c r="J1057" s="6" t="s">
        <v>1501</v>
      </c>
      <c r="K1057" s="6" t="s">
        <v>63</v>
      </c>
      <c r="L1057" s="138">
        <v>1</v>
      </c>
      <c r="M1057" s="138" t="s">
        <v>438</v>
      </c>
      <c r="N1057"/>
    </row>
    <row r="1058" spans="3:14" ht="20" customHeight="1" x14ac:dyDescent="0.35">
      <c r="C1058" s="138" t="s">
        <v>2706</v>
      </c>
      <c r="D1058" s="58">
        <v>25041</v>
      </c>
      <c r="F1058" t="s">
        <v>1376</v>
      </c>
      <c r="H1058" s="138" t="b">
        <v>1</v>
      </c>
      <c r="J1058" s="6" t="s">
        <v>1501</v>
      </c>
      <c r="K1058" s="6" t="s">
        <v>63</v>
      </c>
      <c r="L1058" s="138">
        <v>1</v>
      </c>
      <c r="M1058" s="138" t="s">
        <v>438</v>
      </c>
      <c r="N1058"/>
    </row>
    <row r="1059" spans="3:14" ht="20" customHeight="1" x14ac:dyDescent="0.35">
      <c r="C1059" s="138" t="s">
        <v>2707</v>
      </c>
      <c r="D1059" s="58">
        <v>24570</v>
      </c>
      <c r="F1059" t="s">
        <v>1376</v>
      </c>
      <c r="H1059" s="138" t="b">
        <v>1</v>
      </c>
      <c r="J1059" s="6" t="s">
        <v>1501</v>
      </c>
      <c r="K1059" s="6" t="s">
        <v>63</v>
      </c>
      <c r="L1059" s="138">
        <v>1</v>
      </c>
      <c r="M1059" s="138" t="s">
        <v>438</v>
      </c>
      <c r="N1059"/>
    </row>
    <row r="1060" spans="3:14" ht="20" customHeight="1" x14ac:dyDescent="0.35">
      <c r="C1060" s="138" t="s">
        <v>2708</v>
      </c>
      <c r="D1060" s="58">
        <v>22831</v>
      </c>
      <c r="F1060" t="s">
        <v>1376</v>
      </c>
      <c r="H1060" s="138" t="b">
        <v>1</v>
      </c>
      <c r="J1060" s="6" t="s">
        <v>1501</v>
      </c>
      <c r="K1060" s="6" t="s">
        <v>63</v>
      </c>
      <c r="L1060" s="138">
        <v>1</v>
      </c>
      <c r="M1060" s="138" t="s">
        <v>438</v>
      </c>
      <c r="N1060"/>
    </row>
    <row r="1061" spans="3:14" ht="20" customHeight="1" x14ac:dyDescent="0.35">
      <c r="C1061" s="138" t="s">
        <v>2709</v>
      </c>
      <c r="D1061" s="58">
        <v>21556</v>
      </c>
      <c r="F1061" t="s">
        <v>1377</v>
      </c>
      <c r="H1061" s="138" t="b">
        <v>1</v>
      </c>
      <c r="J1061" s="6" t="s">
        <v>1501</v>
      </c>
      <c r="K1061" s="6" t="s">
        <v>63</v>
      </c>
      <c r="L1061" s="138">
        <v>1</v>
      </c>
      <c r="M1061" s="138" t="s">
        <v>438</v>
      </c>
      <c r="N1061"/>
    </row>
    <row r="1062" spans="3:14" ht="20" customHeight="1" x14ac:dyDescent="0.35">
      <c r="C1062" s="138" t="s">
        <v>2710</v>
      </c>
      <c r="D1062" s="58">
        <v>20591</v>
      </c>
      <c r="F1062" t="s">
        <v>1376</v>
      </c>
      <c r="H1062" s="138" t="b">
        <v>1</v>
      </c>
      <c r="J1062" s="6" t="s">
        <v>1501</v>
      </c>
      <c r="K1062" s="6" t="s">
        <v>63</v>
      </c>
      <c r="L1062" s="138">
        <v>1</v>
      </c>
      <c r="M1062" s="138" t="s">
        <v>438</v>
      </c>
      <c r="N1062"/>
    </row>
    <row r="1063" spans="3:14" ht="20" customHeight="1" x14ac:dyDescent="0.35">
      <c r="C1063" s="138" t="s">
        <v>2711</v>
      </c>
      <c r="D1063" s="58">
        <v>30251</v>
      </c>
      <c r="F1063" t="s">
        <v>1376</v>
      </c>
      <c r="H1063" s="138" t="b">
        <v>1</v>
      </c>
      <c r="J1063" s="6" t="s">
        <v>1501</v>
      </c>
      <c r="K1063" s="6" t="s">
        <v>63</v>
      </c>
      <c r="L1063" s="138">
        <v>1</v>
      </c>
      <c r="M1063" s="138" t="s">
        <v>438</v>
      </c>
      <c r="N1063"/>
    </row>
    <row r="1064" spans="3:14" ht="20" customHeight="1" x14ac:dyDescent="0.35">
      <c r="C1064" s="138" t="s">
        <v>2712</v>
      </c>
      <c r="D1064" s="58">
        <v>29228</v>
      </c>
      <c r="F1064" t="s">
        <v>1376</v>
      </c>
      <c r="H1064" s="138" t="b">
        <v>1</v>
      </c>
      <c r="J1064" s="6" t="s">
        <v>1501</v>
      </c>
      <c r="K1064" s="6" t="s">
        <v>63</v>
      </c>
      <c r="L1064" s="138">
        <v>1</v>
      </c>
      <c r="M1064" s="138" t="s">
        <v>438</v>
      </c>
      <c r="N1064"/>
    </row>
    <row r="1065" spans="3:14" ht="20" customHeight="1" x14ac:dyDescent="0.35">
      <c r="C1065" s="138" t="s">
        <v>2713</v>
      </c>
      <c r="D1065" s="58">
        <v>29185</v>
      </c>
      <c r="F1065" t="s">
        <v>1376</v>
      </c>
      <c r="H1065" s="138" t="b">
        <v>1</v>
      </c>
      <c r="J1065" s="6" t="s">
        <v>1501</v>
      </c>
      <c r="K1065" s="6" t="s">
        <v>63</v>
      </c>
      <c r="L1065" s="138">
        <v>1</v>
      </c>
      <c r="M1065" s="138" t="s">
        <v>438</v>
      </c>
      <c r="N1065"/>
    </row>
    <row r="1066" spans="3:14" ht="20" customHeight="1" x14ac:dyDescent="0.35">
      <c r="C1066" s="138" t="s">
        <v>2714</v>
      </c>
      <c r="D1066" s="58">
        <v>28766</v>
      </c>
      <c r="F1066" t="s">
        <v>1376</v>
      </c>
      <c r="H1066" s="138" t="b">
        <v>1</v>
      </c>
      <c r="J1066" s="6" t="s">
        <v>1501</v>
      </c>
      <c r="K1066" s="6" t="s">
        <v>63</v>
      </c>
      <c r="L1066" s="138">
        <v>1</v>
      </c>
      <c r="M1066" s="138" t="s">
        <v>438</v>
      </c>
      <c r="N1066"/>
    </row>
    <row r="1067" spans="3:14" ht="20" customHeight="1" x14ac:dyDescent="0.35">
      <c r="C1067" s="138" t="s">
        <v>2715</v>
      </c>
      <c r="D1067" s="58">
        <v>27032</v>
      </c>
      <c r="F1067" t="s">
        <v>1376</v>
      </c>
      <c r="H1067" s="138" t="b">
        <v>1</v>
      </c>
      <c r="J1067" s="6" t="s">
        <v>1501</v>
      </c>
      <c r="K1067" s="6" t="s">
        <v>63</v>
      </c>
      <c r="L1067" s="138">
        <v>1</v>
      </c>
      <c r="M1067" s="138" t="s">
        <v>438</v>
      </c>
      <c r="N1067"/>
    </row>
    <row r="1068" spans="3:14" ht="20" customHeight="1" x14ac:dyDescent="0.35">
      <c r="C1068" s="138" t="s">
        <v>2716</v>
      </c>
      <c r="D1068" s="58">
        <v>26451</v>
      </c>
      <c r="F1068" t="s">
        <v>1376</v>
      </c>
      <c r="H1068" s="138" t="b">
        <v>1</v>
      </c>
      <c r="J1068" s="6" t="s">
        <v>1501</v>
      </c>
      <c r="K1068" s="6" t="s">
        <v>63</v>
      </c>
      <c r="L1068" s="138">
        <v>1</v>
      </c>
      <c r="M1068" s="138" t="s">
        <v>438</v>
      </c>
      <c r="N1068"/>
    </row>
    <row r="1069" spans="3:14" ht="20" customHeight="1" x14ac:dyDescent="0.35">
      <c r="C1069" s="138" t="s">
        <v>2717</v>
      </c>
      <c r="D1069" s="58">
        <v>25855</v>
      </c>
      <c r="F1069" t="s">
        <v>1376</v>
      </c>
      <c r="H1069" s="138" t="b">
        <v>1</v>
      </c>
      <c r="J1069" s="6" t="s">
        <v>1501</v>
      </c>
      <c r="K1069" s="6" t="s">
        <v>63</v>
      </c>
      <c r="L1069" s="138">
        <v>1</v>
      </c>
      <c r="M1069" s="138" t="s">
        <v>438</v>
      </c>
      <c r="N1069"/>
    </row>
    <row r="1070" spans="3:14" ht="20" customHeight="1" x14ac:dyDescent="0.35">
      <c r="C1070" s="138" t="s">
        <v>2718</v>
      </c>
      <c r="D1070" s="58">
        <v>24724</v>
      </c>
      <c r="F1070" t="s">
        <v>1376</v>
      </c>
      <c r="H1070" s="138" t="b">
        <v>1</v>
      </c>
      <c r="J1070" s="6" t="s">
        <v>1501</v>
      </c>
      <c r="K1070" s="6" t="s">
        <v>63</v>
      </c>
      <c r="L1070" s="138">
        <v>1</v>
      </c>
      <c r="M1070" s="138" t="s">
        <v>438</v>
      </c>
      <c r="N1070"/>
    </row>
    <row r="1071" spans="3:14" ht="20" customHeight="1" x14ac:dyDescent="0.35">
      <c r="C1071" s="138" t="s">
        <v>2719</v>
      </c>
      <c r="D1071" s="58">
        <v>24326</v>
      </c>
      <c r="F1071" t="s">
        <v>1376</v>
      </c>
      <c r="H1071" s="138" t="b">
        <v>1</v>
      </c>
      <c r="J1071" s="6" t="s">
        <v>1501</v>
      </c>
      <c r="K1071" s="6" t="s">
        <v>63</v>
      </c>
      <c r="L1071" s="138">
        <v>1</v>
      </c>
      <c r="M1071" s="138" t="s">
        <v>438</v>
      </c>
      <c r="N1071"/>
    </row>
    <row r="1072" spans="3:14" ht="20" customHeight="1" x14ac:dyDescent="0.35">
      <c r="C1072" s="138" t="s">
        <v>2720</v>
      </c>
      <c r="D1072" s="58">
        <v>20409</v>
      </c>
      <c r="F1072" t="s">
        <v>1376</v>
      </c>
      <c r="H1072" s="138" t="b">
        <v>1</v>
      </c>
      <c r="J1072" s="6" t="s">
        <v>1501</v>
      </c>
      <c r="K1072" s="6" t="s">
        <v>63</v>
      </c>
      <c r="L1072" s="138">
        <v>1</v>
      </c>
      <c r="M1072" s="138" t="s">
        <v>438</v>
      </c>
      <c r="N1072"/>
    </row>
    <row r="1073" spans="3:14" ht="20" customHeight="1" x14ac:dyDescent="0.35">
      <c r="C1073" s="138" t="s">
        <v>2721</v>
      </c>
      <c r="D1073" s="58">
        <v>17633</v>
      </c>
      <c r="F1073" t="s">
        <v>1377</v>
      </c>
      <c r="H1073" s="138" t="b">
        <v>1</v>
      </c>
      <c r="J1073" s="6" t="s">
        <v>1501</v>
      </c>
      <c r="K1073" s="6" t="s">
        <v>63</v>
      </c>
      <c r="L1073" s="138">
        <v>1</v>
      </c>
      <c r="M1073" s="138" t="s">
        <v>438</v>
      </c>
      <c r="N1073"/>
    </row>
    <row r="1074" spans="3:14" ht="20" customHeight="1" x14ac:dyDescent="0.35">
      <c r="C1074" s="138" t="s">
        <v>2722</v>
      </c>
      <c r="D1074" s="58">
        <v>14388</v>
      </c>
      <c r="F1074" t="s">
        <v>1376</v>
      </c>
      <c r="H1074" s="138" t="b">
        <v>1</v>
      </c>
      <c r="J1074" s="6" t="s">
        <v>1501</v>
      </c>
      <c r="K1074" s="6" t="s">
        <v>63</v>
      </c>
      <c r="L1074" s="138">
        <v>1</v>
      </c>
      <c r="M1074" s="138" t="s">
        <v>438</v>
      </c>
      <c r="N1074"/>
    </row>
    <row r="1075" spans="3:14" ht="20" customHeight="1" x14ac:dyDescent="0.35">
      <c r="C1075" s="138" t="s">
        <v>2723</v>
      </c>
      <c r="D1075" s="58">
        <v>28681</v>
      </c>
      <c r="F1075" t="s">
        <v>1376</v>
      </c>
      <c r="H1075" s="138" t="b">
        <v>1</v>
      </c>
      <c r="J1075" s="6" t="s">
        <v>1501</v>
      </c>
      <c r="K1075" s="6" t="s">
        <v>63</v>
      </c>
      <c r="L1075" s="138">
        <v>1</v>
      </c>
      <c r="M1075" s="138" t="s">
        <v>438</v>
      </c>
      <c r="N1075"/>
    </row>
    <row r="1076" spans="3:14" ht="20" customHeight="1" x14ac:dyDescent="0.35">
      <c r="C1076" s="138" t="s">
        <v>2724</v>
      </c>
      <c r="D1076" s="58">
        <v>28308</v>
      </c>
      <c r="F1076" t="s">
        <v>1376</v>
      </c>
      <c r="H1076" s="138" t="b">
        <v>1</v>
      </c>
      <c r="J1076" s="6" t="s">
        <v>1501</v>
      </c>
      <c r="K1076" s="6" t="s">
        <v>63</v>
      </c>
      <c r="L1076" s="138">
        <v>1</v>
      </c>
      <c r="M1076" s="138" t="s">
        <v>438</v>
      </c>
      <c r="N1076"/>
    </row>
    <row r="1077" spans="3:14" ht="20" customHeight="1" x14ac:dyDescent="0.35">
      <c r="C1077" s="138" t="s">
        <v>2725</v>
      </c>
      <c r="D1077" s="58">
        <v>26905</v>
      </c>
      <c r="F1077" t="s">
        <v>1376</v>
      </c>
      <c r="H1077" s="138" t="b">
        <v>1</v>
      </c>
      <c r="J1077" s="6" t="s">
        <v>1501</v>
      </c>
      <c r="K1077" s="6" t="s">
        <v>63</v>
      </c>
      <c r="L1077" s="138">
        <v>1</v>
      </c>
      <c r="M1077" s="138" t="s">
        <v>438</v>
      </c>
      <c r="N1077"/>
    </row>
    <row r="1078" spans="3:14" ht="20" customHeight="1" x14ac:dyDescent="0.35">
      <c r="C1078" s="138" t="s">
        <v>2726</v>
      </c>
      <c r="D1078" s="58">
        <v>26908</v>
      </c>
      <c r="F1078" t="s">
        <v>1376</v>
      </c>
      <c r="H1078" s="138" t="b">
        <v>1</v>
      </c>
      <c r="J1078" s="6" t="s">
        <v>1501</v>
      </c>
      <c r="K1078" s="6" t="s">
        <v>63</v>
      </c>
      <c r="L1078" s="138">
        <v>1</v>
      </c>
      <c r="M1078" s="138" t="s">
        <v>438</v>
      </c>
      <c r="N1078"/>
    </row>
    <row r="1079" spans="3:14" ht="20" customHeight="1" x14ac:dyDescent="0.35">
      <c r="C1079" s="138" t="s">
        <v>2727</v>
      </c>
      <c r="D1079" s="58">
        <v>26799</v>
      </c>
      <c r="F1079" t="s">
        <v>1376</v>
      </c>
      <c r="H1079" s="138" t="b">
        <v>1</v>
      </c>
      <c r="J1079" s="6" t="s">
        <v>1501</v>
      </c>
      <c r="K1079" s="6" t="s">
        <v>63</v>
      </c>
      <c r="L1079" s="138">
        <v>1</v>
      </c>
      <c r="M1079" s="138" t="s">
        <v>438</v>
      </c>
      <c r="N1079"/>
    </row>
    <row r="1080" spans="3:14" ht="20" customHeight="1" x14ac:dyDescent="0.35">
      <c r="C1080" s="138" t="s">
        <v>2728</v>
      </c>
      <c r="D1080" s="58">
        <v>26821</v>
      </c>
      <c r="F1080" t="s">
        <v>1376</v>
      </c>
      <c r="H1080" s="138" t="b">
        <v>1</v>
      </c>
      <c r="J1080" s="6" t="s">
        <v>1501</v>
      </c>
      <c r="K1080" s="6" t="s">
        <v>63</v>
      </c>
      <c r="L1080" s="138">
        <v>1</v>
      </c>
      <c r="M1080" s="138" t="s">
        <v>438</v>
      </c>
      <c r="N1080"/>
    </row>
    <row r="1081" spans="3:14" ht="20" customHeight="1" x14ac:dyDescent="0.35">
      <c r="C1081" s="138" t="s">
        <v>2729</v>
      </c>
      <c r="D1081" s="58">
        <v>26200</v>
      </c>
      <c r="F1081" t="s">
        <v>1376</v>
      </c>
      <c r="H1081" s="138" t="b">
        <v>1</v>
      </c>
      <c r="J1081" s="6" t="s">
        <v>1501</v>
      </c>
      <c r="K1081" s="6" t="s">
        <v>63</v>
      </c>
      <c r="L1081" s="138">
        <v>1</v>
      </c>
      <c r="M1081" s="138" t="s">
        <v>438</v>
      </c>
      <c r="N1081"/>
    </row>
    <row r="1082" spans="3:14" ht="20" customHeight="1" x14ac:dyDescent="0.35">
      <c r="C1082" s="138" t="s">
        <v>2730</v>
      </c>
      <c r="D1082" s="58">
        <v>25891</v>
      </c>
      <c r="F1082" t="s">
        <v>1376</v>
      </c>
      <c r="H1082" s="138" t="b">
        <v>1</v>
      </c>
      <c r="J1082" s="6" t="s">
        <v>1501</v>
      </c>
      <c r="K1082" s="6" t="s">
        <v>63</v>
      </c>
      <c r="L1082" s="138">
        <v>1</v>
      </c>
      <c r="M1082" s="138" t="s">
        <v>438</v>
      </c>
      <c r="N1082"/>
    </row>
    <row r="1083" spans="3:14" ht="20" customHeight="1" x14ac:dyDescent="0.35">
      <c r="C1083" s="138" t="s">
        <v>2731</v>
      </c>
      <c r="D1083" s="58">
        <v>25901</v>
      </c>
      <c r="F1083" t="s">
        <v>1376</v>
      </c>
      <c r="H1083" s="138" t="b">
        <v>1</v>
      </c>
      <c r="J1083" s="6" t="s">
        <v>1501</v>
      </c>
      <c r="K1083" s="6" t="s">
        <v>63</v>
      </c>
      <c r="L1083" s="138">
        <v>1</v>
      </c>
      <c r="M1083" s="138" t="s">
        <v>438</v>
      </c>
      <c r="N1083"/>
    </row>
    <row r="1084" spans="3:14" ht="20" customHeight="1" x14ac:dyDescent="0.35">
      <c r="C1084" s="138" t="s">
        <v>2732</v>
      </c>
      <c r="D1084" s="58">
        <v>27372</v>
      </c>
      <c r="F1084" t="s">
        <v>1376</v>
      </c>
      <c r="H1084" s="138" t="b">
        <v>1</v>
      </c>
      <c r="J1084" s="6" t="s">
        <v>1501</v>
      </c>
      <c r="K1084" s="6" t="s">
        <v>63</v>
      </c>
      <c r="L1084" s="138">
        <v>1</v>
      </c>
      <c r="M1084" s="138" t="s">
        <v>438</v>
      </c>
      <c r="N1084"/>
    </row>
    <row r="1085" spans="3:14" ht="20" customHeight="1" x14ac:dyDescent="0.35">
      <c r="C1085" s="138" t="s">
        <v>2733</v>
      </c>
      <c r="D1085" s="58">
        <v>26787</v>
      </c>
      <c r="F1085" t="s">
        <v>1376</v>
      </c>
      <c r="H1085" s="138" t="b">
        <v>1</v>
      </c>
      <c r="J1085" s="6" t="s">
        <v>1501</v>
      </c>
      <c r="K1085" s="6" t="s">
        <v>63</v>
      </c>
      <c r="L1085" s="138">
        <v>1</v>
      </c>
      <c r="M1085" s="138" t="s">
        <v>438</v>
      </c>
      <c r="N1085"/>
    </row>
    <row r="1086" spans="3:14" ht="20" customHeight="1" x14ac:dyDescent="0.35">
      <c r="C1086" s="138" t="s">
        <v>2734</v>
      </c>
      <c r="D1086" s="58">
        <v>26696</v>
      </c>
      <c r="F1086" t="s">
        <v>1376</v>
      </c>
      <c r="H1086" s="138" t="b">
        <v>1</v>
      </c>
      <c r="J1086" s="6" t="s">
        <v>1501</v>
      </c>
      <c r="K1086" s="6" t="s">
        <v>63</v>
      </c>
      <c r="L1086" s="138">
        <v>1</v>
      </c>
      <c r="M1086" s="138" t="s">
        <v>438</v>
      </c>
      <c r="N1086"/>
    </row>
    <row r="1087" spans="3:14" ht="20" customHeight="1" x14ac:dyDescent="0.35">
      <c r="C1087" s="138" t="s">
        <v>2735</v>
      </c>
      <c r="D1087" s="58">
        <v>26054</v>
      </c>
      <c r="F1087" t="s">
        <v>1376</v>
      </c>
      <c r="H1087" s="138" t="b">
        <v>1</v>
      </c>
      <c r="J1087" s="6" t="s">
        <v>1501</v>
      </c>
      <c r="K1087" s="6" t="s">
        <v>63</v>
      </c>
      <c r="L1087" s="138">
        <v>1</v>
      </c>
      <c r="M1087" s="138" t="s">
        <v>438</v>
      </c>
      <c r="N1087"/>
    </row>
    <row r="1088" spans="3:14" ht="20" customHeight="1" x14ac:dyDescent="0.35">
      <c r="C1088" s="138" t="s">
        <v>2736</v>
      </c>
      <c r="D1088" s="58">
        <v>26064</v>
      </c>
      <c r="F1088" t="s">
        <v>1376</v>
      </c>
      <c r="H1088" s="138" t="b">
        <v>1</v>
      </c>
      <c r="J1088" s="6" t="s">
        <v>1501</v>
      </c>
      <c r="K1088" s="6" t="s">
        <v>63</v>
      </c>
      <c r="L1088" s="138">
        <v>1</v>
      </c>
      <c r="M1088" s="138" t="s">
        <v>438</v>
      </c>
      <c r="N1088"/>
    </row>
    <row r="1089" spans="3:14" ht="20" customHeight="1" x14ac:dyDescent="0.35">
      <c r="C1089" s="138" t="s">
        <v>2737</v>
      </c>
      <c r="D1089" s="58">
        <v>24914</v>
      </c>
      <c r="F1089" t="s">
        <v>1376</v>
      </c>
      <c r="H1089" s="138" t="b">
        <v>1</v>
      </c>
      <c r="J1089" s="6" t="s">
        <v>1501</v>
      </c>
      <c r="K1089" s="6" t="s">
        <v>63</v>
      </c>
      <c r="L1089" s="138">
        <v>1</v>
      </c>
      <c r="M1089" s="138" t="s">
        <v>438</v>
      </c>
      <c r="N1089"/>
    </row>
    <row r="1090" spans="3:14" ht="20" customHeight="1" x14ac:dyDescent="0.35">
      <c r="C1090" s="138" t="s">
        <v>2738</v>
      </c>
      <c r="D1090" s="58">
        <v>24210</v>
      </c>
      <c r="F1090" t="s">
        <v>1376</v>
      </c>
      <c r="H1090" s="138" t="b">
        <v>1</v>
      </c>
      <c r="J1090" s="6" t="s">
        <v>1501</v>
      </c>
      <c r="K1090" s="6" t="s">
        <v>63</v>
      </c>
      <c r="L1090" s="138">
        <v>1</v>
      </c>
      <c r="M1090" s="138" t="s">
        <v>438</v>
      </c>
      <c r="N1090"/>
    </row>
    <row r="1091" spans="3:14" ht="20" customHeight="1" x14ac:dyDescent="0.35">
      <c r="C1091" s="138" t="s">
        <v>2739</v>
      </c>
      <c r="D1091" s="58">
        <v>23820</v>
      </c>
      <c r="F1091" t="s">
        <v>1376</v>
      </c>
      <c r="H1091" s="138" t="b">
        <v>1</v>
      </c>
      <c r="J1091" s="6" t="s">
        <v>1501</v>
      </c>
      <c r="K1091" s="6" t="s">
        <v>63</v>
      </c>
      <c r="L1091" s="138">
        <v>1</v>
      </c>
      <c r="M1091" s="138" t="s">
        <v>438</v>
      </c>
      <c r="N1091"/>
    </row>
    <row r="1092" spans="3:14" ht="20" customHeight="1" x14ac:dyDescent="0.35">
      <c r="C1092" s="138" t="s">
        <v>2740</v>
      </c>
      <c r="D1092" s="58">
        <v>23771</v>
      </c>
      <c r="F1092" t="s">
        <v>1376</v>
      </c>
      <c r="H1092" s="138" t="b">
        <v>1</v>
      </c>
      <c r="J1092" s="6" t="s">
        <v>1501</v>
      </c>
      <c r="K1092" s="6" t="s">
        <v>63</v>
      </c>
      <c r="L1092" s="138">
        <v>1</v>
      </c>
      <c r="M1092" s="138" t="s">
        <v>438</v>
      </c>
      <c r="N1092"/>
    </row>
    <row r="1093" spans="3:14" ht="20" customHeight="1" x14ac:dyDescent="0.35">
      <c r="C1093" s="138" t="s">
        <v>2741</v>
      </c>
      <c r="D1093" s="58">
        <v>29008</v>
      </c>
      <c r="F1093" t="s">
        <v>1376</v>
      </c>
      <c r="H1093" s="138" t="b">
        <v>1</v>
      </c>
      <c r="J1093" s="6" t="s">
        <v>1501</v>
      </c>
      <c r="K1093" s="6" t="s">
        <v>63</v>
      </c>
      <c r="L1093" s="138">
        <v>1</v>
      </c>
      <c r="M1093" s="138" t="s">
        <v>438</v>
      </c>
      <c r="N1093"/>
    </row>
    <row r="1094" spans="3:14" ht="20" customHeight="1" x14ac:dyDescent="0.35">
      <c r="C1094" s="138" t="s">
        <v>2742</v>
      </c>
      <c r="D1094" s="58">
        <v>28751</v>
      </c>
      <c r="F1094" t="s">
        <v>1376</v>
      </c>
      <c r="H1094" s="138" t="b">
        <v>1</v>
      </c>
      <c r="J1094" s="6" t="s">
        <v>1501</v>
      </c>
      <c r="K1094" s="6" t="s">
        <v>63</v>
      </c>
      <c r="L1094" s="138">
        <v>1</v>
      </c>
      <c r="M1094" s="138" t="s">
        <v>438</v>
      </c>
      <c r="N1094"/>
    </row>
    <row r="1095" spans="3:14" ht="20" customHeight="1" x14ac:dyDescent="0.35">
      <c r="C1095" s="138" t="s">
        <v>2743</v>
      </c>
      <c r="D1095" s="58">
        <v>28286</v>
      </c>
      <c r="F1095" t="s">
        <v>1377</v>
      </c>
      <c r="H1095" s="138" t="b">
        <v>1</v>
      </c>
      <c r="J1095" s="6" t="s">
        <v>1501</v>
      </c>
      <c r="K1095" s="6" t="s">
        <v>63</v>
      </c>
      <c r="L1095" s="138">
        <v>1</v>
      </c>
      <c r="M1095" s="138" t="s">
        <v>438</v>
      </c>
      <c r="N1095"/>
    </row>
    <row r="1096" spans="3:14" ht="20" customHeight="1" x14ac:dyDescent="0.35">
      <c r="C1096" s="138" t="s">
        <v>2744</v>
      </c>
      <c r="D1096" s="58">
        <v>27957</v>
      </c>
      <c r="F1096" t="s">
        <v>1376</v>
      </c>
      <c r="H1096" s="138" t="b">
        <v>1</v>
      </c>
      <c r="J1096" s="6" t="s">
        <v>1501</v>
      </c>
      <c r="K1096" s="6" t="s">
        <v>63</v>
      </c>
      <c r="L1096" s="138">
        <v>1</v>
      </c>
      <c r="M1096" s="138" t="s">
        <v>438</v>
      </c>
      <c r="N1096"/>
    </row>
    <row r="1097" spans="3:14" ht="20" customHeight="1" x14ac:dyDescent="0.35">
      <c r="C1097" s="138" t="s">
        <v>2745</v>
      </c>
      <c r="D1097" s="58">
        <v>27588</v>
      </c>
      <c r="F1097" t="s">
        <v>1376</v>
      </c>
      <c r="H1097" s="138" t="b">
        <v>1</v>
      </c>
      <c r="J1097" s="6" t="s">
        <v>1501</v>
      </c>
      <c r="K1097" s="6" t="s">
        <v>63</v>
      </c>
      <c r="L1097" s="138">
        <v>1</v>
      </c>
      <c r="M1097" s="138" t="s">
        <v>438</v>
      </c>
      <c r="N1097"/>
    </row>
    <row r="1098" spans="3:14" ht="20" customHeight="1" x14ac:dyDescent="0.35">
      <c r="C1098" s="138" t="s">
        <v>2746</v>
      </c>
      <c r="D1098" s="58">
        <v>26589</v>
      </c>
      <c r="F1098" t="s">
        <v>1377</v>
      </c>
      <c r="H1098" s="138" t="b">
        <v>1</v>
      </c>
      <c r="J1098" s="6" t="s">
        <v>1501</v>
      </c>
      <c r="K1098" s="6" t="s">
        <v>63</v>
      </c>
      <c r="L1098" s="138">
        <v>1</v>
      </c>
      <c r="M1098" s="138" t="s">
        <v>438</v>
      </c>
      <c r="N1098"/>
    </row>
    <row r="1099" spans="3:14" ht="20" customHeight="1" x14ac:dyDescent="0.35">
      <c r="C1099" s="138" t="s">
        <v>2747</v>
      </c>
      <c r="D1099" s="58">
        <v>25015</v>
      </c>
      <c r="F1099" t="s">
        <v>1376</v>
      </c>
      <c r="H1099" s="138" t="b">
        <v>1</v>
      </c>
      <c r="J1099" s="6" t="s">
        <v>1501</v>
      </c>
      <c r="K1099" s="6" t="s">
        <v>63</v>
      </c>
      <c r="L1099" s="138">
        <v>1</v>
      </c>
      <c r="M1099" s="138" t="s">
        <v>438</v>
      </c>
      <c r="N1099"/>
    </row>
    <row r="1100" spans="3:14" ht="20" customHeight="1" x14ac:dyDescent="0.35">
      <c r="C1100" s="138" t="s">
        <v>2748</v>
      </c>
      <c r="D1100" s="58">
        <v>23266</v>
      </c>
      <c r="F1100" t="s">
        <v>1377</v>
      </c>
      <c r="H1100" s="138" t="b">
        <v>1</v>
      </c>
      <c r="J1100" s="6" t="s">
        <v>1501</v>
      </c>
      <c r="K1100" s="6" t="s">
        <v>63</v>
      </c>
      <c r="L1100" s="138">
        <v>1</v>
      </c>
      <c r="M1100" s="138" t="s">
        <v>438</v>
      </c>
      <c r="N1100"/>
    </row>
    <row r="1101" spans="3:14" ht="20" customHeight="1" x14ac:dyDescent="0.35">
      <c r="C1101" s="138" t="s">
        <v>2749</v>
      </c>
      <c r="D1101" s="58">
        <v>22746</v>
      </c>
      <c r="F1101" t="s">
        <v>1377</v>
      </c>
      <c r="H1101" s="138" t="b">
        <v>1</v>
      </c>
      <c r="J1101" s="6" t="s">
        <v>1501</v>
      </c>
      <c r="K1101" s="6" t="s">
        <v>63</v>
      </c>
      <c r="L1101" s="138">
        <v>1</v>
      </c>
      <c r="M1101" s="138" t="s">
        <v>438</v>
      </c>
      <c r="N1101"/>
    </row>
    <row r="1102" spans="3:14" ht="20" customHeight="1" x14ac:dyDescent="0.35">
      <c r="C1102" s="138" t="s">
        <v>2750</v>
      </c>
      <c r="D1102" s="58">
        <v>28816</v>
      </c>
      <c r="F1102" t="s">
        <v>1376</v>
      </c>
      <c r="H1102" s="138" t="b">
        <v>1</v>
      </c>
      <c r="J1102" s="6" t="s">
        <v>1501</v>
      </c>
      <c r="K1102" s="6" t="s">
        <v>63</v>
      </c>
      <c r="L1102" s="138">
        <v>1</v>
      </c>
      <c r="M1102" s="138" t="s">
        <v>438</v>
      </c>
      <c r="N1102"/>
    </row>
    <row r="1103" spans="3:14" ht="20" customHeight="1" x14ac:dyDescent="0.35">
      <c r="C1103" s="138" t="s">
        <v>2751</v>
      </c>
      <c r="D1103" s="58">
        <v>27432</v>
      </c>
      <c r="F1103" t="s">
        <v>1376</v>
      </c>
      <c r="H1103" s="138" t="b">
        <v>1</v>
      </c>
      <c r="J1103" s="6" t="s">
        <v>1501</v>
      </c>
      <c r="K1103" s="6" t="s">
        <v>63</v>
      </c>
      <c r="L1103" s="138">
        <v>1</v>
      </c>
      <c r="M1103" s="138" t="s">
        <v>438</v>
      </c>
      <c r="N1103"/>
    </row>
    <row r="1104" spans="3:14" ht="20" customHeight="1" x14ac:dyDescent="0.35">
      <c r="C1104" s="138" t="s">
        <v>2752</v>
      </c>
      <c r="D1104" s="58">
        <v>27186</v>
      </c>
      <c r="F1104" t="s">
        <v>1376</v>
      </c>
      <c r="H1104" s="138" t="b">
        <v>1</v>
      </c>
      <c r="J1104" s="6" t="s">
        <v>1501</v>
      </c>
      <c r="K1104" s="6" t="s">
        <v>63</v>
      </c>
      <c r="L1104" s="138">
        <v>1</v>
      </c>
      <c r="M1104" s="138" t="s">
        <v>438</v>
      </c>
      <c r="N1104"/>
    </row>
    <row r="1105" spans="3:14" ht="20" customHeight="1" x14ac:dyDescent="0.35">
      <c r="C1105" s="138" t="s">
        <v>2753</v>
      </c>
      <c r="D1105" s="58">
        <v>23260</v>
      </c>
      <c r="F1105" t="s">
        <v>1376</v>
      </c>
      <c r="H1105" s="138" t="b">
        <v>1</v>
      </c>
      <c r="J1105" s="6" t="s">
        <v>1501</v>
      </c>
      <c r="K1105" s="6" t="s">
        <v>63</v>
      </c>
      <c r="L1105" s="138">
        <v>1</v>
      </c>
      <c r="M1105" s="138" t="s">
        <v>438</v>
      </c>
      <c r="N1105"/>
    </row>
    <row r="1106" spans="3:14" ht="20" customHeight="1" x14ac:dyDescent="0.35">
      <c r="C1106" s="138" t="s">
        <v>2754</v>
      </c>
      <c r="D1106" s="58">
        <v>25985</v>
      </c>
      <c r="F1106" t="s">
        <v>1377</v>
      </c>
      <c r="H1106" s="138" t="b">
        <v>1</v>
      </c>
      <c r="J1106" s="6" t="s">
        <v>1501</v>
      </c>
      <c r="K1106" s="6" t="s">
        <v>63</v>
      </c>
      <c r="L1106" s="138">
        <v>1</v>
      </c>
      <c r="M1106" s="138" t="s">
        <v>438</v>
      </c>
      <c r="N1106"/>
    </row>
    <row r="1107" spans="3:14" ht="20" customHeight="1" x14ac:dyDescent="0.35">
      <c r="C1107" s="138" t="s">
        <v>2755</v>
      </c>
      <c r="D1107" s="58">
        <v>24751</v>
      </c>
      <c r="F1107" t="s">
        <v>1376</v>
      </c>
      <c r="H1107" s="138" t="b">
        <v>1</v>
      </c>
      <c r="J1107" s="6" t="s">
        <v>1501</v>
      </c>
      <c r="K1107" s="6" t="s">
        <v>63</v>
      </c>
      <c r="L1107" s="138">
        <v>1</v>
      </c>
      <c r="M1107" s="138" t="s">
        <v>438</v>
      </c>
      <c r="N1107"/>
    </row>
    <row r="1108" spans="3:14" ht="20" customHeight="1" x14ac:dyDescent="0.35">
      <c r="C1108" s="138" t="s">
        <v>2756</v>
      </c>
      <c r="D1108" s="58">
        <v>24647</v>
      </c>
      <c r="F1108" t="s">
        <v>1376</v>
      </c>
      <c r="H1108" s="138" t="b">
        <v>1</v>
      </c>
      <c r="J1108" s="6" t="s">
        <v>1501</v>
      </c>
      <c r="K1108" s="6" t="s">
        <v>63</v>
      </c>
      <c r="L1108" s="138">
        <v>1</v>
      </c>
      <c r="M1108" s="138" t="s">
        <v>438</v>
      </c>
      <c r="N1108"/>
    </row>
    <row r="1109" spans="3:14" ht="20" customHeight="1" x14ac:dyDescent="0.35">
      <c r="C1109" s="138" t="s">
        <v>2757</v>
      </c>
      <c r="D1109" s="58">
        <v>22528</v>
      </c>
      <c r="F1109" t="s">
        <v>1376</v>
      </c>
      <c r="H1109" s="138" t="b">
        <v>1</v>
      </c>
      <c r="J1109" s="6" t="s">
        <v>1501</v>
      </c>
      <c r="K1109" s="6" t="s">
        <v>63</v>
      </c>
      <c r="L1109" s="138">
        <v>1</v>
      </c>
      <c r="M1109" s="138" t="s">
        <v>438</v>
      </c>
      <c r="N1109"/>
    </row>
    <row r="1110" spans="3:14" ht="20" customHeight="1" x14ac:dyDescent="0.35">
      <c r="C1110" s="138" t="s">
        <v>2758</v>
      </c>
      <c r="D1110" s="58">
        <v>22470</v>
      </c>
      <c r="F1110" t="s">
        <v>1376</v>
      </c>
      <c r="H1110" s="138" t="b">
        <v>1</v>
      </c>
      <c r="J1110" s="6" t="s">
        <v>1501</v>
      </c>
      <c r="K1110" s="6" t="s">
        <v>63</v>
      </c>
      <c r="L1110" s="138">
        <v>1</v>
      </c>
      <c r="M1110" s="138" t="s">
        <v>438</v>
      </c>
      <c r="N1110"/>
    </row>
    <row r="1111" spans="3:14" ht="20" customHeight="1" x14ac:dyDescent="0.35">
      <c r="C1111" s="138" t="s">
        <v>2759</v>
      </c>
      <c r="D1111" s="58">
        <v>27766</v>
      </c>
      <c r="F1111" t="s">
        <v>1376</v>
      </c>
      <c r="H1111" s="138" t="b">
        <v>1</v>
      </c>
      <c r="J1111" s="6" t="s">
        <v>1501</v>
      </c>
      <c r="K1111" s="6" t="s">
        <v>63</v>
      </c>
      <c r="L1111" s="138">
        <v>1</v>
      </c>
      <c r="M1111" s="138" t="s">
        <v>438</v>
      </c>
      <c r="N1111"/>
    </row>
    <row r="1112" spans="3:14" ht="20" customHeight="1" x14ac:dyDescent="0.35">
      <c r="C1112" s="138" t="s">
        <v>2760</v>
      </c>
      <c r="D1112" s="58">
        <v>27291</v>
      </c>
      <c r="F1112" t="s">
        <v>1377</v>
      </c>
      <c r="H1112" s="138" t="b">
        <v>1</v>
      </c>
      <c r="J1112" s="6" t="s">
        <v>1501</v>
      </c>
      <c r="K1112" s="6" t="s">
        <v>63</v>
      </c>
      <c r="L1112" s="138">
        <v>1</v>
      </c>
      <c r="M1112" s="138" t="s">
        <v>438</v>
      </c>
      <c r="N1112"/>
    </row>
    <row r="1113" spans="3:14" ht="20" customHeight="1" x14ac:dyDescent="0.35">
      <c r="C1113" s="138" t="s">
        <v>2761</v>
      </c>
      <c r="D1113" s="58">
        <v>26835</v>
      </c>
      <c r="F1113" t="s">
        <v>1376</v>
      </c>
      <c r="H1113" s="138" t="b">
        <v>1</v>
      </c>
      <c r="J1113" s="6" t="s">
        <v>1501</v>
      </c>
      <c r="K1113" s="6" t="s">
        <v>63</v>
      </c>
      <c r="L1113" s="138">
        <v>1</v>
      </c>
      <c r="M1113" s="138" t="s">
        <v>438</v>
      </c>
      <c r="N1113"/>
    </row>
    <row r="1114" spans="3:14" ht="20" customHeight="1" x14ac:dyDescent="0.35">
      <c r="C1114" s="138" t="s">
        <v>2762</v>
      </c>
      <c r="D1114" s="58">
        <v>25131</v>
      </c>
      <c r="F1114" t="s">
        <v>1376</v>
      </c>
      <c r="H1114" s="138" t="b">
        <v>1</v>
      </c>
      <c r="J1114" s="6" t="s">
        <v>1501</v>
      </c>
      <c r="K1114" s="6" t="s">
        <v>63</v>
      </c>
      <c r="L1114" s="138">
        <v>1</v>
      </c>
      <c r="M1114" s="138" t="s">
        <v>438</v>
      </c>
      <c r="N1114"/>
    </row>
    <row r="1115" spans="3:14" ht="20" customHeight="1" x14ac:dyDescent="0.35">
      <c r="C1115" s="138" t="s">
        <v>2763</v>
      </c>
      <c r="D1115" s="58">
        <v>22338</v>
      </c>
      <c r="F1115" t="s">
        <v>1376</v>
      </c>
      <c r="H1115" s="138" t="b">
        <v>1</v>
      </c>
      <c r="J1115" s="6" t="s">
        <v>1501</v>
      </c>
      <c r="K1115" s="6" t="s">
        <v>63</v>
      </c>
      <c r="L1115" s="138">
        <v>1</v>
      </c>
      <c r="M1115" s="138" t="s">
        <v>438</v>
      </c>
      <c r="N1115"/>
    </row>
    <row r="1116" spans="3:14" ht="20" customHeight="1" x14ac:dyDescent="0.35">
      <c r="C1116" s="138" t="s">
        <v>2764</v>
      </c>
      <c r="D1116" s="58">
        <v>25764</v>
      </c>
      <c r="F1116" t="s">
        <v>1376</v>
      </c>
      <c r="H1116" s="138" t="b">
        <v>1</v>
      </c>
      <c r="J1116" s="6" t="s">
        <v>1501</v>
      </c>
      <c r="K1116" s="6" t="s">
        <v>63</v>
      </c>
      <c r="L1116" s="138">
        <v>1</v>
      </c>
      <c r="M1116" s="138" t="s">
        <v>438</v>
      </c>
      <c r="N1116"/>
    </row>
    <row r="1117" spans="3:14" ht="20" customHeight="1" x14ac:dyDescent="0.35">
      <c r="C1117" s="138" t="s">
        <v>2765</v>
      </c>
      <c r="D1117" s="58">
        <v>25875</v>
      </c>
      <c r="F1117" t="s">
        <v>1376</v>
      </c>
      <c r="H1117" s="138" t="b">
        <v>1</v>
      </c>
      <c r="J1117" s="6" t="s">
        <v>1501</v>
      </c>
      <c r="K1117" s="6" t="s">
        <v>63</v>
      </c>
      <c r="L1117" s="138">
        <v>1</v>
      </c>
      <c r="M1117" s="138" t="s">
        <v>438</v>
      </c>
      <c r="N1117"/>
    </row>
    <row r="1118" spans="3:14" ht="20" customHeight="1" x14ac:dyDescent="0.35">
      <c r="C1118" s="138" t="s">
        <v>2766</v>
      </c>
      <c r="D1118" s="58">
        <v>25211</v>
      </c>
      <c r="F1118" t="s">
        <v>1376</v>
      </c>
      <c r="H1118" s="138" t="b">
        <v>1</v>
      </c>
      <c r="J1118" s="6" t="s">
        <v>1501</v>
      </c>
      <c r="K1118" s="6" t="s">
        <v>63</v>
      </c>
      <c r="L1118" s="138">
        <v>1</v>
      </c>
      <c r="M1118" s="138" t="s">
        <v>438</v>
      </c>
      <c r="N1118"/>
    </row>
    <row r="1119" spans="3:14" ht="20" customHeight="1" x14ac:dyDescent="0.35">
      <c r="C1119" s="138" t="s">
        <v>2767</v>
      </c>
      <c r="D1119" s="58">
        <v>23548</v>
      </c>
      <c r="F1119" t="s">
        <v>1376</v>
      </c>
      <c r="H1119" s="138" t="b">
        <v>1</v>
      </c>
      <c r="J1119" s="6" t="s">
        <v>1501</v>
      </c>
      <c r="K1119" s="6" t="s">
        <v>63</v>
      </c>
      <c r="L1119" s="138">
        <v>1</v>
      </c>
      <c r="M1119" s="138" t="s">
        <v>438</v>
      </c>
      <c r="N1119"/>
    </row>
    <row r="1120" spans="3:14" ht="20" customHeight="1" x14ac:dyDescent="0.35">
      <c r="C1120" s="138" t="s">
        <v>2768</v>
      </c>
      <c r="D1120" s="58">
        <v>23195</v>
      </c>
      <c r="F1120" t="s">
        <v>1376</v>
      </c>
      <c r="H1120" s="138" t="b">
        <v>1</v>
      </c>
      <c r="J1120" s="6" t="s">
        <v>1501</v>
      </c>
      <c r="K1120" s="6" t="s">
        <v>63</v>
      </c>
      <c r="L1120" s="138">
        <v>1</v>
      </c>
      <c r="M1120" s="138" t="s">
        <v>438</v>
      </c>
      <c r="N1120"/>
    </row>
    <row r="1121" spans="3:15" ht="20" customHeight="1" x14ac:dyDescent="0.35">
      <c r="C1121" s="138" t="s">
        <v>2769</v>
      </c>
      <c r="D1121" s="58">
        <v>21515</v>
      </c>
      <c r="F1121" t="s">
        <v>1376</v>
      </c>
      <c r="H1121" s="138" t="b">
        <v>1</v>
      </c>
      <c r="J1121" s="6" t="s">
        <v>1501</v>
      </c>
      <c r="K1121" s="6" t="s">
        <v>63</v>
      </c>
      <c r="L1121" s="138">
        <v>1</v>
      </c>
      <c r="M1121" s="138" t="s">
        <v>438</v>
      </c>
      <c r="N1121"/>
    </row>
    <row r="1122" spans="3:15" ht="20" customHeight="1" x14ac:dyDescent="0.35">
      <c r="C1122" s="138" t="s">
        <v>2770</v>
      </c>
      <c r="D1122" s="58">
        <v>21184</v>
      </c>
      <c r="F1122" t="s">
        <v>1377</v>
      </c>
      <c r="H1122" s="138" t="b">
        <v>1</v>
      </c>
      <c r="J1122" s="6" t="s">
        <v>1501</v>
      </c>
      <c r="K1122" s="6" t="s">
        <v>63</v>
      </c>
      <c r="L1122" s="138">
        <v>1</v>
      </c>
      <c r="M1122" s="138" t="s">
        <v>438</v>
      </c>
      <c r="N1122"/>
    </row>
    <row r="1123" spans="3:15" ht="20" customHeight="1" x14ac:dyDescent="0.35">
      <c r="C1123" s="138" t="s">
        <v>2771</v>
      </c>
      <c r="D1123" s="58">
        <v>25256</v>
      </c>
      <c r="F1123" t="s">
        <v>1376</v>
      </c>
      <c r="H1123" s="138" t="b">
        <v>1</v>
      </c>
      <c r="J1123" s="6" t="s">
        <v>1501</v>
      </c>
      <c r="K1123" s="6" t="s">
        <v>63</v>
      </c>
      <c r="L1123" s="138">
        <v>1</v>
      </c>
      <c r="M1123" s="138" t="s">
        <v>438</v>
      </c>
      <c r="N1123"/>
    </row>
    <row r="1124" spans="3:15" ht="20" customHeight="1" x14ac:dyDescent="0.35">
      <c r="C1124" s="138" t="s">
        <v>2772</v>
      </c>
      <c r="D1124" s="58">
        <v>25316</v>
      </c>
      <c r="F1124" t="s">
        <v>1376</v>
      </c>
      <c r="H1124" s="138" t="b">
        <v>1</v>
      </c>
      <c r="J1124" s="6" t="s">
        <v>1501</v>
      </c>
      <c r="K1124" s="6" t="s">
        <v>63</v>
      </c>
      <c r="L1124" s="138">
        <v>1</v>
      </c>
      <c r="M1124" s="138" t="s">
        <v>438</v>
      </c>
      <c r="N1124"/>
    </row>
    <row r="1125" spans="3:15" ht="20" customHeight="1" x14ac:dyDescent="0.35">
      <c r="C1125" s="138" t="s">
        <v>2773</v>
      </c>
      <c r="D1125" s="58">
        <v>23347</v>
      </c>
      <c r="F1125" t="s">
        <v>1376</v>
      </c>
      <c r="H1125" s="138" t="b">
        <v>1</v>
      </c>
      <c r="J1125" s="6" t="s">
        <v>1501</v>
      </c>
      <c r="K1125" s="6" t="s">
        <v>63</v>
      </c>
      <c r="L1125" s="138">
        <v>1</v>
      </c>
      <c r="M1125" s="138" t="s">
        <v>438</v>
      </c>
      <c r="N1125"/>
    </row>
    <row r="1126" spans="3:15" ht="20" customHeight="1" x14ac:dyDescent="0.35">
      <c r="C1126" s="138" t="s">
        <v>2774</v>
      </c>
      <c r="D1126" s="58">
        <v>25227</v>
      </c>
      <c r="F1126" t="s">
        <v>1376</v>
      </c>
      <c r="H1126" s="138" t="b">
        <v>1</v>
      </c>
      <c r="J1126" s="6" t="s">
        <v>1501</v>
      </c>
      <c r="K1126" s="6" t="s">
        <v>63</v>
      </c>
      <c r="L1126" s="138">
        <v>1</v>
      </c>
      <c r="M1126" s="138" t="s">
        <v>438</v>
      </c>
      <c r="N1126"/>
    </row>
    <row r="1127" spans="3:15" ht="20" customHeight="1" x14ac:dyDescent="0.35">
      <c r="C1127" s="138" t="s">
        <v>2775</v>
      </c>
      <c r="D1127" s="58">
        <v>23896</v>
      </c>
      <c r="F1127" t="s">
        <v>1376</v>
      </c>
      <c r="H1127" s="138" t="b">
        <v>1</v>
      </c>
      <c r="J1127" s="6" t="s">
        <v>1501</v>
      </c>
      <c r="K1127" s="6" t="s">
        <v>63</v>
      </c>
      <c r="L1127" s="138">
        <v>1</v>
      </c>
      <c r="M1127" s="138" t="s">
        <v>438</v>
      </c>
      <c r="N1127"/>
    </row>
    <row r="1128" spans="3:15" ht="20" customHeight="1" x14ac:dyDescent="0.35">
      <c r="C1128" s="138" t="s">
        <v>2776</v>
      </c>
      <c r="D1128" s="58">
        <v>26021</v>
      </c>
      <c r="F1128" t="s">
        <v>1376</v>
      </c>
      <c r="H1128" s="138" t="b">
        <v>1</v>
      </c>
      <c r="J1128" s="6" t="s">
        <v>1501</v>
      </c>
      <c r="K1128" s="6" t="s">
        <v>63</v>
      </c>
      <c r="L1128" s="138">
        <v>1</v>
      </c>
      <c r="M1128" s="138" t="s">
        <v>438</v>
      </c>
      <c r="N1128"/>
    </row>
    <row r="1129" spans="3:15" ht="20" customHeight="1" x14ac:dyDescent="0.35">
      <c r="C1129" s="138" t="s">
        <v>2777</v>
      </c>
      <c r="D1129" s="58">
        <v>24976</v>
      </c>
      <c r="F1129" t="s">
        <v>1376</v>
      </c>
      <c r="H1129" s="138" t="b">
        <v>1</v>
      </c>
      <c r="J1129" s="6" t="s">
        <v>1501</v>
      </c>
      <c r="K1129" s="6" t="s">
        <v>63</v>
      </c>
      <c r="L1129" s="138">
        <v>1</v>
      </c>
      <c r="M1129" s="138" t="s">
        <v>438</v>
      </c>
      <c r="N1129"/>
    </row>
    <row r="1130" spans="3:15" ht="20" customHeight="1" x14ac:dyDescent="0.35">
      <c r="C1130" s="138" t="s">
        <v>2778</v>
      </c>
      <c r="D1130" s="58">
        <v>24124</v>
      </c>
      <c r="F1130" t="s">
        <v>1376</v>
      </c>
      <c r="H1130" s="138" t="b">
        <v>1</v>
      </c>
      <c r="J1130" s="6" t="s">
        <v>1501</v>
      </c>
      <c r="K1130" s="6" t="s">
        <v>63</v>
      </c>
      <c r="L1130" s="138">
        <v>1</v>
      </c>
      <c r="M1130" s="138" t="s">
        <v>438</v>
      </c>
      <c r="N1130"/>
    </row>
    <row r="1131" spans="3:15" ht="20" customHeight="1" x14ac:dyDescent="0.35">
      <c r="C1131" s="138" t="s">
        <v>2779</v>
      </c>
      <c r="D1131" s="58">
        <v>25590</v>
      </c>
      <c r="F1131" t="s">
        <v>1376</v>
      </c>
      <c r="H1131" s="138" t="b">
        <v>1</v>
      </c>
      <c r="J1131" s="6" t="s">
        <v>1501</v>
      </c>
      <c r="K1131" s="6" t="s">
        <v>63</v>
      </c>
      <c r="L1131" s="138">
        <v>1</v>
      </c>
      <c r="M1131" s="138" t="s">
        <v>438</v>
      </c>
      <c r="N1131"/>
    </row>
    <row r="1132" spans="3:15" ht="20" customHeight="1" x14ac:dyDescent="0.35">
      <c r="C1132" s="138" t="s">
        <v>2780</v>
      </c>
      <c r="D1132" s="58">
        <v>22775</v>
      </c>
      <c r="F1132" t="s">
        <v>1376</v>
      </c>
      <c r="H1132" s="138" t="b">
        <v>1</v>
      </c>
      <c r="J1132" s="6" t="s">
        <v>1501</v>
      </c>
      <c r="K1132" s="6" t="s">
        <v>63</v>
      </c>
      <c r="L1132" s="138">
        <v>1</v>
      </c>
      <c r="M1132" s="138" t="s">
        <v>438</v>
      </c>
      <c r="N1132"/>
    </row>
    <row r="1133" spans="3:15" ht="20" customHeight="1" x14ac:dyDescent="0.35">
      <c r="C1133" s="138" t="s">
        <v>2781</v>
      </c>
      <c r="D1133" s="58">
        <v>23092</v>
      </c>
      <c r="F1133" t="s">
        <v>1376</v>
      </c>
      <c r="H1133" s="138" t="b">
        <v>1</v>
      </c>
      <c r="J1133" s="6" t="s">
        <v>1501</v>
      </c>
      <c r="K1133" s="6" t="s">
        <v>63</v>
      </c>
      <c r="L1133" s="138">
        <v>1</v>
      </c>
      <c r="M1133" s="138" t="s">
        <v>438</v>
      </c>
      <c r="N1133"/>
    </row>
    <row r="1134" spans="3:15" s="146" customFormat="1" ht="20" customHeight="1" x14ac:dyDescent="0.35">
      <c r="C1134" s="146" t="s">
        <v>3664</v>
      </c>
      <c r="D1134" s="147">
        <v>33322</v>
      </c>
      <c r="E1134" s="148"/>
      <c r="F1134" s="146" t="s">
        <v>1377</v>
      </c>
      <c r="G1134" s="148"/>
      <c r="H1134" s="148" t="b">
        <v>1</v>
      </c>
      <c r="I1134" s="148" t="b">
        <v>1</v>
      </c>
      <c r="J1134" s="149" t="s">
        <v>1534</v>
      </c>
      <c r="K1134" s="134" t="s">
        <v>63</v>
      </c>
      <c r="L1134" s="148">
        <v>1</v>
      </c>
      <c r="M1134" s="148" t="s">
        <v>438</v>
      </c>
      <c r="N1134" s="146" t="s">
        <v>1568</v>
      </c>
      <c r="O1134" s="88">
        <v>30000</v>
      </c>
    </row>
    <row r="1135" spans="3:15" ht="20" customHeight="1" x14ac:dyDescent="0.35">
      <c r="C1135" s="138" t="s">
        <v>3665</v>
      </c>
      <c r="D1135" s="58">
        <v>33544</v>
      </c>
      <c r="E1135" s="138"/>
      <c r="F1135" t="s">
        <v>1376</v>
      </c>
      <c r="G1135" s="138"/>
      <c r="H1135" s="138" t="b">
        <v>1</v>
      </c>
      <c r="I1135" s="138" t="b">
        <v>1</v>
      </c>
      <c r="J1135" s="150" t="s">
        <v>1534</v>
      </c>
      <c r="K1135" s="6" t="s">
        <v>63</v>
      </c>
      <c r="L1135" s="138">
        <v>1</v>
      </c>
      <c r="M1135" s="138" t="s">
        <v>438</v>
      </c>
      <c r="N1135" t="s">
        <v>1568</v>
      </c>
      <c r="O1135" s="84">
        <v>10000</v>
      </c>
    </row>
    <row r="1136" spans="3:15" ht="20" customHeight="1" x14ac:dyDescent="0.35">
      <c r="C1136" s="138" t="s">
        <v>3666</v>
      </c>
      <c r="D1136" s="58">
        <v>31668</v>
      </c>
      <c r="E1136" s="138"/>
      <c r="F1136" t="s">
        <v>1377</v>
      </c>
      <c r="G1136" s="138"/>
      <c r="H1136" s="138" t="b">
        <v>1</v>
      </c>
      <c r="I1136" s="138" t="b">
        <v>1</v>
      </c>
      <c r="J1136" s="150" t="s">
        <v>1534</v>
      </c>
      <c r="K1136" s="6" t="s">
        <v>63</v>
      </c>
      <c r="L1136" s="138">
        <v>1</v>
      </c>
      <c r="M1136" s="138" t="s">
        <v>438</v>
      </c>
      <c r="N1136" t="s">
        <v>1568</v>
      </c>
      <c r="O1136" s="84">
        <v>10000</v>
      </c>
    </row>
    <row r="1137" spans="3:15" ht="20" customHeight="1" x14ac:dyDescent="0.35">
      <c r="C1137" s="138" t="s">
        <v>3667</v>
      </c>
      <c r="D1137" s="58">
        <v>33561</v>
      </c>
      <c r="E1137" s="138"/>
      <c r="F1137" t="s">
        <v>1376</v>
      </c>
      <c r="G1137" s="138"/>
      <c r="H1137" s="138" t="b">
        <v>1</v>
      </c>
      <c r="I1137" s="138" t="b">
        <v>1</v>
      </c>
      <c r="J1137" s="150" t="s">
        <v>1534</v>
      </c>
      <c r="K1137" s="6" t="s">
        <v>63</v>
      </c>
      <c r="L1137" s="138">
        <v>1</v>
      </c>
      <c r="M1137" s="138" t="s">
        <v>438</v>
      </c>
      <c r="N1137" t="s">
        <v>1568</v>
      </c>
      <c r="O1137" s="84">
        <v>20000</v>
      </c>
    </row>
    <row r="1138" spans="3:15" ht="20" customHeight="1" x14ac:dyDescent="0.35">
      <c r="C1138" s="138" t="s">
        <v>3668</v>
      </c>
      <c r="D1138" s="58">
        <v>23564</v>
      </c>
      <c r="E1138" s="138"/>
      <c r="F1138" t="s">
        <v>1377</v>
      </c>
      <c r="G1138" s="138"/>
      <c r="H1138" s="138" t="b">
        <v>1</v>
      </c>
      <c r="I1138" s="138" t="b">
        <v>1</v>
      </c>
      <c r="J1138" s="150" t="s">
        <v>1534</v>
      </c>
      <c r="K1138" s="6" t="s">
        <v>63</v>
      </c>
      <c r="L1138" s="138">
        <v>1</v>
      </c>
      <c r="M1138" s="138" t="s">
        <v>438</v>
      </c>
      <c r="N1138" t="s">
        <v>1568</v>
      </c>
      <c r="O1138" s="84">
        <v>10000</v>
      </c>
    </row>
    <row r="1139" spans="3:15" ht="20" customHeight="1" x14ac:dyDescent="0.35">
      <c r="C1139" s="138" t="s">
        <v>3669</v>
      </c>
      <c r="D1139" s="58">
        <v>25823</v>
      </c>
      <c r="E1139" s="138"/>
      <c r="F1139" t="s">
        <v>1376</v>
      </c>
      <c r="G1139" s="138"/>
      <c r="H1139" s="138" t="b">
        <v>1</v>
      </c>
      <c r="I1139" s="138" t="b">
        <v>1</v>
      </c>
      <c r="J1139" s="150" t="s">
        <v>1534</v>
      </c>
      <c r="K1139" s="6" t="s">
        <v>63</v>
      </c>
      <c r="L1139" s="138">
        <v>1</v>
      </c>
      <c r="M1139" s="138" t="s">
        <v>438</v>
      </c>
      <c r="N1139" t="s">
        <v>1568</v>
      </c>
      <c r="O1139" s="84">
        <v>20000</v>
      </c>
    </row>
    <row r="1140" spans="3:15" ht="20" customHeight="1" x14ac:dyDescent="0.35">
      <c r="C1140" s="138" t="s">
        <v>3670</v>
      </c>
      <c r="D1140" s="58">
        <v>23370</v>
      </c>
      <c r="F1140" t="s">
        <v>1376</v>
      </c>
      <c r="H1140" s="138" t="b">
        <v>1</v>
      </c>
      <c r="I1140" s="138" t="b">
        <v>1</v>
      </c>
      <c r="J1140" s="150" t="s">
        <v>1534</v>
      </c>
      <c r="K1140" s="6" t="s">
        <v>63</v>
      </c>
      <c r="L1140" s="138">
        <v>1</v>
      </c>
      <c r="M1140" s="138" t="s">
        <v>438</v>
      </c>
      <c r="N1140" t="s">
        <v>1568</v>
      </c>
      <c r="O1140" s="84">
        <v>10000</v>
      </c>
    </row>
    <row r="1141" spans="3:15" ht="20" customHeight="1" x14ac:dyDescent="0.35">
      <c r="C1141" s="138" t="s">
        <v>3671</v>
      </c>
      <c r="D1141" s="58">
        <v>29598</v>
      </c>
      <c r="F1141" t="s">
        <v>1377</v>
      </c>
      <c r="H1141" s="138" t="b">
        <v>1</v>
      </c>
      <c r="I1141" s="138" t="b">
        <v>1</v>
      </c>
      <c r="J1141" s="150" t="s">
        <v>1534</v>
      </c>
      <c r="K1141" s="6" t="s">
        <v>63</v>
      </c>
      <c r="L1141" s="138">
        <v>1</v>
      </c>
      <c r="M1141" s="138" t="s">
        <v>438</v>
      </c>
      <c r="N1141" t="s">
        <v>1568</v>
      </c>
      <c r="O1141" s="84">
        <v>20000</v>
      </c>
    </row>
    <row r="1142" spans="3:15" ht="20" customHeight="1" x14ac:dyDescent="0.35">
      <c r="C1142" s="138" t="s">
        <v>3672</v>
      </c>
      <c r="D1142" s="58">
        <v>29080</v>
      </c>
      <c r="F1142" t="s">
        <v>1377</v>
      </c>
      <c r="H1142" s="138" t="b">
        <v>1</v>
      </c>
      <c r="I1142" s="138" t="b">
        <v>1</v>
      </c>
      <c r="J1142" s="150" t="s">
        <v>1534</v>
      </c>
      <c r="K1142" s="6" t="s">
        <v>63</v>
      </c>
      <c r="L1142" s="138">
        <v>1</v>
      </c>
      <c r="M1142" s="138" t="s">
        <v>438</v>
      </c>
      <c r="N1142" t="s">
        <v>1568</v>
      </c>
      <c r="O1142" s="84">
        <v>20000</v>
      </c>
    </row>
    <row r="1143" spans="3:15" ht="20" customHeight="1" x14ac:dyDescent="0.35">
      <c r="C1143" s="138" t="s">
        <v>3673</v>
      </c>
      <c r="D1143" s="58">
        <v>27570</v>
      </c>
      <c r="E1143" s="59"/>
      <c r="F1143" t="s">
        <v>1376</v>
      </c>
      <c r="G1143" s="59"/>
      <c r="H1143" s="138" t="b">
        <v>1</v>
      </c>
      <c r="I1143" s="138" t="b">
        <v>1</v>
      </c>
      <c r="J1143" s="150" t="s">
        <v>1534</v>
      </c>
      <c r="K1143" s="6" t="s">
        <v>63</v>
      </c>
      <c r="L1143" s="138">
        <v>1</v>
      </c>
      <c r="M1143" s="138" t="s">
        <v>438</v>
      </c>
      <c r="N1143" t="s">
        <v>1568</v>
      </c>
      <c r="O1143" s="84">
        <v>10000</v>
      </c>
    </row>
    <row r="1144" spans="3:15" ht="20" customHeight="1" x14ac:dyDescent="0.35">
      <c r="C1144" s="138" t="s">
        <v>3674</v>
      </c>
      <c r="D1144" s="58">
        <v>29037</v>
      </c>
      <c r="F1144" t="s">
        <v>1376</v>
      </c>
      <c r="H1144" s="138" t="b">
        <v>1</v>
      </c>
      <c r="I1144" s="138" t="b">
        <v>1</v>
      </c>
      <c r="J1144" s="150" t="s">
        <v>1534</v>
      </c>
      <c r="K1144" s="6" t="s">
        <v>63</v>
      </c>
      <c r="L1144" s="138">
        <v>1</v>
      </c>
      <c r="M1144" s="138" t="s">
        <v>438</v>
      </c>
      <c r="N1144" t="s">
        <v>1568</v>
      </c>
      <c r="O1144" s="84">
        <v>20000</v>
      </c>
    </row>
    <row r="1145" spans="3:15" ht="20" customHeight="1" x14ac:dyDescent="0.35">
      <c r="C1145" s="138" t="s">
        <v>3675</v>
      </c>
      <c r="D1145" s="58">
        <v>28085</v>
      </c>
      <c r="F1145" t="s">
        <v>1376</v>
      </c>
      <c r="H1145" s="138" t="b">
        <v>1</v>
      </c>
      <c r="I1145" s="138" t="b">
        <v>1</v>
      </c>
      <c r="J1145" s="150" t="s">
        <v>1534</v>
      </c>
      <c r="K1145" s="6" t="s">
        <v>63</v>
      </c>
      <c r="L1145" s="138">
        <v>1</v>
      </c>
      <c r="M1145" s="138" t="s">
        <v>438</v>
      </c>
      <c r="N1145" t="s">
        <v>1568</v>
      </c>
      <c r="O1145" s="84">
        <v>10000</v>
      </c>
    </row>
    <row r="1146" spans="3:15" ht="20" customHeight="1" x14ac:dyDescent="0.35">
      <c r="C1146" s="138" t="s">
        <v>3676</v>
      </c>
      <c r="D1146" s="58">
        <v>28869</v>
      </c>
      <c r="F1146" t="s">
        <v>1376</v>
      </c>
      <c r="H1146" s="138" t="b">
        <v>1</v>
      </c>
      <c r="I1146" s="138" t="b">
        <v>1</v>
      </c>
      <c r="J1146" s="150" t="s">
        <v>1534</v>
      </c>
      <c r="K1146" s="6" t="s">
        <v>63</v>
      </c>
      <c r="L1146" s="138">
        <v>1</v>
      </c>
      <c r="M1146" s="138" t="s">
        <v>438</v>
      </c>
      <c r="N1146" t="s">
        <v>1568</v>
      </c>
      <c r="O1146" s="84">
        <v>10000</v>
      </c>
    </row>
    <row r="1147" spans="3:15" ht="20" customHeight="1" x14ac:dyDescent="0.35">
      <c r="C1147" s="138" t="s">
        <v>3677</v>
      </c>
      <c r="D1147" s="58">
        <v>27600</v>
      </c>
      <c r="F1147" t="s">
        <v>1377</v>
      </c>
      <c r="H1147" s="138" t="b">
        <v>1</v>
      </c>
      <c r="I1147" s="138" t="b">
        <v>1</v>
      </c>
      <c r="J1147" s="150" t="s">
        <v>1534</v>
      </c>
      <c r="K1147" s="6" t="s">
        <v>63</v>
      </c>
      <c r="L1147" s="138">
        <v>1</v>
      </c>
      <c r="M1147" s="138" t="s">
        <v>438</v>
      </c>
      <c r="N1147" t="s">
        <v>1568</v>
      </c>
      <c r="O1147" s="84">
        <v>20000</v>
      </c>
    </row>
    <row r="1148" spans="3:15" ht="20" customHeight="1" x14ac:dyDescent="0.35">
      <c r="C1148" s="138" t="s">
        <v>3678</v>
      </c>
      <c r="D1148" s="58">
        <v>26207</v>
      </c>
      <c r="F1148" t="s">
        <v>1377</v>
      </c>
      <c r="H1148" s="138" t="b">
        <v>1</v>
      </c>
      <c r="I1148" s="138" t="b">
        <v>1</v>
      </c>
      <c r="J1148" s="150" t="s">
        <v>1534</v>
      </c>
      <c r="K1148" s="6" t="s">
        <v>63</v>
      </c>
      <c r="L1148" s="138">
        <v>1</v>
      </c>
      <c r="M1148" s="138" t="s">
        <v>438</v>
      </c>
      <c r="N1148" t="s">
        <v>1568</v>
      </c>
      <c r="O1148" s="84">
        <v>10000</v>
      </c>
    </row>
    <row r="1149" spans="3:15" ht="20" customHeight="1" x14ac:dyDescent="0.35">
      <c r="C1149" s="138" t="s">
        <v>3679</v>
      </c>
      <c r="D1149" s="58">
        <v>27471</v>
      </c>
      <c r="F1149" t="s">
        <v>1376</v>
      </c>
      <c r="H1149" s="138" t="b">
        <v>1</v>
      </c>
      <c r="I1149" s="138" t="b">
        <v>1</v>
      </c>
      <c r="J1149" s="150" t="s">
        <v>1534</v>
      </c>
      <c r="K1149" s="6" t="s">
        <v>63</v>
      </c>
      <c r="L1149" s="138">
        <v>1</v>
      </c>
      <c r="M1149" s="138" t="s">
        <v>438</v>
      </c>
      <c r="N1149" t="s">
        <v>1568</v>
      </c>
      <c r="O1149" s="84">
        <v>30000</v>
      </c>
    </row>
    <row r="1150" spans="3:15" ht="20" customHeight="1" x14ac:dyDescent="0.35">
      <c r="C1150" s="138" t="s">
        <v>3680</v>
      </c>
      <c r="D1150" s="58">
        <v>23271</v>
      </c>
      <c r="F1150" t="s">
        <v>1376</v>
      </c>
      <c r="H1150" s="138" t="b">
        <v>1</v>
      </c>
      <c r="I1150" s="138" t="b">
        <v>1</v>
      </c>
      <c r="J1150" s="150" t="s">
        <v>1534</v>
      </c>
      <c r="K1150" s="6" t="s">
        <v>63</v>
      </c>
      <c r="L1150" s="138">
        <v>1</v>
      </c>
      <c r="M1150" s="138" t="s">
        <v>438</v>
      </c>
      <c r="N1150" t="s">
        <v>1568</v>
      </c>
      <c r="O1150" s="84">
        <v>20000</v>
      </c>
    </row>
    <row r="1151" spans="3:15" ht="20" customHeight="1" x14ac:dyDescent="0.35">
      <c r="C1151" s="138" t="s">
        <v>3681</v>
      </c>
      <c r="D1151" s="58">
        <v>32542</v>
      </c>
      <c r="F1151" t="s">
        <v>1376</v>
      </c>
      <c r="H1151" s="138" t="b">
        <v>1</v>
      </c>
      <c r="I1151" s="138" t="b">
        <v>1</v>
      </c>
      <c r="J1151" s="150" t="s">
        <v>1534</v>
      </c>
      <c r="K1151" s="6" t="s">
        <v>63</v>
      </c>
      <c r="L1151" s="138">
        <v>1</v>
      </c>
      <c r="M1151" s="138" t="s">
        <v>438</v>
      </c>
      <c r="N1151" t="s">
        <v>1568</v>
      </c>
      <c r="O1151" s="84">
        <v>10000</v>
      </c>
    </row>
    <row r="1152" spans="3:15" ht="20" customHeight="1" x14ac:dyDescent="0.35">
      <c r="C1152" s="138" t="s">
        <v>3682</v>
      </c>
      <c r="D1152" s="58">
        <v>24962</v>
      </c>
      <c r="F1152" t="s">
        <v>1377</v>
      </c>
      <c r="H1152" s="138" t="b">
        <v>1</v>
      </c>
      <c r="I1152" s="138" t="b">
        <v>1</v>
      </c>
      <c r="J1152" s="150" t="s">
        <v>1534</v>
      </c>
      <c r="K1152" s="6" t="s">
        <v>63</v>
      </c>
      <c r="L1152" s="138">
        <v>1</v>
      </c>
      <c r="M1152" s="138" t="s">
        <v>438</v>
      </c>
      <c r="N1152" t="s">
        <v>1568</v>
      </c>
      <c r="O1152" s="84">
        <v>10000</v>
      </c>
    </row>
    <row r="1153" spans="3:15" ht="20" customHeight="1" x14ac:dyDescent="0.35">
      <c r="C1153" s="138" t="s">
        <v>3683</v>
      </c>
      <c r="D1153" s="58">
        <v>26308</v>
      </c>
      <c r="F1153" t="s">
        <v>1376</v>
      </c>
      <c r="H1153" s="138" t="b">
        <v>1</v>
      </c>
      <c r="I1153" s="138" t="b">
        <v>1</v>
      </c>
      <c r="J1153" s="150" t="s">
        <v>1534</v>
      </c>
      <c r="K1153" s="6" t="s">
        <v>63</v>
      </c>
      <c r="L1153" s="138">
        <v>1</v>
      </c>
      <c r="M1153" s="138" t="s">
        <v>438</v>
      </c>
      <c r="N1153" t="s">
        <v>1568</v>
      </c>
      <c r="O1153" s="84">
        <v>10000</v>
      </c>
    </row>
    <row r="1154" spans="3:15" ht="20" customHeight="1" x14ac:dyDescent="0.35">
      <c r="C1154" s="138" t="s">
        <v>3684</v>
      </c>
      <c r="D1154" s="58">
        <v>28645</v>
      </c>
      <c r="F1154" t="s">
        <v>1376</v>
      </c>
      <c r="H1154" s="138" t="b">
        <v>1</v>
      </c>
      <c r="I1154" s="138" t="b">
        <v>1</v>
      </c>
      <c r="J1154" s="150" t="s">
        <v>1534</v>
      </c>
      <c r="K1154" s="6" t="s">
        <v>63</v>
      </c>
      <c r="L1154" s="138">
        <v>1</v>
      </c>
      <c r="M1154" s="138" t="s">
        <v>438</v>
      </c>
      <c r="N1154" t="s">
        <v>1568</v>
      </c>
      <c r="O1154" s="84">
        <v>10000</v>
      </c>
    </row>
    <row r="1155" spans="3:15" ht="20" customHeight="1" x14ac:dyDescent="0.35">
      <c r="C1155" s="138" t="s">
        <v>3685</v>
      </c>
      <c r="D1155" s="58">
        <v>23668</v>
      </c>
      <c r="F1155" t="s">
        <v>1376</v>
      </c>
      <c r="H1155" s="138" t="b">
        <v>1</v>
      </c>
      <c r="I1155" s="138" t="b">
        <v>1</v>
      </c>
      <c r="J1155" s="150" t="s">
        <v>1534</v>
      </c>
      <c r="K1155" s="6" t="s">
        <v>63</v>
      </c>
      <c r="L1155" s="138">
        <v>1</v>
      </c>
      <c r="M1155" s="138" t="s">
        <v>438</v>
      </c>
      <c r="N1155" t="s">
        <v>1568</v>
      </c>
      <c r="O1155" s="84">
        <v>10000</v>
      </c>
    </row>
    <row r="1156" spans="3:15" ht="20" customHeight="1" x14ac:dyDescent="0.35">
      <c r="C1156" s="138" t="s">
        <v>3686</v>
      </c>
      <c r="D1156" s="58">
        <v>28936</v>
      </c>
      <c r="F1156" t="s">
        <v>1377</v>
      </c>
      <c r="H1156" s="138" t="b">
        <v>1</v>
      </c>
      <c r="I1156" s="138" t="b">
        <v>1</v>
      </c>
      <c r="J1156" s="150" t="s">
        <v>1534</v>
      </c>
      <c r="K1156" s="6" t="s">
        <v>63</v>
      </c>
      <c r="L1156" s="138">
        <v>1</v>
      </c>
      <c r="M1156" s="138" t="s">
        <v>438</v>
      </c>
      <c r="N1156" t="s">
        <v>1568</v>
      </c>
      <c r="O1156" s="84">
        <v>10000</v>
      </c>
    </row>
    <row r="1157" spans="3:15" ht="20" customHeight="1" x14ac:dyDescent="0.35">
      <c r="C1157" s="138" t="s">
        <v>3687</v>
      </c>
      <c r="D1157" s="58">
        <v>23589</v>
      </c>
      <c r="F1157" t="s">
        <v>1376</v>
      </c>
      <c r="H1157" s="138" t="b">
        <v>1</v>
      </c>
      <c r="I1157" s="138" t="b">
        <v>1</v>
      </c>
      <c r="J1157" s="150" t="s">
        <v>1534</v>
      </c>
      <c r="K1157" s="6" t="s">
        <v>63</v>
      </c>
      <c r="L1157" s="138">
        <v>1</v>
      </c>
      <c r="M1157" s="138" t="s">
        <v>438</v>
      </c>
      <c r="N1157" t="s">
        <v>1568</v>
      </c>
      <c r="O1157" s="84">
        <v>10000</v>
      </c>
    </row>
    <row r="1158" spans="3:15" ht="20" customHeight="1" x14ac:dyDescent="0.35">
      <c r="C1158" s="138" t="s">
        <v>3688</v>
      </c>
      <c r="D1158" s="58">
        <v>24997</v>
      </c>
      <c r="F1158" t="s">
        <v>1376</v>
      </c>
      <c r="H1158" s="138" t="b">
        <v>1</v>
      </c>
      <c r="I1158" s="138" t="b">
        <v>1</v>
      </c>
      <c r="J1158" s="150" t="s">
        <v>1534</v>
      </c>
      <c r="K1158" s="6" t="s">
        <v>63</v>
      </c>
      <c r="L1158" s="138">
        <v>1</v>
      </c>
      <c r="M1158" s="138" t="s">
        <v>438</v>
      </c>
      <c r="N1158" t="s">
        <v>74</v>
      </c>
      <c r="O1158" s="84">
        <v>10000</v>
      </c>
    </row>
    <row r="1159" spans="3:15" ht="20" customHeight="1" x14ac:dyDescent="0.35">
      <c r="C1159" s="138" t="s">
        <v>3689</v>
      </c>
      <c r="D1159" s="58">
        <v>32511</v>
      </c>
      <c r="F1159" t="s">
        <v>1376</v>
      </c>
      <c r="H1159" s="138" t="b">
        <v>1</v>
      </c>
      <c r="I1159" s="138" t="b">
        <v>1</v>
      </c>
      <c r="J1159" s="150" t="s">
        <v>1534</v>
      </c>
      <c r="K1159" s="6" t="s">
        <v>63</v>
      </c>
      <c r="L1159" s="138">
        <v>1</v>
      </c>
      <c r="M1159" s="138" t="s">
        <v>438</v>
      </c>
      <c r="N1159" t="s">
        <v>74</v>
      </c>
      <c r="O1159" s="84">
        <v>20000</v>
      </c>
    </row>
    <row r="1160" spans="3:15" ht="20" customHeight="1" x14ac:dyDescent="0.35">
      <c r="C1160" s="138" t="s">
        <v>3690</v>
      </c>
      <c r="D1160" s="58">
        <v>36987</v>
      </c>
      <c r="F1160" t="s">
        <v>1376</v>
      </c>
      <c r="H1160" s="138" t="b">
        <v>1</v>
      </c>
      <c r="I1160" s="138" t="b">
        <v>1</v>
      </c>
      <c r="J1160" s="150" t="s">
        <v>1534</v>
      </c>
      <c r="K1160" s="6" t="s">
        <v>63</v>
      </c>
      <c r="L1160" s="138">
        <v>1</v>
      </c>
      <c r="M1160" s="138" t="s">
        <v>438</v>
      </c>
      <c r="N1160" t="s">
        <v>74</v>
      </c>
      <c r="O1160" s="84">
        <v>20000</v>
      </c>
    </row>
    <row r="1161" spans="3:15" ht="20" customHeight="1" x14ac:dyDescent="0.35">
      <c r="C1161" s="138" t="s">
        <v>3691</v>
      </c>
      <c r="D1161" s="58">
        <v>35667</v>
      </c>
      <c r="F1161" t="s">
        <v>1376</v>
      </c>
      <c r="H1161" s="138" t="b">
        <v>1</v>
      </c>
      <c r="I1161" s="138" t="b">
        <v>1</v>
      </c>
      <c r="J1161" s="150" t="s">
        <v>1534</v>
      </c>
      <c r="K1161" s="6" t="s">
        <v>63</v>
      </c>
      <c r="L1161" s="138">
        <v>1</v>
      </c>
      <c r="M1161" s="138" t="s">
        <v>438</v>
      </c>
      <c r="N1161" t="s">
        <v>74</v>
      </c>
      <c r="O1161" s="84">
        <v>10000</v>
      </c>
    </row>
    <row r="1162" spans="3:15" ht="20" customHeight="1" x14ac:dyDescent="0.35">
      <c r="C1162" s="138" t="s">
        <v>3692</v>
      </c>
      <c r="D1162" s="58">
        <v>33594</v>
      </c>
      <c r="F1162" t="s">
        <v>1376</v>
      </c>
      <c r="H1162" s="138" t="b">
        <v>1</v>
      </c>
      <c r="I1162" s="138" t="b">
        <v>1</v>
      </c>
      <c r="J1162" s="150" t="s">
        <v>1534</v>
      </c>
      <c r="K1162" s="6" t="s">
        <v>63</v>
      </c>
      <c r="L1162" s="138">
        <v>1</v>
      </c>
      <c r="M1162" s="138" t="s">
        <v>438</v>
      </c>
      <c r="N1162" t="s">
        <v>74</v>
      </c>
      <c r="O1162" s="84">
        <v>10000</v>
      </c>
    </row>
    <row r="1163" spans="3:15" ht="20" customHeight="1" x14ac:dyDescent="0.35">
      <c r="C1163" s="138" t="s">
        <v>3693</v>
      </c>
      <c r="D1163" s="58">
        <v>33722</v>
      </c>
      <c r="F1163" t="s">
        <v>1377</v>
      </c>
      <c r="H1163" s="138" t="b">
        <v>1</v>
      </c>
      <c r="I1163" s="138" t="b">
        <v>1</v>
      </c>
      <c r="J1163" s="150" t="s">
        <v>1534</v>
      </c>
      <c r="K1163" s="6" t="s">
        <v>63</v>
      </c>
      <c r="L1163" s="138">
        <v>1</v>
      </c>
      <c r="M1163" s="138" t="s">
        <v>438</v>
      </c>
      <c r="N1163" t="s">
        <v>74</v>
      </c>
      <c r="O1163" s="84">
        <v>20000</v>
      </c>
    </row>
    <row r="1164" spans="3:15" ht="20" customHeight="1" x14ac:dyDescent="0.35">
      <c r="C1164" s="138" t="s">
        <v>3694</v>
      </c>
      <c r="D1164" s="58">
        <v>31138</v>
      </c>
      <c r="F1164" t="s">
        <v>1376</v>
      </c>
      <c r="H1164" s="138" t="b">
        <v>1</v>
      </c>
      <c r="I1164" s="138" t="b">
        <v>1</v>
      </c>
      <c r="J1164" s="150" t="s">
        <v>1534</v>
      </c>
      <c r="K1164" s="6" t="s">
        <v>63</v>
      </c>
      <c r="L1164" s="138">
        <v>1</v>
      </c>
      <c r="M1164" s="138" t="s">
        <v>438</v>
      </c>
      <c r="N1164" t="s">
        <v>74</v>
      </c>
      <c r="O1164" s="84">
        <v>10000</v>
      </c>
    </row>
    <row r="1165" spans="3:15" ht="20" customHeight="1" x14ac:dyDescent="0.35">
      <c r="C1165" s="138" t="s">
        <v>3695</v>
      </c>
      <c r="D1165" s="58">
        <v>23118</v>
      </c>
      <c r="F1165" t="s">
        <v>1377</v>
      </c>
      <c r="H1165" s="138" t="b">
        <v>1</v>
      </c>
      <c r="I1165" s="138" t="b">
        <v>1</v>
      </c>
      <c r="J1165" s="150" t="s">
        <v>1534</v>
      </c>
      <c r="K1165" s="6" t="s">
        <v>63</v>
      </c>
      <c r="L1165" s="138">
        <v>1</v>
      </c>
      <c r="M1165" s="138" t="s">
        <v>438</v>
      </c>
      <c r="N1165" t="s">
        <v>74</v>
      </c>
      <c r="O1165" s="84">
        <v>10000</v>
      </c>
    </row>
    <row r="1166" spans="3:15" ht="20" customHeight="1" x14ac:dyDescent="0.35">
      <c r="C1166" s="138" t="s">
        <v>3696</v>
      </c>
      <c r="D1166" s="58">
        <v>36729</v>
      </c>
      <c r="F1166" t="s">
        <v>1376</v>
      </c>
      <c r="H1166" s="138" t="b">
        <v>1</v>
      </c>
      <c r="I1166" s="138" t="b">
        <v>1</v>
      </c>
      <c r="J1166" s="150" t="s">
        <v>1534</v>
      </c>
      <c r="K1166" s="6" t="s">
        <v>63</v>
      </c>
      <c r="L1166" s="138">
        <v>1</v>
      </c>
      <c r="M1166" s="138" t="s">
        <v>438</v>
      </c>
      <c r="N1166" t="s">
        <v>74</v>
      </c>
      <c r="O1166" s="84">
        <v>10000</v>
      </c>
    </row>
    <row r="1167" spans="3:15" ht="20" customHeight="1" x14ac:dyDescent="0.35">
      <c r="C1167" s="138" t="s">
        <v>3697</v>
      </c>
      <c r="D1167" s="58">
        <v>36263</v>
      </c>
      <c r="F1167" t="s">
        <v>1376</v>
      </c>
      <c r="H1167" s="138" t="b">
        <v>1</v>
      </c>
      <c r="I1167" s="138" t="b">
        <v>1</v>
      </c>
      <c r="J1167" s="150" t="s">
        <v>1534</v>
      </c>
      <c r="K1167" s="6" t="s">
        <v>63</v>
      </c>
      <c r="L1167" s="138">
        <v>1</v>
      </c>
      <c r="M1167" s="138" t="s">
        <v>438</v>
      </c>
      <c r="N1167" t="s">
        <v>74</v>
      </c>
      <c r="O1167" s="84">
        <v>10000</v>
      </c>
    </row>
    <row r="1168" spans="3:15" ht="20" customHeight="1" x14ac:dyDescent="0.35">
      <c r="C1168" s="138" t="s">
        <v>3698</v>
      </c>
      <c r="D1168" s="58">
        <v>35094</v>
      </c>
      <c r="F1168" t="s">
        <v>1376</v>
      </c>
      <c r="H1168" s="138" t="b">
        <v>1</v>
      </c>
      <c r="I1168" s="138" t="b">
        <v>1</v>
      </c>
      <c r="J1168" s="150" t="s">
        <v>1534</v>
      </c>
      <c r="K1168" s="6" t="s">
        <v>63</v>
      </c>
      <c r="L1168" s="138">
        <v>1</v>
      </c>
      <c r="M1168" s="138" t="s">
        <v>438</v>
      </c>
      <c r="N1168" t="s">
        <v>74</v>
      </c>
      <c r="O1168" s="84">
        <v>10000</v>
      </c>
    </row>
    <row r="1169" spans="3:15" ht="20" customHeight="1" x14ac:dyDescent="0.35">
      <c r="C1169" s="138" t="s">
        <v>3699</v>
      </c>
      <c r="D1169" s="58">
        <v>36805</v>
      </c>
      <c r="F1169" t="s">
        <v>1376</v>
      </c>
      <c r="H1169" s="138" t="b">
        <v>1</v>
      </c>
      <c r="I1169" s="138" t="b">
        <v>1</v>
      </c>
      <c r="J1169" s="150" t="s">
        <v>1534</v>
      </c>
      <c r="K1169" s="6" t="s">
        <v>63</v>
      </c>
      <c r="L1169" s="138">
        <v>1</v>
      </c>
      <c r="M1169" s="138" t="s">
        <v>438</v>
      </c>
      <c r="N1169" t="s">
        <v>74</v>
      </c>
      <c r="O1169" s="84">
        <v>10000</v>
      </c>
    </row>
    <row r="1170" spans="3:15" ht="20" customHeight="1" x14ac:dyDescent="0.35">
      <c r="C1170" s="138" t="s">
        <v>3700</v>
      </c>
      <c r="D1170" s="58">
        <v>36407</v>
      </c>
      <c r="F1170" t="s">
        <v>1376</v>
      </c>
      <c r="H1170" s="138" t="b">
        <v>1</v>
      </c>
      <c r="I1170" s="138" t="b">
        <v>1</v>
      </c>
      <c r="J1170" s="150" t="s">
        <v>1534</v>
      </c>
      <c r="K1170" s="6" t="s">
        <v>63</v>
      </c>
      <c r="L1170" s="138">
        <v>1</v>
      </c>
      <c r="M1170" s="138" t="s">
        <v>438</v>
      </c>
      <c r="N1170" t="s">
        <v>74</v>
      </c>
      <c r="O1170" s="84">
        <v>20000</v>
      </c>
    </row>
    <row r="1171" spans="3:15" ht="20" customHeight="1" x14ac:dyDescent="0.35">
      <c r="C1171" s="138" t="s">
        <v>3701</v>
      </c>
      <c r="D1171" s="58">
        <v>35642</v>
      </c>
      <c r="F1171" t="s">
        <v>1376</v>
      </c>
      <c r="H1171" s="138" t="b">
        <v>1</v>
      </c>
      <c r="I1171" s="138" t="b">
        <v>1</v>
      </c>
      <c r="J1171" s="150" t="s">
        <v>1534</v>
      </c>
      <c r="K1171" s="6" t="s">
        <v>63</v>
      </c>
      <c r="L1171" s="138">
        <v>1</v>
      </c>
      <c r="M1171" s="138" t="s">
        <v>438</v>
      </c>
      <c r="N1171" t="s">
        <v>74</v>
      </c>
      <c r="O1171" s="84">
        <v>30000</v>
      </c>
    </row>
    <row r="1172" spans="3:15" ht="20" customHeight="1" x14ac:dyDescent="0.35">
      <c r="C1172" s="138" t="s">
        <v>3702</v>
      </c>
      <c r="D1172" s="58">
        <v>34530</v>
      </c>
      <c r="F1172" t="s">
        <v>1376</v>
      </c>
      <c r="H1172" s="138" t="b">
        <v>1</v>
      </c>
      <c r="I1172" s="138" t="b">
        <v>1</v>
      </c>
      <c r="J1172" s="150" t="s">
        <v>1534</v>
      </c>
      <c r="K1172" s="6" t="s">
        <v>63</v>
      </c>
      <c r="L1172" s="138">
        <v>1</v>
      </c>
      <c r="M1172" s="138" t="s">
        <v>438</v>
      </c>
      <c r="N1172" t="s">
        <v>74</v>
      </c>
      <c r="O1172" s="84">
        <v>10000</v>
      </c>
    </row>
    <row r="1173" spans="3:15" ht="20" customHeight="1" x14ac:dyDescent="0.35">
      <c r="C1173" s="138" t="s">
        <v>3703</v>
      </c>
      <c r="D1173" s="58">
        <v>33983</v>
      </c>
      <c r="F1173" t="s">
        <v>1376</v>
      </c>
      <c r="H1173" s="138" t="b">
        <v>1</v>
      </c>
      <c r="I1173" s="138" t="b">
        <v>1</v>
      </c>
      <c r="J1173" s="150" t="s">
        <v>1534</v>
      </c>
      <c r="K1173" s="6" t="s">
        <v>63</v>
      </c>
      <c r="L1173" s="138">
        <v>1</v>
      </c>
      <c r="M1173" s="138" t="s">
        <v>438</v>
      </c>
      <c r="N1173" t="s">
        <v>74</v>
      </c>
      <c r="O1173" s="84">
        <v>10000</v>
      </c>
    </row>
    <row r="1174" spans="3:15" ht="20" customHeight="1" x14ac:dyDescent="0.35">
      <c r="C1174" s="138" t="s">
        <v>3704</v>
      </c>
      <c r="D1174" s="58">
        <v>33662</v>
      </c>
      <c r="F1174" t="s">
        <v>1376</v>
      </c>
      <c r="H1174" s="138" t="b">
        <v>1</v>
      </c>
      <c r="I1174" s="138" t="b">
        <v>1</v>
      </c>
      <c r="J1174" s="150" t="s">
        <v>1534</v>
      </c>
      <c r="K1174" s="6" t="s">
        <v>63</v>
      </c>
      <c r="L1174" s="138">
        <v>1</v>
      </c>
      <c r="M1174" s="138" t="s">
        <v>438</v>
      </c>
      <c r="N1174" t="s">
        <v>74</v>
      </c>
      <c r="O1174" s="84">
        <v>20000</v>
      </c>
    </row>
    <row r="1175" spans="3:15" ht="20" customHeight="1" x14ac:dyDescent="0.35">
      <c r="C1175" s="138" t="s">
        <v>3705</v>
      </c>
      <c r="D1175" s="58">
        <v>25841</v>
      </c>
      <c r="F1175" t="s">
        <v>1376</v>
      </c>
      <c r="H1175" s="138" t="b">
        <v>1</v>
      </c>
      <c r="I1175" s="138" t="b">
        <v>1</v>
      </c>
      <c r="J1175" s="150" t="s">
        <v>1534</v>
      </c>
      <c r="K1175" s="6" t="s">
        <v>63</v>
      </c>
      <c r="L1175" s="138">
        <v>1</v>
      </c>
      <c r="M1175" s="138" t="s">
        <v>438</v>
      </c>
      <c r="N1175" t="s">
        <v>74</v>
      </c>
      <c r="O1175" s="84">
        <v>10000</v>
      </c>
    </row>
    <row r="1176" spans="3:15" ht="20" customHeight="1" x14ac:dyDescent="0.35">
      <c r="C1176" s="138" t="s">
        <v>3706</v>
      </c>
      <c r="D1176" s="58">
        <v>36279</v>
      </c>
      <c r="F1176" t="s">
        <v>1376</v>
      </c>
      <c r="H1176" s="138" t="b">
        <v>1</v>
      </c>
      <c r="I1176" s="138" t="b">
        <v>1</v>
      </c>
      <c r="J1176" s="150" t="s">
        <v>1534</v>
      </c>
      <c r="K1176" s="6" t="s">
        <v>63</v>
      </c>
      <c r="L1176" s="138">
        <v>1</v>
      </c>
      <c r="M1176" s="138" t="s">
        <v>438</v>
      </c>
      <c r="N1176" t="s">
        <v>74</v>
      </c>
      <c r="O1176" s="84">
        <v>10000</v>
      </c>
    </row>
    <row r="1177" spans="3:15" ht="20" customHeight="1" x14ac:dyDescent="0.35">
      <c r="C1177" s="138" t="s">
        <v>3707</v>
      </c>
      <c r="D1177" s="58">
        <v>35185</v>
      </c>
      <c r="F1177" t="s">
        <v>1377</v>
      </c>
      <c r="H1177" s="138" t="b">
        <v>1</v>
      </c>
      <c r="I1177" s="138" t="b">
        <v>1</v>
      </c>
      <c r="J1177" s="150" t="s">
        <v>1534</v>
      </c>
      <c r="K1177" s="6" t="s">
        <v>63</v>
      </c>
      <c r="L1177" s="138">
        <v>1</v>
      </c>
      <c r="M1177" s="138" t="s">
        <v>438</v>
      </c>
      <c r="N1177" t="s">
        <v>74</v>
      </c>
      <c r="O1177" s="84">
        <v>20000</v>
      </c>
    </row>
    <row r="1178" spans="3:15" ht="20" customHeight="1" x14ac:dyDescent="0.35">
      <c r="C1178" s="138" t="s">
        <v>3708</v>
      </c>
      <c r="D1178" s="58">
        <v>33830</v>
      </c>
      <c r="F1178" t="s">
        <v>1376</v>
      </c>
      <c r="H1178" s="138" t="b">
        <v>1</v>
      </c>
      <c r="I1178" s="138" t="b">
        <v>1</v>
      </c>
      <c r="J1178" s="150" t="s">
        <v>1534</v>
      </c>
      <c r="K1178" s="6" t="s">
        <v>63</v>
      </c>
      <c r="L1178" s="138">
        <v>1</v>
      </c>
      <c r="M1178" s="138" t="s">
        <v>438</v>
      </c>
      <c r="N1178" t="s">
        <v>74</v>
      </c>
      <c r="O1178" s="84">
        <v>10000</v>
      </c>
    </row>
    <row r="1179" spans="3:15" ht="20" customHeight="1" x14ac:dyDescent="0.35">
      <c r="C1179" s="138" t="s">
        <v>3709</v>
      </c>
      <c r="D1179" s="58">
        <v>33337</v>
      </c>
      <c r="F1179" t="s">
        <v>1376</v>
      </c>
      <c r="H1179" s="138" t="b">
        <v>1</v>
      </c>
      <c r="I1179" s="138" t="b">
        <v>1</v>
      </c>
      <c r="J1179" s="150" t="s">
        <v>1534</v>
      </c>
      <c r="K1179" s="6" t="s">
        <v>63</v>
      </c>
      <c r="L1179" s="138">
        <v>1</v>
      </c>
      <c r="M1179" s="138" t="s">
        <v>438</v>
      </c>
      <c r="N1179" t="s">
        <v>74</v>
      </c>
      <c r="O1179" s="84">
        <v>10000</v>
      </c>
    </row>
    <row r="1180" spans="3:15" ht="20" customHeight="1" x14ac:dyDescent="0.35">
      <c r="C1180" s="138" t="s">
        <v>3710</v>
      </c>
      <c r="D1180" s="58">
        <v>32732</v>
      </c>
      <c r="F1180" t="s">
        <v>1376</v>
      </c>
      <c r="H1180" s="138" t="b">
        <v>1</v>
      </c>
      <c r="I1180" s="138" t="b">
        <v>1</v>
      </c>
      <c r="J1180" s="150" t="s">
        <v>1534</v>
      </c>
      <c r="K1180" s="6" t="s">
        <v>63</v>
      </c>
      <c r="L1180" s="138">
        <v>1</v>
      </c>
      <c r="M1180" s="138" t="s">
        <v>438</v>
      </c>
      <c r="N1180" t="s">
        <v>74</v>
      </c>
      <c r="O1180" s="84">
        <v>10000</v>
      </c>
    </row>
    <row r="1181" spans="3:15" ht="20" customHeight="1" x14ac:dyDescent="0.35">
      <c r="C1181" s="138" t="s">
        <v>3711</v>
      </c>
      <c r="D1181" s="58">
        <v>31694</v>
      </c>
      <c r="F1181" t="s">
        <v>1376</v>
      </c>
      <c r="H1181" s="138" t="b">
        <v>1</v>
      </c>
      <c r="I1181" s="138" t="b">
        <v>1</v>
      </c>
      <c r="J1181" s="150" t="s">
        <v>1534</v>
      </c>
      <c r="K1181" s="6" t="s">
        <v>63</v>
      </c>
      <c r="L1181" s="138">
        <v>1</v>
      </c>
      <c r="M1181" s="138" t="s">
        <v>438</v>
      </c>
      <c r="N1181" t="s">
        <v>74</v>
      </c>
      <c r="O1181" s="84">
        <v>10000</v>
      </c>
    </row>
    <row r="1182" spans="3:15" ht="20" customHeight="1" x14ac:dyDescent="0.35">
      <c r="C1182" s="138" t="s">
        <v>3712</v>
      </c>
      <c r="D1182" s="58">
        <v>27996</v>
      </c>
      <c r="F1182" t="s">
        <v>1376</v>
      </c>
      <c r="H1182" s="138" t="b">
        <v>1</v>
      </c>
      <c r="I1182" s="138" t="b">
        <v>1</v>
      </c>
      <c r="J1182" s="150" t="s">
        <v>1534</v>
      </c>
      <c r="K1182" s="6" t="s">
        <v>63</v>
      </c>
      <c r="L1182" s="138">
        <v>1</v>
      </c>
      <c r="M1182" s="138" t="s">
        <v>438</v>
      </c>
      <c r="N1182" t="s">
        <v>74</v>
      </c>
      <c r="O1182" s="84">
        <v>10000</v>
      </c>
    </row>
    <row r="1183" spans="3:15" ht="20" customHeight="1" x14ac:dyDescent="0.35">
      <c r="C1183" s="138" t="s">
        <v>3713</v>
      </c>
      <c r="D1183" s="58">
        <v>20977</v>
      </c>
      <c r="F1183" t="s">
        <v>1377</v>
      </c>
      <c r="H1183" s="138" t="b">
        <v>1</v>
      </c>
      <c r="I1183" s="138" t="b">
        <v>1</v>
      </c>
      <c r="J1183" s="150" t="s">
        <v>1534</v>
      </c>
      <c r="K1183" s="6" t="s">
        <v>63</v>
      </c>
      <c r="L1183" s="138">
        <v>1</v>
      </c>
      <c r="M1183" s="138" t="s">
        <v>438</v>
      </c>
      <c r="N1183" t="s">
        <v>74</v>
      </c>
      <c r="O1183" s="84">
        <v>10000</v>
      </c>
    </row>
    <row r="1184" spans="3:15" ht="20" customHeight="1" x14ac:dyDescent="0.35">
      <c r="C1184" s="138" t="s">
        <v>3714</v>
      </c>
      <c r="D1184" s="58">
        <v>34956</v>
      </c>
      <c r="F1184" t="s">
        <v>1377</v>
      </c>
      <c r="H1184" s="138" t="b">
        <v>1</v>
      </c>
      <c r="I1184" s="138" t="b">
        <v>1</v>
      </c>
      <c r="J1184" s="150" t="s">
        <v>1534</v>
      </c>
      <c r="K1184" s="6" t="s">
        <v>63</v>
      </c>
      <c r="L1184" s="138">
        <v>1</v>
      </c>
      <c r="M1184" s="138" t="s">
        <v>438</v>
      </c>
      <c r="N1184" t="s">
        <v>74</v>
      </c>
      <c r="O1184" s="84">
        <v>10000</v>
      </c>
    </row>
    <row r="1185" spans="3:15" ht="20" customHeight="1" x14ac:dyDescent="0.35">
      <c r="C1185" s="138" t="s">
        <v>3715</v>
      </c>
      <c r="D1185" s="58">
        <v>34912</v>
      </c>
      <c r="F1185" t="s">
        <v>1376</v>
      </c>
      <c r="H1185" s="138" t="b">
        <v>1</v>
      </c>
      <c r="I1185" s="138" t="b">
        <v>1</v>
      </c>
      <c r="J1185" s="150" t="s">
        <v>1534</v>
      </c>
      <c r="K1185" s="6" t="s">
        <v>63</v>
      </c>
      <c r="L1185" s="138">
        <v>1</v>
      </c>
      <c r="M1185" s="138" t="s">
        <v>438</v>
      </c>
      <c r="N1185" t="s">
        <v>74</v>
      </c>
      <c r="O1185" s="84">
        <v>30000</v>
      </c>
    </row>
    <row r="1186" spans="3:15" ht="20" customHeight="1" x14ac:dyDescent="0.35">
      <c r="C1186" s="138" t="s">
        <v>3716</v>
      </c>
      <c r="D1186" s="58">
        <v>34346</v>
      </c>
      <c r="F1186" t="s">
        <v>1377</v>
      </c>
      <c r="H1186" s="138" t="b">
        <v>1</v>
      </c>
      <c r="I1186" s="138" t="b">
        <v>1</v>
      </c>
      <c r="J1186" s="150" t="s">
        <v>1534</v>
      </c>
      <c r="K1186" s="6" t="s">
        <v>63</v>
      </c>
      <c r="L1186" s="138">
        <v>1</v>
      </c>
      <c r="M1186" s="138" t="s">
        <v>438</v>
      </c>
      <c r="N1186" t="s">
        <v>74</v>
      </c>
      <c r="O1186" s="84">
        <v>10000</v>
      </c>
    </row>
    <row r="1187" spans="3:15" ht="20" customHeight="1" x14ac:dyDescent="0.35">
      <c r="C1187" s="138" t="s">
        <v>3717</v>
      </c>
      <c r="D1187" s="58">
        <v>33259</v>
      </c>
      <c r="F1187" t="s">
        <v>1376</v>
      </c>
      <c r="H1187" s="138" t="b">
        <v>1</v>
      </c>
      <c r="I1187" s="138" t="b">
        <v>1</v>
      </c>
      <c r="J1187" s="150" t="s">
        <v>1534</v>
      </c>
      <c r="K1187" s="6" t="s">
        <v>63</v>
      </c>
      <c r="L1187" s="138">
        <v>1</v>
      </c>
      <c r="M1187" s="138" t="s">
        <v>438</v>
      </c>
      <c r="N1187" t="s">
        <v>74</v>
      </c>
      <c r="O1187" s="84">
        <v>20000</v>
      </c>
    </row>
    <row r="1188" spans="3:15" ht="20" customHeight="1" x14ac:dyDescent="0.35">
      <c r="C1188" s="138" t="s">
        <v>3718</v>
      </c>
      <c r="D1188" s="58">
        <v>32963</v>
      </c>
      <c r="F1188" t="s">
        <v>1376</v>
      </c>
      <c r="H1188" s="138" t="b">
        <v>1</v>
      </c>
      <c r="I1188" s="138" t="b">
        <v>1</v>
      </c>
      <c r="J1188" s="150" t="s">
        <v>1534</v>
      </c>
      <c r="K1188" s="6" t="s">
        <v>63</v>
      </c>
      <c r="L1188" s="138">
        <v>1</v>
      </c>
      <c r="M1188" s="138" t="s">
        <v>438</v>
      </c>
      <c r="N1188" t="s">
        <v>74</v>
      </c>
      <c r="O1188" s="84">
        <v>10000</v>
      </c>
    </row>
    <row r="1189" spans="3:15" ht="20" customHeight="1" x14ac:dyDescent="0.35">
      <c r="C1189" s="138" t="s">
        <v>3719</v>
      </c>
      <c r="D1189" s="58">
        <v>32903</v>
      </c>
      <c r="F1189" t="s">
        <v>1376</v>
      </c>
      <c r="H1189" s="138" t="b">
        <v>1</v>
      </c>
      <c r="I1189" s="138" t="b">
        <v>1</v>
      </c>
      <c r="J1189" s="150" t="s">
        <v>1534</v>
      </c>
      <c r="K1189" s="6" t="s">
        <v>63</v>
      </c>
      <c r="L1189" s="138">
        <v>1</v>
      </c>
      <c r="M1189" s="138" t="s">
        <v>438</v>
      </c>
      <c r="N1189" t="s">
        <v>74</v>
      </c>
      <c r="O1189" s="84">
        <v>20000</v>
      </c>
    </row>
    <row r="1190" spans="3:15" ht="20" customHeight="1" x14ac:dyDescent="0.35">
      <c r="C1190" s="138" t="s">
        <v>3720</v>
      </c>
      <c r="D1190" s="58">
        <v>32986</v>
      </c>
      <c r="F1190" t="s">
        <v>1376</v>
      </c>
      <c r="H1190" s="138" t="b">
        <v>1</v>
      </c>
      <c r="I1190" s="138" t="b">
        <v>1</v>
      </c>
      <c r="J1190" s="150" t="s">
        <v>1534</v>
      </c>
      <c r="K1190" s="6" t="s">
        <v>63</v>
      </c>
      <c r="L1190" s="138">
        <v>1</v>
      </c>
      <c r="M1190" s="138" t="s">
        <v>438</v>
      </c>
      <c r="N1190" t="s">
        <v>74</v>
      </c>
      <c r="O1190" s="84">
        <v>30000</v>
      </c>
    </row>
    <row r="1191" spans="3:15" ht="20" customHeight="1" x14ac:dyDescent="0.35">
      <c r="C1191" s="138" t="s">
        <v>3721</v>
      </c>
      <c r="D1191" s="58">
        <v>25871</v>
      </c>
      <c r="F1191" t="s">
        <v>1376</v>
      </c>
      <c r="H1191" s="138" t="b">
        <v>1</v>
      </c>
      <c r="I1191" s="138" t="b">
        <v>1</v>
      </c>
      <c r="J1191" s="150" t="s">
        <v>1534</v>
      </c>
      <c r="K1191" s="6" t="s">
        <v>63</v>
      </c>
      <c r="L1191" s="138">
        <v>1</v>
      </c>
      <c r="M1191" s="138" t="s">
        <v>438</v>
      </c>
      <c r="N1191" t="s">
        <v>74</v>
      </c>
      <c r="O1191" s="84">
        <v>10000</v>
      </c>
    </row>
    <row r="1192" spans="3:15" ht="20" customHeight="1" x14ac:dyDescent="0.35">
      <c r="C1192" s="138" t="s">
        <v>3722</v>
      </c>
      <c r="D1192" s="58">
        <v>22941</v>
      </c>
      <c r="F1192" t="s">
        <v>1376</v>
      </c>
      <c r="H1192" s="138" t="b">
        <v>1</v>
      </c>
      <c r="I1192" s="138" t="b">
        <v>1</v>
      </c>
      <c r="J1192" s="150" t="s">
        <v>1534</v>
      </c>
      <c r="K1192" s="6" t="s">
        <v>63</v>
      </c>
      <c r="L1192" s="138">
        <v>1</v>
      </c>
      <c r="M1192" s="138" t="s">
        <v>438</v>
      </c>
      <c r="N1192" t="s">
        <v>74</v>
      </c>
      <c r="O1192" s="84">
        <v>10000</v>
      </c>
    </row>
    <row r="1193" spans="3:15" ht="20" customHeight="1" x14ac:dyDescent="0.35">
      <c r="C1193" s="138" t="s">
        <v>3723</v>
      </c>
      <c r="D1193" s="58">
        <v>34560</v>
      </c>
      <c r="F1193" t="s">
        <v>1376</v>
      </c>
      <c r="H1193" s="138" t="b">
        <v>1</v>
      </c>
      <c r="I1193" s="138" t="b">
        <v>1</v>
      </c>
      <c r="J1193" s="150" t="s">
        <v>1534</v>
      </c>
      <c r="K1193" s="6" t="s">
        <v>63</v>
      </c>
      <c r="L1193" s="138">
        <v>1</v>
      </c>
      <c r="M1193" s="138" t="s">
        <v>438</v>
      </c>
      <c r="N1193" t="s">
        <v>74</v>
      </c>
      <c r="O1193" s="84">
        <v>30000</v>
      </c>
    </row>
    <row r="1194" spans="3:15" ht="20" customHeight="1" x14ac:dyDescent="0.35">
      <c r="C1194" s="138" t="s">
        <v>3724</v>
      </c>
      <c r="D1194" s="58">
        <v>33893</v>
      </c>
      <c r="F1194" t="s">
        <v>1376</v>
      </c>
      <c r="H1194" s="138" t="b">
        <v>1</v>
      </c>
      <c r="I1194" s="138" t="b">
        <v>1</v>
      </c>
      <c r="J1194" s="150" t="s">
        <v>1534</v>
      </c>
      <c r="K1194" s="6" t="s">
        <v>63</v>
      </c>
      <c r="L1194" s="138">
        <v>1</v>
      </c>
      <c r="M1194" s="138" t="s">
        <v>438</v>
      </c>
      <c r="N1194" t="s">
        <v>74</v>
      </c>
      <c r="O1194" s="84">
        <v>20000</v>
      </c>
    </row>
    <row r="1195" spans="3:15" ht="20" customHeight="1" x14ac:dyDescent="0.35">
      <c r="C1195" s="138" t="s">
        <v>3725</v>
      </c>
      <c r="D1195" s="58">
        <v>33565</v>
      </c>
      <c r="F1195" t="s">
        <v>1376</v>
      </c>
      <c r="H1195" s="138" t="b">
        <v>1</v>
      </c>
      <c r="I1195" s="138" t="b">
        <v>1</v>
      </c>
      <c r="J1195" s="150" t="s">
        <v>1534</v>
      </c>
      <c r="K1195" s="6" t="s">
        <v>63</v>
      </c>
      <c r="L1195" s="138">
        <v>1</v>
      </c>
      <c r="M1195" s="138" t="s">
        <v>438</v>
      </c>
      <c r="N1195" t="s">
        <v>74</v>
      </c>
      <c r="O1195" s="84">
        <v>10000</v>
      </c>
    </row>
    <row r="1196" spans="3:15" ht="20" customHeight="1" x14ac:dyDescent="0.35">
      <c r="C1196" s="138" t="s">
        <v>3726</v>
      </c>
      <c r="D1196" s="58">
        <v>32798</v>
      </c>
      <c r="F1196" t="s">
        <v>1376</v>
      </c>
      <c r="H1196" s="138" t="b">
        <v>1</v>
      </c>
      <c r="I1196" s="138" t="b">
        <v>1</v>
      </c>
      <c r="J1196" s="150" t="s">
        <v>1534</v>
      </c>
      <c r="K1196" s="6" t="s">
        <v>63</v>
      </c>
      <c r="L1196" s="138">
        <v>1</v>
      </c>
      <c r="M1196" s="138" t="s">
        <v>438</v>
      </c>
      <c r="N1196" t="s">
        <v>74</v>
      </c>
      <c r="O1196" s="84">
        <v>10000</v>
      </c>
    </row>
    <row r="1197" spans="3:15" ht="20" customHeight="1" x14ac:dyDescent="0.35">
      <c r="C1197" s="138" t="s">
        <v>3727</v>
      </c>
      <c r="D1197" s="58">
        <v>34048</v>
      </c>
      <c r="F1197" t="s">
        <v>1376</v>
      </c>
      <c r="H1197" s="138" t="b">
        <v>1</v>
      </c>
      <c r="I1197" s="138" t="b">
        <v>1</v>
      </c>
      <c r="J1197" s="150" t="s">
        <v>1534</v>
      </c>
      <c r="K1197" s="6" t="s">
        <v>63</v>
      </c>
      <c r="L1197" s="138">
        <v>1</v>
      </c>
      <c r="M1197" s="138" t="s">
        <v>438</v>
      </c>
      <c r="N1197" t="s">
        <v>74</v>
      </c>
      <c r="O1197" s="84">
        <v>10000</v>
      </c>
    </row>
    <row r="1198" spans="3:15" ht="20" customHeight="1" x14ac:dyDescent="0.35">
      <c r="C1198" s="138" t="s">
        <v>3728</v>
      </c>
      <c r="D1198" s="58">
        <v>28898</v>
      </c>
      <c r="F1198" t="s">
        <v>1377</v>
      </c>
      <c r="H1198" s="138" t="b">
        <v>1</v>
      </c>
      <c r="I1198" s="138" t="b">
        <v>1</v>
      </c>
      <c r="J1198" s="150" t="s">
        <v>1534</v>
      </c>
      <c r="K1198" s="6" t="s">
        <v>63</v>
      </c>
      <c r="L1198" s="138">
        <v>1</v>
      </c>
      <c r="M1198" s="138" t="s">
        <v>438</v>
      </c>
      <c r="N1198" t="s">
        <v>74</v>
      </c>
      <c r="O1198" s="84">
        <v>10000</v>
      </c>
    </row>
    <row r="1199" spans="3:15" ht="20" customHeight="1" x14ac:dyDescent="0.35">
      <c r="C1199" s="138" t="s">
        <v>3729</v>
      </c>
      <c r="D1199" s="58">
        <v>26440</v>
      </c>
      <c r="F1199" t="s">
        <v>1376</v>
      </c>
      <c r="H1199" s="138" t="b">
        <v>1</v>
      </c>
      <c r="I1199" s="138" t="b">
        <v>1</v>
      </c>
      <c r="J1199" s="150" t="s">
        <v>1534</v>
      </c>
      <c r="K1199" s="6" t="s">
        <v>63</v>
      </c>
      <c r="L1199" s="138">
        <v>1</v>
      </c>
      <c r="M1199" s="138" t="s">
        <v>438</v>
      </c>
      <c r="N1199" t="s">
        <v>74</v>
      </c>
      <c r="O1199" s="84">
        <v>10000</v>
      </c>
    </row>
    <row r="1200" spans="3:15" ht="20" customHeight="1" x14ac:dyDescent="0.35">
      <c r="C1200" s="138" t="s">
        <v>3730</v>
      </c>
      <c r="D1200" s="58">
        <v>34886</v>
      </c>
      <c r="F1200" t="s">
        <v>1376</v>
      </c>
      <c r="H1200" s="138" t="b">
        <v>1</v>
      </c>
      <c r="I1200" s="138" t="b">
        <v>1</v>
      </c>
      <c r="J1200" s="150" t="s">
        <v>1534</v>
      </c>
      <c r="K1200" s="6" t="s">
        <v>63</v>
      </c>
      <c r="L1200" s="138">
        <v>1</v>
      </c>
      <c r="M1200" s="138" t="s">
        <v>438</v>
      </c>
      <c r="N1200" t="s">
        <v>74</v>
      </c>
      <c r="O1200" s="84">
        <v>10000</v>
      </c>
    </row>
    <row r="1201" spans="3:15" ht="20" customHeight="1" x14ac:dyDescent="0.35">
      <c r="C1201" s="138" t="s">
        <v>3731</v>
      </c>
      <c r="D1201" s="58">
        <v>33135</v>
      </c>
      <c r="F1201" t="s">
        <v>1376</v>
      </c>
      <c r="H1201" s="138" t="b">
        <v>1</v>
      </c>
      <c r="I1201" s="138" t="b">
        <v>1</v>
      </c>
      <c r="J1201" s="150" t="s">
        <v>1534</v>
      </c>
      <c r="K1201" s="6" t="s">
        <v>63</v>
      </c>
      <c r="L1201" s="138">
        <v>1</v>
      </c>
      <c r="M1201" s="138" t="s">
        <v>438</v>
      </c>
      <c r="N1201" t="s">
        <v>74</v>
      </c>
      <c r="O1201" s="84">
        <v>10000</v>
      </c>
    </row>
    <row r="1202" spans="3:15" ht="20" customHeight="1" x14ac:dyDescent="0.35">
      <c r="C1202" s="138" t="s">
        <v>3732</v>
      </c>
      <c r="D1202" s="58">
        <v>32979</v>
      </c>
      <c r="F1202" t="s">
        <v>1376</v>
      </c>
      <c r="H1202" s="138" t="b">
        <v>1</v>
      </c>
      <c r="I1202" s="138" t="b">
        <v>1</v>
      </c>
      <c r="J1202" s="150" t="s">
        <v>1534</v>
      </c>
      <c r="K1202" s="6" t="s">
        <v>63</v>
      </c>
      <c r="L1202" s="138">
        <v>1</v>
      </c>
      <c r="M1202" s="138" t="s">
        <v>438</v>
      </c>
      <c r="N1202" t="s">
        <v>74</v>
      </c>
      <c r="O1202" s="84">
        <v>20000</v>
      </c>
    </row>
    <row r="1203" spans="3:15" ht="20" customHeight="1" x14ac:dyDescent="0.35">
      <c r="C1203" s="138" t="s">
        <v>3733</v>
      </c>
      <c r="D1203" s="58">
        <v>23713</v>
      </c>
      <c r="F1203" t="s">
        <v>1377</v>
      </c>
      <c r="H1203" s="138" t="b">
        <v>1</v>
      </c>
      <c r="I1203" s="138" t="b">
        <v>1</v>
      </c>
      <c r="J1203" s="150" t="s">
        <v>1534</v>
      </c>
      <c r="K1203" s="6" t="s">
        <v>63</v>
      </c>
      <c r="L1203" s="138">
        <v>1</v>
      </c>
      <c r="M1203" s="138" t="s">
        <v>438</v>
      </c>
      <c r="N1203" t="s">
        <v>74</v>
      </c>
      <c r="O1203" s="84">
        <v>20000</v>
      </c>
    </row>
    <row r="1204" spans="3:15" ht="20" customHeight="1" x14ac:dyDescent="0.35">
      <c r="C1204" s="138" t="s">
        <v>3734</v>
      </c>
      <c r="D1204" s="58">
        <v>34779</v>
      </c>
      <c r="F1204" t="s">
        <v>1376</v>
      </c>
      <c r="H1204" s="138" t="b">
        <v>1</v>
      </c>
      <c r="I1204" s="138" t="b">
        <v>1</v>
      </c>
      <c r="J1204" s="150" t="s">
        <v>1534</v>
      </c>
      <c r="K1204" s="6" t="s">
        <v>63</v>
      </c>
      <c r="L1204" s="138">
        <v>1</v>
      </c>
      <c r="M1204" s="138" t="s">
        <v>438</v>
      </c>
      <c r="N1204" t="s">
        <v>74</v>
      </c>
      <c r="O1204" s="84">
        <v>30000</v>
      </c>
    </row>
    <row r="1205" spans="3:15" ht="20" customHeight="1" x14ac:dyDescent="0.35">
      <c r="C1205" s="138" t="s">
        <v>3735</v>
      </c>
      <c r="D1205" s="58">
        <v>32157</v>
      </c>
      <c r="F1205" t="s">
        <v>1376</v>
      </c>
      <c r="H1205" s="138" t="b">
        <v>1</v>
      </c>
      <c r="I1205" s="138" t="b">
        <v>1</v>
      </c>
      <c r="J1205" s="150" t="s">
        <v>1534</v>
      </c>
      <c r="K1205" s="6" t="s">
        <v>63</v>
      </c>
      <c r="L1205" s="138">
        <v>1</v>
      </c>
      <c r="M1205" s="138" t="s">
        <v>438</v>
      </c>
      <c r="N1205" t="s">
        <v>74</v>
      </c>
      <c r="O1205" s="84">
        <v>10000</v>
      </c>
    </row>
    <row r="1206" spans="3:15" ht="20" customHeight="1" x14ac:dyDescent="0.35">
      <c r="C1206" s="138" t="s">
        <v>3736</v>
      </c>
      <c r="D1206" s="58">
        <v>29431</v>
      </c>
      <c r="F1206" t="s">
        <v>1376</v>
      </c>
      <c r="H1206" s="138" t="b">
        <v>1</v>
      </c>
      <c r="I1206" s="138" t="b">
        <v>1</v>
      </c>
      <c r="J1206" s="150" t="s">
        <v>1534</v>
      </c>
      <c r="K1206" s="6" t="s">
        <v>63</v>
      </c>
      <c r="L1206" s="138">
        <v>1</v>
      </c>
      <c r="M1206" s="138" t="s">
        <v>438</v>
      </c>
      <c r="N1206" t="s">
        <v>74</v>
      </c>
      <c r="O1206" s="84">
        <v>30000</v>
      </c>
    </row>
    <row r="1207" spans="3:15" ht="20" customHeight="1" x14ac:dyDescent="0.35">
      <c r="C1207" s="138" t="s">
        <v>3737</v>
      </c>
      <c r="D1207" s="58">
        <v>32933</v>
      </c>
      <c r="F1207" t="s">
        <v>1376</v>
      </c>
      <c r="H1207" s="138" t="b">
        <v>1</v>
      </c>
      <c r="I1207" s="138" t="b">
        <v>1</v>
      </c>
      <c r="J1207" s="150" t="s">
        <v>1534</v>
      </c>
      <c r="K1207" s="6" t="s">
        <v>63</v>
      </c>
      <c r="L1207" s="138">
        <v>1</v>
      </c>
      <c r="M1207" s="138" t="s">
        <v>438</v>
      </c>
      <c r="N1207" t="s">
        <v>74</v>
      </c>
      <c r="O1207" s="84">
        <v>10000</v>
      </c>
    </row>
    <row r="1208" spans="3:15" ht="20" customHeight="1" x14ac:dyDescent="0.35">
      <c r="C1208" s="138" t="s">
        <v>3738</v>
      </c>
      <c r="D1208" s="58">
        <v>30446</v>
      </c>
      <c r="F1208" t="s">
        <v>1376</v>
      </c>
      <c r="H1208" s="138" t="b">
        <v>1</v>
      </c>
      <c r="I1208" s="138" t="b">
        <v>1</v>
      </c>
      <c r="J1208" s="150" t="s">
        <v>1534</v>
      </c>
      <c r="K1208" s="6" t="s">
        <v>63</v>
      </c>
      <c r="L1208" s="138">
        <v>1</v>
      </c>
      <c r="M1208" s="138" t="s">
        <v>438</v>
      </c>
      <c r="N1208" t="s">
        <v>74</v>
      </c>
      <c r="O1208" s="84">
        <v>10000</v>
      </c>
    </row>
    <row r="1209" spans="3:15" ht="20" customHeight="1" x14ac:dyDescent="0.35">
      <c r="C1209" s="138" t="s">
        <v>3739</v>
      </c>
      <c r="D1209" s="58">
        <v>28383</v>
      </c>
      <c r="F1209" t="s">
        <v>1376</v>
      </c>
      <c r="H1209" s="138" t="b">
        <v>1</v>
      </c>
      <c r="I1209" s="138" t="b">
        <v>1</v>
      </c>
      <c r="J1209" s="150" t="s">
        <v>1534</v>
      </c>
      <c r="K1209" s="6" t="s">
        <v>63</v>
      </c>
      <c r="L1209" s="138">
        <v>1</v>
      </c>
      <c r="M1209" s="138" t="s">
        <v>438</v>
      </c>
      <c r="N1209" t="s">
        <v>74</v>
      </c>
      <c r="O1209" s="84">
        <v>20000</v>
      </c>
    </row>
    <row r="1210" spans="3:15" ht="20" customHeight="1" x14ac:dyDescent="0.35">
      <c r="C1210" s="138" t="s">
        <v>3740</v>
      </c>
      <c r="D1210" s="58">
        <v>31856</v>
      </c>
      <c r="F1210" t="s">
        <v>1376</v>
      </c>
      <c r="H1210" s="138" t="b">
        <v>1</v>
      </c>
      <c r="I1210" s="138" t="b">
        <v>1</v>
      </c>
      <c r="J1210" s="150" t="s">
        <v>1534</v>
      </c>
      <c r="K1210" s="6" t="s">
        <v>63</v>
      </c>
      <c r="L1210" s="138">
        <v>1</v>
      </c>
      <c r="M1210" s="138" t="s">
        <v>438</v>
      </c>
      <c r="N1210" t="s">
        <v>74</v>
      </c>
      <c r="O1210" s="84">
        <v>10000</v>
      </c>
    </row>
    <row r="1211" spans="3:15" ht="20" customHeight="1" x14ac:dyDescent="0.35">
      <c r="C1211" s="138" t="s">
        <v>3741</v>
      </c>
      <c r="D1211" s="58">
        <v>28847</v>
      </c>
      <c r="F1211" t="s">
        <v>1376</v>
      </c>
      <c r="H1211" s="138" t="b">
        <v>1</v>
      </c>
      <c r="I1211" s="138" t="b">
        <v>1</v>
      </c>
      <c r="J1211" s="150" t="s">
        <v>1534</v>
      </c>
      <c r="K1211" s="6" t="s">
        <v>63</v>
      </c>
      <c r="L1211" s="138">
        <v>1</v>
      </c>
      <c r="M1211" s="138" t="s">
        <v>438</v>
      </c>
      <c r="N1211" t="s">
        <v>74</v>
      </c>
      <c r="O1211" s="84">
        <v>20000</v>
      </c>
    </row>
    <row r="1212" spans="3:15" ht="20" customHeight="1" x14ac:dyDescent="0.35">
      <c r="C1212" s="138" t="s">
        <v>3742</v>
      </c>
      <c r="D1212" s="58">
        <v>26301</v>
      </c>
      <c r="F1212" t="s">
        <v>1377</v>
      </c>
      <c r="H1212" s="138" t="b">
        <v>1</v>
      </c>
      <c r="I1212" s="138" t="b">
        <v>1</v>
      </c>
      <c r="J1212" s="150" t="s">
        <v>1534</v>
      </c>
      <c r="K1212" s="6" t="s">
        <v>63</v>
      </c>
      <c r="L1212" s="138">
        <v>1</v>
      </c>
      <c r="M1212" s="138" t="s">
        <v>438</v>
      </c>
      <c r="N1212" t="s">
        <v>74</v>
      </c>
      <c r="O1212" s="84">
        <v>10000</v>
      </c>
    </row>
    <row r="1213" spans="3:15" ht="20" customHeight="1" x14ac:dyDescent="0.35">
      <c r="C1213" s="138" t="s">
        <v>3743</v>
      </c>
      <c r="D1213" s="58">
        <v>24512</v>
      </c>
      <c r="F1213" t="s">
        <v>1376</v>
      </c>
      <c r="H1213" s="138" t="b">
        <v>1</v>
      </c>
      <c r="I1213" s="138" t="b">
        <v>1</v>
      </c>
      <c r="J1213" s="150" t="s">
        <v>1534</v>
      </c>
      <c r="K1213" s="6" t="s">
        <v>63</v>
      </c>
      <c r="L1213" s="138">
        <v>1</v>
      </c>
      <c r="M1213" s="138" t="s">
        <v>438</v>
      </c>
      <c r="N1213" t="s">
        <v>74</v>
      </c>
      <c r="O1213" s="84">
        <v>10000</v>
      </c>
    </row>
    <row r="1214" spans="3:15" ht="20" customHeight="1" x14ac:dyDescent="0.35">
      <c r="C1214" s="138" t="s">
        <v>3744</v>
      </c>
      <c r="D1214" s="58">
        <v>23848</v>
      </c>
      <c r="F1214" t="s">
        <v>1376</v>
      </c>
      <c r="H1214" s="138" t="b">
        <v>1</v>
      </c>
      <c r="I1214" s="138" t="b">
        <v>1</v>
      </c>
      <c r="J1214" s="150" t="s">
        <v>1534</v>
      </c>
      <c r="K1214" s="6" t="s">
        <v>63</v>
      </c>
      <c r="L1214" s="138">
        <v>1</v>
      </c>
      <c r="M1214" s="138" t="s">
        <v>438</v>
      </c>
      <c r="N1214" t="s">
        <v>74</v>
      </c>
      <c r="O1214" s="84">
        <v>10000</v>
      </c>
    </row>
    <row r="1215" spans="3:15" ht="20" customHeight="1" x14ac:dyDescent="0.35">
      <c r="C1215" s="138" t="s">
        <v>3745</v>
      </c>
      <c r="D1215" s="58">
        <v>23078</v>
      </c>
      <c r="F1215" t="s">
        <v>1376</v>
      </c>
      <c r="H1215" s="138" t="b">
        <v>1</v>
      </c>
      <c r="I1215" s="138" t="b">
        <v>1</v>
      </c>
      <c r="J1215" s="150" t="s">
        <v>1534</v>
      </c>
      <c r="K1215" s="6" t="s">
        <v>63</v>
      </c>
      <c r="L1215" s="138">
        <v>1</v>
      </c>
      <c r="M1215" s="138" t="s">
        <v>438</v>
      </c>
      <c r="N1215" t="s">
        <v>74</v>
      </c>
      <c r="O1215" s="84">
        <v>10000</v>
      </c>
    </row>
    <row r="1216" spans="3:15" ht="20" customHeight="1" x14ac:dyDescent="0.35">
      <c r="C1216" s="138" t="s">
        <v>3746</v>
      </c>
      <c r="D1216" s="58">
        <v>32034</v>
      </c>
      <c r="F1216" t="s">
        <v>1376</v>
      </c>
      <c r="H1216" s="138" t="b">
        <v>1</v>
      </c>
      <c r="I1216" s="138" t="b">
        <v>1</v>
      </c>
      <c r="J1216" s="150" t="s">
        <v>1534</v>
      </c>
      <c r="K1216" s="6" t="s">
        <v>63</v>
      </c>
      <c r="L1216" s="138">
        <v>1</v>
      </c>
      <c r="M1216" s="138" t="s">
        <v>438</v>
      </c>
      <c r="N1216" t="s">
        <v>74</v>
      </c>
      <c r="O1216" s="84">
        <v>20000</v>
      </c>
    </row>
    <row r="1217" spans="3:15" ht="20" customHeight="1" x14ac:dyDescent="0.35">
      <c r="C1217" s="138" t="s">
        <v>3747</v>
      </c>
      <c r="D1217" s="58">
        <v>24373</v>
      </c>
      <c r="F1217" t="s">
        <v>1376</v>
      </c>
      <c r="H1217" s="138" t="b">
        <v>1</v>
      </c>
      <c r="I1217" s="138" t="b">
        <v>1</v>
      </c>
      <c r="J1217" s="150" t="s">
        <v>1534</v>
      </c>
      <c r="K1217" s="6" t="s">
        <v>63</v>
      </c>
      <c r="L1217" s="138">
        <v>1</v>
      </c>
      <c r="M1217" s="138" t="s">
        <v>438</v>
      </c>
      <c r="N1217" t="s">
        <v>74</v>
      </c>
      <c r="O1217" s="84">
        <v>10000</v>
      </c>
    </row>
    <row r="1218" spans="3:15" ht="20" customHeight="1" x14ac:dyDescent="0.35">
      <c r="C1218" s="138" t="s">
        <v>3748</v>
      </c>
      <c r="D1218" s="58">
        <v>31453</v>
      </c>
      <c r="F1218" t="s">
        <v>1376</v>
      </c>
      <c r="H1218" s="138" t="b">
        <v>1</v>
      </c>
      <c r="I1218" s="138" t="b">
        <v>1</v>
      </c>
      <c r="J1218" s="150" t="s">
        <v>1534</v>
      </c>
      <c r="K1218" s="6" t="s">
        <v>63</v>
      </c>
      <c r="L1218" s="138">
        <v>1</v>
      </c>
      <c r="M1218" s="138" t="s">
        <v>438</v>
      </c>
      <c r="N1218" t="s">
        <v>74</v>
      </c>
      <c r="O1218" s="84">
        <v>10000</v>
      </c>
    </row>
    <row r="1219" spans="3:15" ht="20" customHeight="1" x14ac:dyDescent="0.35">
      <c r="C1219" s="138" t="s">
        <v>3749</v>
      </c>
      <c r="D1219" s="58">
        <v>24768</v>
      </c>
      <c r="F1219" t="s">
        <v>1376</v>
      </c>
      <c r="H1219" s="138" t="b">
        <v>1</v>
      </c>
      <c r="I1219" s="138" t="b">
        <v>1</v>
      </c>
      <c r="J1219" s="150" t="s">
        <v>1534</v>
      </c>
      <c r="K1219" s="6" t="s">
        <v>63</v>
      </c>
      <c r="L1219" s="138">
        <v>1</v>
      </c>
      <c r="M1219" s="138" t="s">
        <v>438</v>
      </c>
      <c r="N1219" t="s">
        <v>74</v>
      </c>
      <c r="O1219" s="84">
        <v>10000</v>
      </c>
    </row>
    <row r="1220" spans="3:15" ht="20" customHeight="1" x14ac:dyDescent="0.35">
      <c r="C1220" s="138" t="s">
        <v>3750</v>
      </c>
      <c r="D1220" s="58">
        <v>24823</v>
      </c>
      <c r="F1220" t="s">
        <v>1376</v>
      </c>
      <c r="H1220" s="138" t="b">
        <v>1</v>
      </c>
      <c r="I1220" s="138" t="b">
        <v>1</v>
      </c>
      <c r="J1220" s="150" t="s">
        <v>1534</v>
      </c>
      <c r="K1220" s="6" t="s">
        <v>63</v>
      </c>
      <c r="L1220" s="138">
        <v>1</v>
      </c>
      <c r="M1220" s="138" t="s">
        <v>438</v>
      </c>
      <c r="N1220" t="s">
        <v>74</v>
      </c>
      <c r="O1220" s="84">
        <v>10000</v>
      </c>
    </row>
    <row r="1221" spans="3:15" ht="20" customHeight="1" x14ac:dyDescent="0.35">
      <c r="C1221" s="138" t="s">
        <v>3751</v>
      </c>
      <c r="D1221" s="58">
        <v>21934</v>
      </c>
      <c r="F1221" t="s">
        <v>1377</v>
      </c>
      <c r="H1221" s="138" t="b">
        <v>1</v>
      </c>
      <c r="I1221" s="138" t="b">
        <v>1</v>
      </c>
      <c r="J1221" s="150" t="s">
        <v>1534</v>
      </c>
      <c r="K1221" s="6" t="s">
        <v>63</v>
      </c>
      <c r="L1221" s="138">
        <v>1</v>
      </c>
      <c r="M1221" s="138" t="s">
        <v>438</v>
      </c>
      <c r="N1221" t="s">
        <v>74</v>
      </c>
      <c r="O1221" s="84">
        <v>10000</v>
      </c>
    </row>
    <row r="1222" spans="3:15" ht="20" customHeight="1" x14ac:dyDescent="0.35">
      <c r="C1222" s="138" t="s">
        <v>3752</v>
      </c>
      <c r="D1222" s="58">
        <v>28820</v>
      </c>
      <c r="F1222" t="s">
        <v>1376</v>
      </c>
      <c r="H1222" s="138" t="b">
        <v>1</v>
      </c>
      <c r="I1222" s="138" t="b">
        <v>1</v>
      </c>
      <c r="J1222" s="150" t="s">
        <v>1534</v>
      </c>
      <c r="K1222" s="6" t="s">
        <v>63</v>
      </c>
      <c r="L1222" s="138">
        <v>1</v>
      </c>
      <c r="M1222" s="138" t="s">
        <v>438</v>
      </c>
      <c r="N1222" t="s">
        <v>74</v>
      </c>
      <c r="O1222" s="84">
        <v>20000</v>
      </c>
    </row>
    <row r="1223" spans="3:15" ht="20" customHeight="1" x14ac:dyDescent="0.35">
      <c r="C1223" s="138" t="s">
        <v>3753</v>
      </c>
      <c r="D1223" s="58">
        <v>26539</v>
      </c>
      <c r="F1223" t="s">
        <v>1376</v>
      </c>
      <c r="H1223" s="138" t="b">
        <v>1</v>
      </c>
      <c r="I1223" s="138" t="b">
        <v>1</v>
      </c>
      <c r="J1223" s="150" t="s">
        <v>1534</v>
      </c>
      <c r="K1223" s="6" t="s">
        <v>63</v>
      </c>
      <c r="L1223" s="138">
        <v>1</v>
      </c>
      <c r="M1223" s="138" t="s">
        <v>438</v>
      </c>
      <c r="N1223" t="s">
        <v>74</v>
      </c>
      <c r="O1223" s="84">
        <v>10000</v>
      </c>
    </row>
    <row r="1224" spans="3:15" ht="20" customHeight="1" x14ac:dyDescent="0.35">
      <c r="C1224" s="138" t="s">
        <v>3754</v>
      </c>
      <c r="D1224" s="58">
        <v>23598</v>
      </c>
      <c r="F1224" t="s">
        <v>1377</v>
      </c>
      <c r="H1224" s="138" t="b">
        <v>1</v>
      </c>
      <c r="I1224" s="138" t="b">
        <v>1</v>
      </c>
      <c r="J1224" s="150" t="s">
        <v>1534</v>
      </c>
      <c r="K1224" s="6" t="s">
        <v>63</v>
      </c>
      <c r="L1224" s="138">
        <v>1</v>
      </c>
      <c r="M1224" s="138" t="s">
        <v>438</v>
      </c>
      <c r="N1224" t="s">
        <v>74</v>
      </c>
      <c r="O1224" s="84">
        <v>20000</v>
      </c>
    </row>
    <row r="1225" spans="3:15" ht="20" customHeight="1" x14ac:dyDescent="0.35">
      <c r="C1225" s="138" t="s">
        <v>3755</v>
      </c>
      <c r="D1225" s="58">
        <v>24705</v>
      </c>
      <c r="F1225" t="s">
        <v>1376</v>
      </c>
      <c r="H1225" s="138" t="b">
        <v>1</v>
      </c>
      <c r="I1225" s="138" t="b">
        <v>1</v>
      </c>
      <c r="J1225" s="150" t="s">
        <v>1534</v>
      </c>
      <c r="K1225" s="6" t="s">
        <v>63</v>
      </c>
      <c r="L1225" s="138">
        <v>1</v>
      </c>
      <c r="M1225" s="138" t="s">
        <v>438</v>
      </c>
      <c r="N1225" t="s">
        <v>74</v>
      </c>
      <c r="O1225" s="84">
        <v>10000</v>
      </c>
    </row>
    <row r="1226" spans="3:15" ht="20" customHeight="1" x14ac:dyDescent="0.35">
      <c r="C1226" s="138" t="s">
        <v>3756</v>
      </c>
      <c r="D1226" s="58">
        <v>34745</v>
      </c>
      <c r="F1226" t="s">
        <v>1377</v>
      </c>
      <c r="H1226" s="138" t="b">
        <v>1</v>
      </c>
      <c r="I1226" s="138" t="b">
        <v>1</v>
      </c>
      <c r="J1226" s="150" t="s">
        <v>1534</v>
      </c>
      <c r="K1226" s="6" t="s">
        <v>63</v>
      </c>
      <c r="L1226" s="138">
        <v>1</v>
      </c>
      <c r="M1226" s="138" t="s">
        <v>438</v>
      </c>
      <c r="N1226" t="s">
        <v>74</v>
      </c>
      <c r="O1226" s="84">
        <v>10000</v>
      </c>
    </row>
    <row r="1227" spans="3:15" ht="20" customHeight="1" x14ac:dyDescent="0.35">
      <c r="C1227" s="138" t="s">
        <v>3757</v>
      </c>
      <c r="D1227" s="58">
        <v>34498</v>
      </c>
      <c r="F1227" t="s">
        <v>1376</v>
      </c>
      <c r="H1227" s="138" t="b">
        <v>1</v>
      </c>
      <c r="I1227" s="138" t="b">
        <v>1</v>
      </c>
      <c r="J1227" s="150" t="s">
        <v>1534</v>
      </c>
      <c r="K1227" s="6" t="s">
        <v>63</v>
      </c>
      <c r="L1227" s="138">
        <v>1</v>
      </c>
      <c r="M1227" s="138" t="s">
        <v>438</v>
      </c>
      <c r="N1227" t="s">
        <v>74</v>
      </c>
      <c r="O1227" s="84">
        <v>10000</v>
      </c>
    </row>
    <row r="1228" spans="3:15" ht="20" customHeight="1" x14ac:dyDescent="0.35">
      <c r="C1228" s="138" t="s">
        <v>3758</v>
      </c>
      <c r="D1228" s="58">
        <v>31239</v>
      </c>
      <c r="F1228" t="s">
        <v>1376</v>
      </c>
      <c r="H1228" s="138" t="b">
        <v>1</v>
      </c>
      <c r="I1228" s="138" t="b">
        <v>1</v>
      </c>
      <c r="J1228" s="150" t="s">
        <v>1534</v>
      </c>
      <c r="K1228" s="6" t="s">
        <v>63</v>
      </c>
      <c r="L1228" s="138">
        <v>1</v>
      </c>
      <c r="M1228" s="138" t="s">
        <v>438</v>
      </c>
      <c r="N1228" t="s">
        <v>74</v>
      </c>
      <c r="O1228" s="84">
        <v>20000</v>
      </c>
    </row>
    <row r="1229" spans="3:15" ht="20" customHeight="1" x14ac:dyDescent="0.35">
      <c r="C1229" s="138" t="s">
        <v>3759</v>
      </c>
      <c r="D1229" s="58">
        <v>24794</v>
      </c>
      <c r="F1229" t="s">
        <v>1377</v>
      </c>
      <c r="H1229" s="138" t="b">
        <v>1</v>
      </c>
      <c r="I1229" s="138" t="b">
        <v>1</v>
      </c>
      <c r="J1229" s="150" t="s">
        <v>1534</v>
      </c>
      <c r="K1229" s="6" t="s">
        <v>63</v>
      </c>
      <c r="L1229" s="138">
        <v>1</v>
      </c>
      <c r="M1229" s="138" t="s">
        <v>438</v>
      </c>
      <c r="N1229" t="s">
        <v>74</v>
      </c>
      <c r="O1229" s="84">
        <v>10000</v>
      </c>
    </row>
    <row r="1230" spans="3:15" ht="20" customHeight="1" x14ac:dyDescent="0.35">
      <c r="C1230" s="138" t="s">
        <v>3760</v>
      </c>
      <c r="D1230" s="58">
        <v>34652</v>
      </c>
      <c r="F1230" t="s">
        <v>1377</v>
      </c>
      <c r="H1230" s="138" t="b">
        <v>1</v>
      </c>
      <c r="I1230" s="138" t="b">
        <v>1</v>
      </c>
      <c r="J1230" s="150" t="s">
        <v>1534</v>
      </c>
      <c r="K1230" s="6" t="s">
        <v>63</v>
      </c>
      <c r="L1230" s="138">
        <v>1</v>
      </c>
      <c r="M1230" s="138" t="s">
        <v>438</v>
      </c>
      <c r="N1230" t="s">
        <v>74</v>
      </c>
      <c r="O1230" s="84">
        <v>10000</v>
      </c>
    </row>
    <row r="1231" spans="3:15" ht="20" customHeight="1" x14ac:dyDescent="0.35">
      <c r="C1231" s="138" t="s">
        <v>3761</v>
      </c>
      <c r="D1231" s="58">
        <v>25844</v>
      </c>
      <c r="F1231" t="s">
        <v>1377</v>
      </c>
      <c r="H1231" s="138" t="b">
        <v>1</v>
      </c>
      <c r="I1231" s="138" t="b">
        <v>1</v>
      </c>
      <c r="J1231" s="150" t="s">
        <v>1534</v>
      </c>
      <c r="K1231" s="6" t="s">
        <v>63</v>
      </c>
      <c r="L1231" s="138">
        <v>1</v>
      </c>
      <c r="M1231" s="138" t="s">
        <v>438</v>
      </c>
      <c r="N1231" t="s">
        <v>74</v>
      </c>
      <c r="O1231" s="84">
        <v>10000</v>
      </c>
    </row>
    <row r="1232" spans="3:15" ht="20" customHeight="1" x14ac:dyDescent="0.35">
      <c r="C1232" s="138" t="s">
        <v>3762</v>
      </c>
      <c r="D1232" s="58">
        <v>32813</v>
      </c>
      <c r="F1232" t="s">
        <v>1376</v>
      </c>
      <c r="H1232" s="138" t="b">
        <v>1</v>
      </c>
      <c r="I1232" s="138" t="b">
        <v>1</v>
      </c>
      <c r="J1232" s="150" t="s">
        <v>1534</v>
      </c>
      <c r="K1232" s="6" t="s">
        <v>63</v>
      </c>
      <c r="L1232" s="138">
        <v>1</v>
      </c>
      <c r="M1232" s="138" t="s">
        <v>438</v>
      </c>
      <c r="N1232" t="s">
        <v>74</v>
      </c>
      <c r="O1232" s="84">
        <v>20000</v>
      </c>
    </row>
    <row r="1233" spans="3:15" ht="20" customHeight="1" x14ac:dyDescent="0.35">
      <c r="C1233" s="138" t="s">
        <v>3763</v>
      </c>
      <c r="D1233" s="58">
        <v>28761</v>
      </c>
      <c r="F1233" t="s">
        <v>1376</v>
      </c>
      <c r="H1233" s="138" t="b">
        <v>1</v>
      </c>
      <c r="I1233" s="138" t="b">
        <v>1</v>
      </c>
      <c r="J1233" s="150" t="s">
        <v>1534</v>
      </c>
      <c r="K1233" s="6" t="s">
        <v>63</v>
      </c>
      <c r="L1233" s="138">
        <v>1</v>
      </c>
      <c r="M1233" s="138" t="s">
        <v>438</v>
      </c>
      <c r="N1233" t="s">
        <v>74</v>
      </c>
      <c r="O1233" s="84">
        <v>10000</v>
      </c>
    </row>
    <row r="1234" spans="3:15" ht="20" customHeight="1" x14ac:dyDescent="0.35">
      <c r="C1234" s="138" t="s">
        <v>3764</v>
      </c>
      <c r="D1234" s="58">
        <v>30993</v>
      </c>
      <c r="F1234" t="s">
        <v>1376</v>
      </c>
      <c r="H1234" s="138" t="b">
        <v>1</v>
      </c>
      <c r="I1234" s="138" t="b">
        <v>1</v>
      </c>
      <c r="J1234" s="150" t="s">
        <v>1534</v>
      </c>
      <c r="K1234" s="6" t="s">
        <v>63</v>
      </c>
      <c r="L1234" s="138">
        <v>1</v>
      </c>
      <c r="M1234" s="138" t="s">
        <v>438</v>
      </c>
      <c r="N1234" t="s">
        <v>74</v>
      </c>
      <c r="O1234" s="84">
        <v>10000</v>
      </c>
    </row>
    <row r="1235" spans="3:15" ht="20" customHeight="1" x14ac:dyDescent="0.35">
      <c r="C1235" s="138" t="s">
        <v>3765</v>
      </c>
      <c r="D1235" s="58">
        <v>27961</v>
      </c>
      <c r="F1235" t="s">
        <v>1376</v>
      </c>
      <c r="H1235" s="138" t="b">
        <v>1</v>
      </c>
      <c r="I1235" s="138" t="b">
        <v>1</v>
      </c>
      <c r="J1235" s="150" t="s">
        <v>1534</v>
      </c>
      <c r="K1235" s="6" t="s">
        <v>63</v>
      </c>
      <c r="L1235" s="138">
        <v>1</v>
      </c>
      <c r="M1235" s="138" t="s">
        <v>438</v>
      </c>
      <c r="N1235" t="s">
        <v>74</v>
      </c>
      <c r="O1235" s="84">
        <v>10000</v>
      </c>
    </row>
    <row r="1236" spans="3:15" ht="20" customHeight="1" x14ac:dyDescent="0.35">
      <c r="C1236" s="138" t="s">
        <v>3766</v>
      </c>
      <c r="D1236" s="58">
        <v>23626</v>
      </c>
      <c r="F1236" t="s">
        <v>1377</v>
      </c>
      <c r="H1236" s="138" t="b">
        <v>1</v>
      </c>
      <c r="I1236" s="138" t="b">
        <v>1</v>
      </c>
      <c r="J1236" s="150" t="s">
        <v>1534</v>
      </c>
      <c r="K1236" s="6" t="s">
        <v>63</v>
      </c>
      <c r="L1236" s="138">
        <v>1</v>
      </c>
      <c r="M1236" s="138" t="s">
        <v>438</v>
      </c>
      <c r="N1236" t="s">
        <v>74</v>
      </c>
      <c r="O1236" s="84">
        <v>10000</v>
      </c>
    </row>
    <row r="1237" spans="3:15" ht="20" customHeight="1" x14ac:dyDescent="0.35">
      <c r="C1237" s="138" t="s">
        <v>3767</v>
      </c>
      <c r="D1237" s="58">
        <v>33217</v>
      </c>
      <c r="F1237" t="s">
        <v>1376</v>
      </c>
      <c r="H1237" s="138" t="b">
        <v>1</v>
      </c>
      <c r="I1237" s="138" t="b">
        <v>1</v>
      </c>
      <c r="J1237" s="150" t="s">
        <v>1534</v>
      </c>
      <c r="K1237" s="6" t="s">
        <v>63</v>
      </c>
      <c r="L1237" s="138">
        <v>1</v>
      </c>
      <c r="M1237" s="138" t="s">
        <v>438</v>
      </c>
      <c r="N1237" t="s">
        <v>1567</v>
      </c>
      <c r="O1237" s="84">
        <v>30000</v>
      </c>
    </row>
    <row r="1238" spans="3:15" ht="20" customHeight="1" x14ac:dyDescent="0.35">
      <c r="C1238" s="138" t="s">
        <v>3768</v>
      </c>
      <c r="D1238" s="58">
        <v>26240</v>
      </c>
      <c r="F1238" t="s">
        <v>1377</v>
      </c>
      <c r="H1238" s="138" t="b">
        <v>1</v>
      </c>
      <c r="I1238" s="138" t="b">
        <v>1</v>
      </c>
      <c r="J1238" s="150" t="s">
        <v>1534</v>
      </c>
      <c r="K1238" s="6" t="s">
        <v>63</v>
      </c>
      <c r="L1238" s="138">
        <v>1</v>
      </c>
      <c r="M1238" s="138" t="s">
        <v>438</v>
      </c>
      <c r="N1238" t="s">
        <v>1567</v>
      </c>
      <c r="O1238" s="84">
        <v>10000</v>
      </c>
    </row>
    <row r="1239" spans="3:15" ht="20" customHeight="1" x14ac:dyDescent="0.35">
      <c r="C1239" s="138" t="s">
        <v>3769</v>
      </c>
      <c r="D1239" s="58">
        <v>22341</v>
      </c>
      <c r="F1239" t="s">
        <v>1376</v>
      </c>
      <c r="H1239" s="138" t="b">
        <v>1</v>
      </c>
      <c r="I1239" s="138" t="b">
        <v>1</v>
      </c>
      <c r="J1239" s="150" t="s">
        <v>1534</v>
      </c>
      <c r="K1239" s="6" t="s">
        <v>63</v>
      </c>
      <c r="L1239" s="138">
        <v>1</v>
      </c>
      <c r="M1239" s="138" t="s">
        <v>438</v>
      </c>
      <c r="N1239" t="s">
        <v>1567</v>
      </c>
      <c r="O1239" s="84">
        <v>10000</v>
      </c>
    </row>
    <row r="1240" spans="3:15" ht="20" customHeight="1" x14ac:dyDescent="0.35">
      <c r="C1240" s="138" t="s">
        <v>3770</v>
      </c>
      <c r="D1240" s="58">
        <v>33248</v>
      </c>
      <c r="F1240" t="s">
        <v>1376</v>
      </c>
      <c r="H1240" s="138" t="b">
        <v>1</v>
      </c>
      <c r="I1240" s="138" t="b">
        <v>1</v>
      </c>
      <c r="J1240" s="150" t="s">
        <v>1534</v>
      </c>
      <c r="K1240" s="6" t="s">
        <v>63</v>
      </c>
      <c r="L1240" s="138">
        <v>1</v>
      </c>
      <c r="M1240" s="138" t="s">
        <v>438</v>
      </c>
      <c r="N1240" t="s">
        <v>1567</v>
      </c>
      <c r="O1240" s="84">
        <v>10000</v>
      </c>
    </row>
    <row r="1241" spans="3:15" ht="20" customHeight="1" x14ac:dyDescent="0.35">
      <c r="C1241" s="138" t="s">
        <v>3771</v>
      </c>
      <c r="D1241" s="58">
        <v>25215</v>
      </c>
      <c r="F1241" t="s">
        <v>1377</v>
      </c>
      <c r="H1241" s="138" t="b">
        <v>1</v>
      </c>
      <c r="I1241" s="138" t="b">
        <v>1</v>
      </c>
      <c r="J1241" s="150" t="s">
        <v>1534</v>
      </c>
      <c r="K1241" s="6" t="s">
        <v>63</v>
      </c>
      <c r="L1241" s="138">
        <v>1</v>
      </c>
      <c r="M1241" s="138" t="s">
        <v>438</v>
      </c>
      <c r="N1241" t="s">
        <v>1567</v>
      </c>
      <c r="O1241" s="84">
        <v>10000</v>
      </c>
    </row>
    <row r="1242" spans="3:15" ht="20" customHeight="1" x14ac:dyDescent="0.35">
      <c r="C1242" s="138" t="s">
        <v>3772</v>
      </c>
      <c r="D1242" s="58">
        <v>23291</v>
      </c>
      <c r="F1242" t="s">
        <v>1377</v>
      </c>
      <c r="H1242" s="138" t="b">
        <v>1</v>
      </c>
      <c r="I1242" s="138" t="b">
        <v>1</v>
      </c>
      <c r="J1242" s="150" t="s">
        <v>1534</v>
      </c>
      <c r="K1242" s="6" t="s">
        <v>63</v>
      </c>
      <c r="L1242" s="138">
        <v>1</v>
      </c>
      <c r="M1242" s="138" t="s">
        <v>438</v>
      </c>
      <c r="N1242" t="s">
        <v>1567</v>
      </c>
      <c r="O1242" s="84">
        <v>20000</v>
      </c>
    </row>
    <row r="1243" spans="3:15" ht="20" customHeight="1" x14ac:dyDescent="0.35">
      <c r="C1243" s="138" t="s">
        <v>3773</v>
      </c>
      <c r="D1243" s="58">
        <v>34509</v>
      </c>
      <c r="F1243" t="s">
        <v>1376</v>
      </c>
      <c r="H1243" s="138" t="b">
        <v>1</v>
      </c>
      <c r="I1243" s="138" t="b">
        <v>1</v>
      </c>
      <c r="J1243" s="150" t="s">
        <v>1534</v>
      </c>
      <c r="K1243" s="6" t="s">
        <v>63</v>
      </c>
      <c r="L1243" s="138">
        <v>1</v>
      </c>
      <c r="M1243" s="138" t="s">
        <v>438</v>
      </c>
      <c r="N1243" t="s">
        <v>1567</v>
      </c>
      <c r="O1243" s="84">
        <v>10000</v>
      </c>
    </row>
    <row r="1244" spans="3:15" ht="20" customHeight="1" x14ac:dyDescent="0.35">
      <c r="C1244" s="138" t="s">
        <v>3774</v>
      </c>
      <c r="D1244" s="58">
        <v>32756</v>
      </c>
      <c r="F1244" t="s">
        <v>1376</v>
      </c>
      <c r="H1244" s="138" t="b">
        <v>1</v>
      </c>
      <c r="I1244" s="138" t="b">
        <v>1</v>
      </c>
      <c r="J1244" s="150" t="s">
        <v>1534</v>
      </c>
      <c r="K1244" s="6" t="s">
        <v>63</v>
      </c>
      <c r="L1244" s="138">
        <v>1</v>
      </c>
      <c r="M1244" s="138" t="s">
        <v>438</v>
      </c>
      <c r="N1244" t="s">
        <v>1567</v>
      </c>
      <c r="O1244" s="84">
        <v>20000</v>
      </c>
    </row>
    <row r="1245" spans="3:15" ht="20" customHeight="1" x14ac:dyDescent="0.35">
      <c r="C1245" s="138" t="s">
        <v>3775</v>
      </c>
      <c r="D1245" s="58">
        <v>26484</v>
      </c>
      <c r="F1245" t="s">
        <v>1376</v>
      </c>
      <c r="H1245" s="138" t="b">
        <v>1</v>
      </c>
      <c r="I1245" s="138" t="b">
        <v>1</v>
      </c>
      <c r="J1245" s="150" t="s">
        <v>1534</v>
      </c>
      <c r="K1245" s="6" t="s">
        <v>63</v>
      </c>
      <c r="L1245" s="138">
        <v>1</v>
      </c>
      <c r="M1245" s="138" t="s">
        <v>438</v>
      </c>
      <c r="N1245" t="s">
        <v>1567</v>
      </c>
      <c r="O1245" s="84">
        <v>10000</v>
      </c>
    </row>
    <row r="1246" spans="3:15" ht="20" customHeight="1" x14ac:dyDescent="0.35">
      <c r="C1246" s="138" t="s">
        <v>3776</v>
      </c>
      <c r="D1246" s="58">
        <v>24141</v>
      </c>
      <c r="F1246" t="s">
        <v>1376</v>
      </c>
      <c r="H1246" s="138" t="b">
        <v>1</v>
      </c>
      <c r="I1246" s="138" t="b">
        <v>1</v>
      </c>
      <c r="J1246" s="150" t="s">
        <v>1534</v>
      </c>
      <c r="K1246" s="6" t="s">
        <v>63</v>
      </c>
      <c r="L1246" s="138">
        <v>1</v>
      </c>
      <c r="M1246" s="138" t="s">
        <v>438</v>
      </c>
      <c r="N1246" t="s">
        <v>1567</v>
      </c>
      <c r="O1246" s="84">
        <v>10000</v>
      </c>
    </row>
    <row r="1247" spans="3:15" ht="20" customHeight="1" x14ac:dyDescent="0.35">
      <c r="C1247" s="138" t="s">
        <v>3777</v>
      </c>
      <c r="D1247" s="58">
        <v>20075</v>
      </c>
      <c r="F1247" t="s">
        <v>1377</v>
      </c>
      <c r="H1247" s="138" t="b">
        <v>1</v>
      </c>
      <c r="I1247" s="138" t="b">
        <v>1</v>
      </c>
      <c r="J1247" s="150" t="s">
        <v>1534</v>
      </c>
      <c r="K1247" s="6" t="s">
        <v>63</v>
      </c>
      <c r="L1247" s="138">
        <v>1</v>
      </c>
      <c r="M1247" s="138" t="s">
        <v>438</v>
      </c>
      <c r="N1247" t="s">
        <v>1567</v>
      </c>
      <c r="O1247" s="84">
        <v>20000</v>
      </c>
    </row>
    <row r="1248" spans="3:15" ht="20" customHeight="1" x14ac:dyDescent="0.35">
      <c r="C1248" s="138" t="s">
        <v>3778</v>
      </c>
      <c r="D1248" s="58">
        <v>25792</v>
      </c>
      <c r="F1248" t="s">
        <v>1376</v>
      </c>
      <c r="H1248" s="138" t="b">
        <v>1</v>
      </c>
      <c r="I1248" s="138" t="b">
        <v>1</v>
      </c>
      <c r="J1248" s="150" t="s">
        <v>1534</v>
      </c>
      <c r="K1248" s="6" t="s">
        <v>63</v>
      </c>
      <c r="L1248" s="138">
        <v>1</v>
      </c>
      <c r="M1248" s="138" t="s">
        <v>438</v>
      </c>
      <c r="N1248" t="s">
        <v>1567</v>
      </c>
      <c r="O1248" s="84">
        <v>10000</v>
      </c>
    </row>
    <row r="1249" spans="3:15" ht="20" customHeight="1" x14ac:dyDescent="0.35">
      <c r="C1249" s="138" t="s">
        <v>3779</v>
      </c>
      <c r="D1249" s="58">
        <v>20736</v>
      </c>
      <c r="F1249" t="s">
        <v>1376</v>
      </c>
      <c r="H1249" s="138" t="b">
        <v>1</v>
      </c>
      <c r="I1249" s="138" t="b">
        <v>1</v>
      </c>
      <c r="J1249" s="150" t="s">
        <v>1534</v>
      </c>
      <c r="K1249" s="6" t="s">
        <v>63</v>
      </c>
      <c r="L1249" s="138">
        <v>1</v>
      </c>
      <c r="M1249" s="138" t="s">
        <v>438</v>
      </c>
      <c r="N1249" t="s">
        <v>1567</v>
      </c>
      <c r="O1249" s="84">
        <v>10000</v>
      </c>
    </row>
    <row r="1250" spans="3:15" ht="20" customHeight="1" x14ac:dyDescent="0.35">
      <c r="C1250" s="138" t="s">
        <v>3780</v>
      </c>
      <c r="D1250" s="58">
        <v>25567</v>
      </c>
      <c r="F1250" t="s">
        <v>1376</v>
      </c>
      <c r="H1250" s="138" t="b">
        <v>1</v>
      </c>
      <c r="I1250" s="138" t="b">
        <v>1</v>
      </c>
      <c r="J1250" s="150" t="s">
        <v>1534</v>
      </c>
      <c r="K1250" s="6" t="s">
        <v>63</v>
      </c>
      <c r="L1250" s="138">
        <v>1</v>
      </c>
      <c r="M1250" s="138" t="s">
        <v>438</v>
      </c>
      <c r="N1250" t="s">
        <v>1567</v>
      </c>
      <c r="O1250" s="84">
        <v>10000</v>
      </c>
    </row>
    <row r="1251" spans="3:15" ht="20" customHeight="1" x14ac:dyDescent="0.35">
      <c r="C1251" s="138" t="s">
        <v>3781</v>
      </c>
      <c r="D1251" s="58">
        <v>24604</v>
      </c>
      <c r="F1251" t="s">
        <v>1376</v>
      </c>
      <c r="H1251" s="138" t="b">
        <v>1</v>
      </c>
      <c r="I1251" s="138" t="b">
        <v>1</v>
      </c>
      <c r="J1251" s="150" t="s">
        <v>1534</v>
      </c>
      <c r="K1251" s="6" t="s">
        <v>63</v>
      </c>
      <c r="L1251" s="138">
        <v>1</v>
      </c>
      <c r="M1251" s="138" t="s">
        <v>438</v>
      </c>
      <c r="N1251" t="s">
        <v>1567</v>
      </c>
      <c r="O1251" s="84">
        <v>10000</v>
      </c>
    </row>
    <row r="1252" spans="3:15" ht="20" customHeight="1" x14ac:dyDescent="0.35">
      <c r="C1252" s="138" t="s">
        <v>3782</v>
      </c>
      <c r="D1252" s="58">
        <v>27777</v>
      </c>
      <c r="F1252" t="s">
        <v>1376</v>
      </c>
      <c r="H1252" s="138" t="b">
        <v>1</v>
      </c>
      <c r="I1252" s="138" t="b">
        <v>1</v>
      </c>
      <c r="J1252" s="150" t="s">
        <v>1534</v>
      </c>
      <c r="K1252" s="6" t="s">
        <v>63</v>
      </c>
      <c r="L1252" s="138">
        <v>1</v>
      </c>
      <c r="M1252" s="138" t="s">
        <v>438</v>
      </c>
      <c r="N1252" t="s">
        <v>1537</v>
      </c>
      <c r="O1252" s="84">
        <v>10000</v>
      </c>
    </row>
    <row r="1253" spans="3:15" ht="20" customHeight="1" x14ac:dyDescent="0.35">
      <c r="C1253" s="138" t="s">
        <v>3783</v>
      </c>
      <c r="D1253" s="58">
        <v>31762</v>
      </c>
      <c r="F1253" t="s">
        <v>1376</v>
      </c>
      <c r="H1253" s="138" t="b">
        <v>1</v>
      </c>
      <c r="I1253" s="138" t="b">
        <v>1</v>
      </c>
      <c r="J1253" s="150" t="s">
        <v>1534</v>
      </c>
      <c r="K1253" s="6" t="s">
        <v>63</v>
      </c>
      <c r="L1253" s="138">
        <v>1</v>
      </c>
      <c r="M1253" s="138" t="s">
        <v>438</v>
      </c>
      <c r="N1253" t="s">
        <v>1537</v>
      </c>
      <c r="O1253" s="84">
        <v>10000</v>
      </c>
    </row>
    <row r="1254" spans="3:15" ht="20" customHeight="1" x14ac:dyDescent="0.35">
      <c r="C1254" s="138" t="s">
        <v>3784</v>
      </c>
      <c r="D1254" s="58">
        <v>30391</v>
      </c>
      <c r="F1254" t="s">
        <v>1377</v>
      </c>
      <c r="H1254" s="138" t="b">
        <v>1</v>
      </c>
      <c r="I1254" s="138" t="b">
        <v>1</v>
      </c>
      <c r="J1254" s="150" t="s">
        <v>1534</v>
      </c>
      <c r="K1254" s="6" t="s">
        <v>63</v>
      </c>
      <c r="L1254" s="138">
        <v>1</v>
      </c>
      <c r="M1254" s="138" t="s">
        <v>438</v>
      </c>
      <c r="N1254" t="s">
        <v>1537</v>
      </c>
      <c r="O1254" s="84">
        <v>20000</v>
      </c>
    </row>
    <row r="1255" spans="3:15" ht="20" customHeight="1" x14ac:dyDescent="0.35">
      <c r="C1255" s="138" t="s">
        <v>3785</v>
      </c>
      <c r="D1255" s="58">
        <v>25400</v>
      </c>
      <c r="F1255" t="s">
        <v>1377</v>
      </c>
      <c r="H1255" s="138" t="b">
        <v>1</v>
      </c>
      <c r="I1255" s="138" t="b">
        <v>1</v>
      </c>
      <c r="J1255" s="150" t="s">
        <v>1534</v>
      </c>
      <c r="K1255" s="6" t="s">
        <v>63</v>
      </c>
      <c r="L1255" s="138">
        <v>1</v>
      </c>
      <c r="M1255" s="138" t="s">
        <v>438</v>
      </c>
      <c r="N1255" t="s">
        <v>1537</v>
      </c>
      <c r="O1255" s="84">
        <v>10000</v>
      </c>
    </row>
    <row r="1256" spans="3:15" ht="20" customHeight="1" x14ac:dyDescent="0.35">
      <c r="C1256" s="138" t="s">
        <v>3786</v>
      </c>
      <c r="D1256" s="58">
        <v>30398</v>
      </c>
      <c r="F1256" t="s">
        <v>1376</v>
      </c>
      <c r="H1256" s="138" t="b">
        <v>1</v>
      </c>
      <c r="I1256" s="138" t="b">
        <v>1</v>
      </c>
      <c r="J1256" s="150" t="s">
        <v>1534</v>
      </c>
      <c r="K1256" s="6" t="s">
        <v>63</v>
      </c>
      <c r="L1256" s="138">
        <v>1</v>
      </c>
      <c r="M1256" s="138" t="s">
        <v>438</v>
      </c>
      <c r="N1256" t="s">
        <v>1537</v>
      </c>
      <c r="O1256" s="84">
        <v>10000</v>
      </c>
    </row>
    <row r="1257" spans="3:15" ht="20" customHeight="1" x14ac:dyDescent="0.35">
      <c r="C1257" s="138" t="s">
        <v>3787</v>
      </c>
      <c r="D1257" s="58">
        <v>29936</v>
      </c>
      <c r="F1257" t="s">
        <v>1377</v>
      </c>
      <c r="H1257" s="138" t="b">
        <v>1</v>
      </c>
      <c r="I1257" s="138" t="b">
        <v>1</v>
      </c>
      <c r="J1257" s="150" t="s">
        <v>1534</v>
      </c>
      <c r="K1257" s="6" t="s">
        <v>63</v>
      </c>
      <c r="L1257" s="138">
        <v>1</v>
      </c>
      <c r="M1257" s="138" t="s">
        <v>438</v>
      </c>
      <c r="N1257" t="s">
        <v>1537</v>
      </c>
      <c r="O1257" s="84">
        <v>20000</v>
      </c>
    </row>
    <row r="1258" spans="3:15" ht="20" customHeight="1" x14ac:dyDescent="0.35">
      <c r="C1258" s="138" t="s">
        <v>3788</v>
      </c>
      <c r="D1258" s="58">
        <v>29326</v>
      </c>
      <c r="F1258" t="s">
        <v>1377</v>
      </c>
      <c r="H1258" s="138" t="b">
        <v>1</v>
      </c>
      <c r="I1258" s="138" t="b">
        <v>1</v>
      </c>
      <c r="J1258" s="150" t="s">
        <v>1534</v>
      </c>
      <c r="K1258" s="6" t="s">
        <v>63</v>
      </c>
      <c r="L1258" s="138">
        <v>1</v>
      </c>
      <c r="M1258" s="138" t="s">
        <v>438</v>
      </c>
      <c r="N1258" t="s">
        <v>1537</v>
      </c>
      <c r="O1258" s="84">
        <v>10000</v>
      </c>
    </row>
    <row r="1259" spans="3:15" ht="20" customHeight="1" x14ac:dyDescent="0.35">
      <c r="C1259" s="138" t="s">
        <v>3789</v>
      </c>
      <c r="D1259" s="58">
        <v>27994</v>
      </c>
      <c r="F1259" t="s">
        <v>1377</v>
      </c>
      <c r="H1259" s="138" t="b">
        <v>1</v>
      </c>
      <c r="I1259" s="138" t="b">
        <v>1</v>
      </c>
      <c r="J1259" s="150" t="s">
        <v>1534</v>
      </c>
      <c r="K1259" s="6" t="s">
        <v>63</v>
      </c>
      <c r="L1259" s="138">
        <v>1</v>
      </c>
      <c r="M1259" s="138" t="s">
        <v>438</v>
      </c>
      <c r="N1259" t="s">
        <v>1537</v>
      </c>
      <c r="O1259" s="84">
        <v>20000</v>
      </c>
    </row>
    <row r="1260" spans="3:15" ht="20" customHeight="1" x14ac:dyDescent="0.35">
      <c r="C1260" s="138" t="s">
        <v>3790</v>
      </c>
      <c r="D1260" s="58">
        <v>26392</v>
      </c>
      <c r="F1260" t="s">
        <v>1376</v>
      </c>
      <c r="H1260" s="138" t="b">
        <v>1</v>
      </c>
      <c r="I1260" s="138" t="b">
        <v>1</v>
      </c>
      <c r="J1260" s="150" t="s">
        <v>1534</v>
      </c>
      <c r="K1260" s="6" t="s">
        <v>63</v>
      </c>
      <c r="L1260" s="138">
        <v>1</v>
      </c>
      <c r="M1260" s="138" t="s">
        <v>438</v>
      </c>
      <c r="N1260" t="s">
        <v>1537</v>
      </c>
      <c r="O1260" s="84">
        <v>10000</v>
      </c>
    </row>
    <row r="1261" spans="3:15" ht="20" customHeight="1" x14ac:dyDescent="0.35">
      <c r="C1261" s="138" t="s">
        <v>3791</v>
      </c>
      <c r="D1261" s="58">
        <v>24528</v>
      </c>
      <c r="F1261" t="s">
        <v>1376</v>
      </c>
      <c r="H1261" s="138" t="b">
        <v>1</v>
      </c>
      <c r="I1261" s="138" t="b">
        <v>1</v>
      </c>
      <c r="J1261" s="150" t="s">
        <v>1534</v>
      </c>
      <c r="K1261" s="6" t="s">
        <v>63</v>
      </c>
      <c r="L1261" s="138">
        <v>1</v>
      </c>
      <c r="M1261" s="138" t="s">
        <v>438</v>
      </c>
      <c r="N1261" t="s">
        <v>1537</v>
      </c>
      <c r="O1261" s="84">
        <v>10000</v>
      </c>
    </row>
    <row r="1262" spans="3:15" ht="20" customHeight="1" x14ac:dyDescent="0.35">
      <c r="C1262" s="138" t="s">
        <v>3792</v>
      </c>
      <c r="D1262" s="58">
        <v>22760</v>
      </c>
      <c r="F1262" t="s">
        <v>1377</v>
      </c>
      <c r="H1262" s="138" t="b">
        <v>1</v>
      </c>
      <c r="I1262" s="138" t="b">
        <v>1</v>
      </c>
      <c r="J1262" s="150" t="s">
        <v>1534</v>
      </c>
      <c r="K1262" s="6" t="s">
        <v>63</v>
      </c>
      <c r="L1262" s="138">
        <v>1</v>
      </c>
      <c r="M1262" s="138" t="s">
        <v>438</v>
      </c>
      <c r="N1262" t="s">
        <v>1537</v>
      </c>
      <c r="O1262" s="84">
        <v>10000</v>
      </c>
    </row>
    <row r="1263" spans="3:15" ht="20" customHeight="1" x14ac:dyDescent="0.35">
      <c r="C1263" s="138" t="s">
        <v>3793</v>
      </c>
      <c r="D1263" s="58">
        <v>34718</v>
      </c>
      <c r="F1263" t="s">
        <v>1377</v>
      </c>
      <c r="H1263" s="138" t="b">
        <v>1</v>
      </c>
      <c r="I1263" s="138" t="b">
        <v>1</v>
      </c>
      <c r="J1263" s="150" t="s">
        <v>1534</v>
      </c>
      <c r="K1263" s="6" t="s">
        <v>63</v>
      </c>
      <c r="L1263" s="138">
        <v>1</v>
      </c>
      <c r="M1263" s="138" t="s">
        <v>438</v>
      </c>
      <c r="N1263" t="s">
        <v>1537</v>
      </c>
      <c r="O1263" s="84">
        <v>20000</v>
      </c>
    </row>
    <row r="1264" spans="3:15" ht="20" customHeight="1" x14ac:dyDescent="0.35">
      <c r="C1264" s="138" t="s">
        <v>3794</v>
      </c>
      <c r="D1264" s="58">
        <v>31966</v>
      </c>
      <c r="F1264" t="s">
        <v>1376</v>
      </c>
      <c r="H1264" s="138" t="b">
        <v>1</v>
      </c>
      <c r="I1264" s="138" t="b">
        <v>1</v>
      </c>
      <c r="J1264" s="150" t="s">
        <v>1534</v>
      </c>
      <c r="K1264" s="6" t="s">
        <v>63</v>
      </c>
      <c r="L1264" s="138">
        <v>1</v>
      </c>
      <c r="M1264" s="138" t="s">
        <v>438</v>
      </c>
      <c r="N1264" t="s">
        <v>1537</v>
      </c>
      <c r="O1264" s="84">
        <v>20000</v>
      </c>
    </row>
    <row r="1265" spans="3:15" ht="20" customHeight="1" x14ac:dyDescent="0.35">
      <c r="C1265" s="138" t="s">
        <v>3795</v>
      </c>
      <c r="D1265" s="58">
        <v>27775</v>
      </c>
      <c r="F1265" t="s">
        <v>1376</v>
      </c>
      <c r="H1265" s="138" t="b">
        <v>1</v>
      </c>
      <c r="I1265" s="138" t="b">
        <v>1</v>
      </c>
      <c r="J1265" s="150" t="s">
        <v>1534</v>
      </c>
      <c r="K1265" s="6" t="s">
        <v>63</v>
      </c>
      <c r="L1265" s="138">
        <v>1</v>
      </c>
      <c r="M1265" s="138" t="s">
        <v>438</v>
      </c>
      <c r="N1265" t="s">
        <v>1537</v>
      </c>
      <c r="O1265" s="84">
        <v>10000</v>
      </c>
    </row>
    <row r="1266" spans="3:15" ht="20" customHeight="1" x14ac:dyDescent="0.35">
      <c r="C1266" s="138" t="s">
        <v>3796</v>
      </c>
      <c r="D1266" s="58">
        <v>26658</v>
      </c>
      <c r="F1266" t="s">
        <v>1376</v>
      </c>
      <c r="H1266" s="138" t="b">
        <v>1</v>
      </c>
      <c r="I1266" s="138" t="b">
        <v>1</v>
      </c>
      <c r="J1266" s="150" t="s">
        <v>1534</v>
      </c>
      <c r="K1266" s="6" t="s">
        <v>63</v>
      </c>
      <c r="L1266" s="138">
        <v>1</v>
      </c>
      <c r="M1266" s="138" t="s">
        <v>438</v>
      </c>
      <c r="N1266" t="s">
        <v>1537</v>
      </c>
      <c r="O1266" s="84">
        <v>30000</v>
      </c>
    </row>
    <row r="1267" spans="3:15" ht="20" customHeight="1" x14ac:dyDescent="0.35">
      <c r="C1267" s="138" t="s">
        <v>3797</v>
      </c>
      <c r="D1267" s="58">
        <v>24385</v>
      </c>
      <c r="F1267" t="s">
        <v>1377</v>
      </c>
      <c r="H1267" s="138" t="b">
        <v>1</v>
      </c>
      <c r="I1267" s="138" t="b">
        <v>1</v>
      </c>
      <c r="J1267" s="150" t="s">
        <v>1534</v>
      </c>
      <c r="K1267" s="6" t="s">
        <v>63</v>
      </c>
      <c r="L1267" s="138">
        <v>1</v>
      </c>
      <c r="M1267" s="138" t="s">
        <v>438</v>
      </c>
      <c r="N1267" t="s">
        <v>1537</v>
      </c>
      <c r="O1267" s="84">
        <v>10000</v>
      </c>
    </row>
    <row r="1268" spans="3:15" ht="20" customHeight="1" x14ac:dyDescent="0.35">
      <c r="C1268" s="138" t="s">
        <v>3798</v>
      </c>
      <c r="D1268" s="58">
        <v>26229</v>
      </c>
      <c r="F1268" t="s">
        <v>1376</v>
      </c>
      <c r="H1268" s="138" t="b">
        <v>1</v>
      </c>
      <c r="I1268" s="138" t="b">
        <v>1</v>
      </c>
      <c r="J1268" s="150" t="s">
        <v>1534</v>
      </c>
      <c r="K1268" s="6" t="s">
        <v>63</v>
      </c>
      <c r="L1268" s="138">
        <v>1</v>
      </c>
      <c r="M1268" s="138" t="s">
        <v>438</v>
      </c>
      <c r="N1268" t="s">
        <v>1537</v>
      </c>
      <c r="O1268" s="84">
        <v>30000</v>
      </c>
    </row>
    <row r="1269" spans="3:15" ht="20" customHeight="1" x14ac:dyDescent="0.35">
      <c r="C1269" s="138" t="s">
        <v>3799</v>
      </c>
      <c r="D1269" s="58">
        <v>26020</v>
      </c>
      <c r="F1269" t="s">
        <v>1376</v>
      </c>
      <c r="H1269" s="138" t="b">
        <v>1</v>
      </c>
      <c r="I1269" s="138" t="b">
        <v>1</v>
      </c>
      <c r="J1269" s="150" t="s">
        <v>1534</v>
      </c>
      <c r="K1269" s="6" t="s">
        <v>63</v>
      </c>
      <c r="L1269" s="138">
        <v>1</v>
      </c>
      <c r="M1269" s="138" t="s">
        <v>438</v>
      </c>
      <c r="N1269" t="s">
        <v>1537</v>
      </c>
      <c r="O1269" s="84">
        <v>10000</v>
      </c>
    </row>
    <row r="1270" spans="3:15" ht="20" customHeight="1" x14ac:dyDescent="0.35">
      <c r="C1270" s="138" t="s">
        <v>3800</v>
      </c>
      <c r="D1270" s="58">
        <v>29084</v>
      </c>
      <c r="F1270" t="s">
        <v>1376</v>
      </c>
      <c r="H1270" s="138" t="b">
        <v>1</v>
      </c>
      <c r="I1270" s="138" t="b">
        <v>1</v>
      </c>
      <c r="J1270" s="150" t="s">
        <v>1534</v>
      </c>
      <c r="K1270" s="6" t="s">
        <v>63</v>
      </c>
      <c r="L1270" s="138">
        <v>1</v>
      </c>
      <c r="M1270" s="138" t="s">
        <v>438</v>
      </c>
      <c r="N1270" t="s">
        <v>1537</v>
      </c>
      <c r="O1270" s="84">
        <v>20000</v>
      </c>
    </row>
    <row r="1271" spans="3:15" ht="20" customHeight="1" x14ac:dyDescent="0.35">
      <c r="C1271" s="138" t="s">
        <v>3801</v>
      </c>
      <c r="D1271" s="58">
        <v>27887</v>
      </c>
      <c r="F1271" t="s">
        <v>1376</v>
      </c>
      <c r="H1271" s="138" t="b">
        <v>1</v>
      </c>
      <c r="I1271" s="138" t="b">
        <v>1</v>
      </c>
      <c r="J1271" s="150" t="s">
        <v>1534</v>
      </c>
      <c r="K1271" s="6" t="s">
        <v>63</v>
      </c>
      <c r="L1271" s="138">
        <v>1</v>
      </c>
      <c r="M1271" s="138" t="s">
        <v>438</v>
      </c>
      <c r="N1271" t="s">
        <v>1537</v>
      </c>
      <c r="O1271" s="84">
        <v>20000</v>
      </c>
    </row>
    <row r="1272" spans="3:15" ht="20" customHeight="1" x14ac:dyDescent="0.35">
      <c r="C1272" s="138" t="s">
        <v>3802</v>
      </c>
      <c r="D1272" s="58">
        <v>32661</v>
      </c>
      <c r="F1272" t="s">
        <v>1376</v>
      </c>
      <c r="H1272" s="138" t="b">
        <v>1</v>
      </c>
      <c r="K1272" s="6" t="s">
        <v>63</v>
      </c>
      <c r="L1272" s="138">
        <v>1</v>
      </c>
      <c r="M1272" s="138" t="s">
        <v>438</v>
      </c>
      <c r="N1272"/>
    </row>
    <row r="1273" spans="3:15" ht="20" customHeight="1" x14ac:dyDescent="0.35">
      <c r="C1273" s="138" t="s">
        <v>3803</v>
      </c>
      <c r="D1273" s="58">
        <v>27655</v>
      </c>
      <c r="F1273" t="s">
        <v>1377</v>
      </c>
      <c r="H1273" s="138" t="b">
        <v>1</v>
      </c>
      <c r="K1273" s="6" t="s">
        <v>63</v>
      </c>
      <c r="L1273" s="138">
        <v>1</v>
      </c>
      <c r="M1273" s="138" t="s">
        <v>438</v>
      </c>
      <c r="N1273"/>
    </row>
    <row r="1274" spans="3:15" ht="20" customHeight="1" x14ac:dyDescent="0.35">
      <c r="C1274" s="138" t="s">
        <v>3804</v>
      </c>
      <c r="D1274" s="58">
        <v>26576</v>
      </c>
      <c r="F1274" t="s">
        <v>1377</v>
      </c>
      <c r="H1274" s="138" t="b">
        <v>1</v>
      </c>
      <c r="K1274" s="6" t="s">
        <v>63</v>
      </c>
      <c r="L1274" s="138">
        <v>1</v>
      </c>
      <c r="M1274" s="138" t="s">
        <v>438</v>
      </c>
      <c r="N1274"/>
    </row>
    <row r="1275" spans="3:15" ht="20" customHeight="1" x14ac:dyDescent="0.35">
      <c r="C1275" s="138" t="s">
        <v>3805</v>
      </c>
      <c r="D1275" s="58">
        <v>34645</v>
      </c>
      <c r="F1275" t="s">
        <v>1376</v>
      </c>
      <c r="H1275" s="138" t="b">
        <v>1</v>
      </c>
      <c r="K1275" s="6" t="s">
        <v>63</v>
      </c>
      <c r="L1275" s="138">
        <v>1</v>
      </c>
      <c r="M1275" s="138" t="s">
        <v>438</v>
      </c>
      <c r="N1275"/>
    </row>
    <row r="1276" spans="3:15" ht="20" customHeight="1" x14ac:dyDescent="0.35">
      <c r="C1276" s="138" t="s">
        <v>3806</v>
      </c>
      <c r="D1276" s="58">
        <v>36012</v>
      </c>
      <c r="F1276" t="s">
        <v>1376</v>
      </c>
      <c r="H1276" s="138" t="b">
        <v>1</v>
      </c>
      <c r="K1276" s="6" t="s">
        <v>63</v>
      </c>
      <c r="L1276" s="138">
        <v>1</v>
      </c>
      <c r="M1276" s="138" t="s">
        <v>438</v>
      </c>
      <c r="N1276"/>
    </row>
    <row r="1277" spans="3:15" ht="20" customHeight="1" x14ac:dyDescent="0.35">
      <c r="C1277" s="138" t="s">
        <v>3807</v>
      </c>
      <c r="D1277" s="58">
        <v>33361</v>
      </c>
      <c r="F1277" t="s">
        <v>1376</v>
      </c>
      <c r="H1277" s="138" t="b">
        <v>1</v>
      </c>
      <c r="K1277" s="6" t="s">
        <v>63</v>
      </c>
      <c r="L1277" s="138">
        <v>1</v>
      </c>
      <c r="M1277" s="138" t="s">
        <v>438</v>
      </c>
      <c r="N1277"/>
    </row>
    <row r="1278" spans="3:15" ht="20" customHeight="1" x14ac:dyDescent="0.35">
      <c r="C1278" s="138" t="s">
        <v>3808</v>
      </c>
      <c r="D1278" s="58">
        <v>33827</v>
      </c>
      <c r="F1278" t="s">
        <v>1376</v>
      </c>
      <c r="H1278" s="138" t="b">
        <v>1</v>
      </c>
      <c r="K1278" s="6" t="s">
        <v>63</v>
      </c>
      <c r="L1278" s="138">
        <v>1</v>
      </c>
      <c r="M1278" s="138" t="s">
        <v>438</v>
      </c>
      <c r="N1278"/>
    </row>
    <row r="1279" spans="3:15" ht="20" customHeight="1" x14ac:dyDescent="0.35">
      <c r="C1279" s="138" t="s">
        <v>3809</v>
      </c>
      <c r="D1279" s="58">
        <v>33579</v>
      </c>
      <c r="F1279" t="s">
        <v>1376</v>
      </c>
      <c r="H1279" s="138" t="b">
        <v>1</v>
      </c>
      <c r="K1279" s="6" t="s">
        <v>63</v>
      </c>
      <c r="L1279" s="138">
        <v>1</v>
      </c>
      <c r="M1279" s="138" t="s">
        <v>438</v>
      </c>
      <c r="N1279"/>
    </row>
    <row r="1280" spans="3:15" ht="20" customHeight="1" x14ac:dyDescent="0.35">
      <c r="C1280" s="138" t="s">
        <v>3810</v>
      </c>
      <c r="D1280" s="58">
        <v>35494</v>
      </c>
      <c r="F1280" t="s">
        <v>1376</v>
      </c>
      <c r="H1280" s="138" t="b">
        <v>1</v>
      </c>
      <c r="K1280" s="6" t="s">
        <v>63</v>
      </c>
      <c r="L1280" s="138">
        <v>1</v>
      </c>
      <c r="M1280" s="138" t="s">
        <v>438</v>
      </c>
      <c r="N1280"/>
    </row>
    <row r="1281" spans="3:15" ht="20" customHeight="1" x14ac:dyDescent="0.35">
      <c r="C1281" s="138" t="s">
        <v>3811</v>
      </c>
      <c r="D1281" s="58">
        <v>33709</v>
      </c>
      <c r="F1281" t="s">
        <v>1376</v>
      </c>
      <c r="H1281" s="138" t="b">
        <v>1</v>
      </c>
      <c r="K1281" s="6" t="s">
        <v>63</v>
      </c>
      <c r="L1281" s="138">
        <v>1</v>
      </c>
      <c r="M1281" s="138" t="s">
        <v>438</v>
      </c>
      <c r="N1281"/>
    </row>
    <row r="1282" spans="3:15" ht="20" customHeight="1" x14ac:dyDescent="0.35">
      <c r="C1282" s="138" t="s">
        <v>3812</v>
      </c>
      <c r="D1282" s="58">
        <v>30829</v>
      </c>
      <c r="F1282" t="s">
        <v>1376</v>
      </c>
      <c r="H1282" s="138" t="b">
        <v>1</v>
      </c>
      <c r="K1282" s="6" t="s">
        <v>63</v>
      </c>
      <c r="L1282" s="138">
        <v>1</v>
      </c>
      <c r="M1282" s="138" t="s">
        <v>438</v>
      </c>
      <c r="N1282"/>
    </row>
    <row r="1283" spans="3:15" s="135" customFormat="1" ht="20" customHeight="1" x14ac:dyDescent="0.35">
      <c r="C1283" s="138" t="s">
        <v>3813</v>
      </c>
      <c r="D1283" s="145">
        <v>23166</v>
      </c>
      <c r="E1283" s="38"/>
      <c r="F1283" s="135" t="s">
        <v>1376</v>
      </c>
      <c r="G1283" s="38"/>
      <c r="H1283" s="144" t="b">
        <v>1</v>
      </c>
      <c r="I1283" s="38"/>
      <c r="J1283" s="38"/>
      <c r="K1283" s="38" t="s">
        <v>63</v>
      </c>
      <c r="L1283" s="144">
        <v>1</v>
      </c>
      <c r="M1283" s="144" t="s">
        <v>438</v>
      </c>
      <c r="O1283" s="38"/>
    </row>
    <row r="1284" spans="3:15" s="146" customFormat="1" ht="20" customHeight="1" x14ac:dyDescent="0.35">
      <c r="C1284" s="148" t="s">
        <v>4680</v>
      </c>
      <c r="D1284" s="147">
        <v>33322</v>
      </c>
      <c r="E1284" s="148"/>
      <c r="F1284" s="146" t="s">
        <v>1377</v>
      </c>
      <c r="G1284" s="148"/>
      <c r="H1284" s="148" t="b">
        <v>1</v>
      </c>
      <c r="I1284" s="148" t="b">
        <v>1</v>
      </c>
      <c r="J1284" s="149" t="s">
        <v>1534</v>
      </c>
      <c r="K1284" s="134" t="s">
        <v>63</v>
      </c>
      <c r="L1284" s="148">
        <v>1</v>
      </c>
      <c r="M1284" s="148" t="s">
        <v>438</v>
      </c>
      <c r="N1284" s="146" t="s">
        <v>1568</v>
      </c>
      <c r="O1284" s="88">
        <v>30000</v>
      </c>
    </row>
    <row r="1285" spans="3:15" ht="20" customHeight="1" x14ac:dyDescent="0.35">
      <c r="C1285" s="138" t="s">
        <v>4681</v>
      </c>
      <c r="D1285" s="58">
        <v>33544</v>
      </c>
      <c r="E1285" s="138"/>
      <c r="F1285" t="s">
        <v>1376</v>
      </c>
      <c r="G1285" s="138"/>
      <c r="H1285" s="138" t="b">
        <v>1</v>
      </c>
      <c r="I1285" s="138" t="b">
        <v>1</v>
      </c>
      <c r="J1285" s="150" t="s">
        <v>1534</v>
      </c>
      <c r="K1285" s="6" t="s">
        <v>63</v>
      </c>
      <c r="L1285" s="138">
        <v>1</v>
      </c>
      <c r="M1285" s="138" t="s">
        <v>438</v>
      </c>
      <c r="N1285" t="s">
        <v>1537</v>
      </c>
      <c r="O1285" s="84">
        <v>10000</v>
      </c>
    </row>
    <row r="1286" spans="3:15" ht="20" customHeight="1" x14ac:dyDescent="0.35">
      <c r="C1286" s="138" t="s">
        <v>4682</v>
      </c>
      <c r="D1286" s="58">
        <v>31668</v>
      </c>
      <c r="E1286" s="138"/>
      <c r="F1286" t="s">
        <v>1377</v>
      </c>
      <c r="G1286" s="138"/>
      <c r="H1286" s="138" t="b">
        <v>1</v>
      </c>
      <c r="I1286" s="138" t="b">
        <v>1</v>
      </c>
      <c r="J1286" s="150" t="s">
        <v>1534</v>
      </c>
      <c r="K1286" s="6" t="s">
        <v>63</v>
      </c>
      <c r="L1286" s="138">
        <v>1</v>
      </c>
      <c r="M1286" s="138" t="s">
        <v>438</v>
      </c>
      <c r="N1286" t="s">
        <v>1537</v>
      </c>
      <c r="O1286" s="84">
        <v>10000</v>
      </c>
    </row>
    <row r="1287" spans="3:15" ht="20" customHeight="1" x14ac:dyDescent="0.35">
      <c r="C1287" s="138" t="s">
        <v>4683</v>
      </c>
      <c r="D1287" s="58">
        <v>33561</v>
      </c>
      <c r="E1287" s="138"/>
      <c r="F1287" t="s">
        <v>1376</v>
      </c>
      <c r="G1287" s="138"/>
      <c r="H1287" s="138" t="b">
        <v>1</v>
      </c>
      <c r="I1287" s="138" t="b">
        <v>1</v>
      </c>
      <c r="J1287" s="150" t="s">
        <v>1534</v>
      </c>
      <c r="K1287" s="6" t="s">
        <v>63</v>
      </c>
      <c r="L1287" s="138">
        <v>1</v>
      </c>
      <c r="M1287" s="138" t="s">
        <v>438</v>
      </c>
      <c r="N1287" t="s">
        <v>1537</v>
      </c>
      <c r="O1287" s="84">
        <v>20000</v>
      </c>
    </row>
    <row r="1288" spans="3:15" ht="20" customHeight="1" x14ac:dyDescent="0.35">
      <c r="C1288" s="138" t="s">
        <v>4684</v>
      </c>
      <c r="D1288" s="58">
        <v>23564</v>
      </c>
      <c r="E1288" s="138"/>
      <c r="F1288" t="s">
        <v>1377</v>
      </c>
      <c r="G1288" s="138"/>
      <c r="H1288" s="138" t="b">
        <v>1</v>
      </c>
      <c r="I1288" s="138" t="b">
        <v>1</v>
      </c>
      <c r="J1288" s="150" t="s">
        <v>1534</v>
      </c>
      <c r="K1288" s="6" t="s">
        <v>63</v>
      </c>
      <c r="L1288" s="138">
        <v>1</v>
      </c>
      <c r="M1288" s="138" t="s">
        <v>438</v>
      </c>
      <c r="N1288" t="s">
        <v>1537</v>
      </c>
      <c r="O1288" s="84">
        <v>10000</v>
      </c>
    </row>
    <row r="1289" spans="3:15" ht="20" customHeight="1" x14ac:dyDescent="0.35">
      <c r="C1289" s="138" t="s">
        <v>4685</v>
      </c>
      <c r="D1289" s="58">
        <v>25823</v>
      </c>
      <c r="E1289" s="138"/>
      <c r="F1289" t="s">
        <v>1376</v>
      </c>
      <c r="G1289" s="138"/>
      <c r="H1289" s="138" t="b">
        <v>1</v>
      </c>
      <c r="I1289" s="138" t="b">
        <v>1</v>
      </c>
      <c r="J1289" s="150" t="s">
        <v>1534</v>
      </c>
      <c r="K1289" s="6" t="s">
        <v>63</v>
      </c>
      <c r="L1289" s="138">
        <v>1</v>
      </c>
      <c r="M1289" s="138" t="s">
        <v>438</v>
      </c>
      <c r="N1289" t="s">
        <v>1537</v>
      </c>
      <c r="O1289" s="84">
        <v>20000</v>
      </c>
    </row>
    <row r="1290" spans="3:15" ht="20" customHeight="1" x14ac:dyDescent="0.35">
      <c r="C1290" s="138" t="s">
        <v>4686</v>
      </c>
      <c r="D1290" s="58">
        <v>23370</v>
      </c>
      <c r="F1290" t="s">
        <v>1376</v>
      </c>
      <c r="H1290" s="138" t="b">
        <v>1</v>
      </c>
      <c r="I1290" s="138" t="b">
        <v>1</v>
      </c>
      <c r="J1290" s="150" t="s">
        <v>1534</v>
      </c>
      <c r="K1290" s="6" t="s">
        <v>63</v>
      </c>
      <c r="L1290" s="138">
        <v>1</v>
      </c>
      <c r="M1290" s="138" t="s">
        <v>438</v>
      </c>
      <c r="N1290" t="s">
        <v>1537</v>
      </c>
      <c r="O1290" s="84">
        <v>10000</v>
      </c>
    </row>
    <row r="1291" spans="3:15" ht="20" customHeight="1" x14ac:dyDescent="0.35">
      <c r="C1291" s="138" t="s">
        <v>4687</v>
      </c>
      <c r="D1291" s="58">
        <v>29598</v>
      </c>
      <c r="F1291" t="s">
        <v>1377</v>
      </c>
      <c r="H1291" s="138" t="b">
        <v>1</v>
      </c>
      <c r="I1291" s="138" t="b">
        <v>1</v>
      </c>
      <c r="J1291" s="150" t="s">
        <v>1534</v>
      </c>
      <c r="K1291" s="6" t="s">
        <v>63</v>
      </c>
      <c r="L1291" s="138">
        <v>1</v>
      </c>
      <c r="M1291" s="138" t="s">
        <v>438</v>
      </c>
      <c r="N1291" t="s">
        <v>1537</v>
      </c>
      <c r="O1291" s="84">
        <v>20000</v>
      </c>
    </row>
    <row r="1292" spans="3:15" ht="20" customHeight="1" x14ac:dyDescent="0.35">
      <c r="C1292" s="138" t="s">
        <v>4688</v>
      </c>
      <c r="D1292" s="58">
        <v>29080</v>
      </c>
      <c r="F1292" t="s">
        <v>1377</v>
      </c>
      <c r="H1292" s="138" t="b">
        <v>1</v>
      </c>
      <c r="I1292" s="138" t="b">
        <v>1</v>
      </c>
      <c r="J1292" s="150" t="s">
        <v>1534</v>
      </c>
      <c r="K1292" s="6" t="s">
        <v>63</v>
      </c>
      <c r="L1292" s="138">
        <v>1</v>
      </c>
      <c r="M1292" s="138" t="s">
        <v>438</v>
      </c>
      <c r="N1292" t="s">
        <v>1537</v>
      </c>
      <c r="O1292" s="84">
        <v>20000</v>
      </c>
    </row>
    <row r="1293" spans="3:15" ht="20" customHeight="1" x14ac:dyDescent="0.35">
      <c r="C1293" s="138" t="s">
        <v>4689</v>
      </c>
      <c r="D1293" s="58">
        <v>27570</v>
      </c>
      <c r="E1293" s="59"/>
      <c r="F1293" t="s">
        <v>1376</v>
      </c>
      <c r="G1293" s="59"/>
      <c r="H1293" s="138" t="b">
        <v>1</v>
      </c>
      <c r="I1293" s="138" t="b">
        <v>1</v>
      </c>
      <c r="J1293" s="150" t="s">
        <v>1534</v>
      </c>
      <c r="K1293" s="6" t="s">
        <v>63</v>
      </c>
      <c r="L1293" s="138">
        <v>1</v>
      </c>
      <c r="M1293" s="138" t="s">
        <v>438</v>
      </c>
      <c r="N1293" t="s">
        <v>1537</v>
      </c>
      <c r="O1293" s="84">
        <v>10000</v>
      </c>
    </row>
    <row r="1294" spans="3:15" ht="20" customHeight="1" x14ac:dyDescent="0.35">
      <c r="C1294" s="138" t="s">
        <v>4690</v>
      </c>
      <c r="D1294" s="58">
        <v>29037</v>
      </c>
      <c r="F1294" t="s">
        <v>1376</v>
      </c>
      <c r="H1294" s="138" t="b">
        <v>1</v>
      </c>
      <c r="I1294" s="138" t="b">
        <v>1</v>
      </c>
      <c r="J1294" s="150" t="s">
        <v>1534</v>
      </c>
      <c r="K1294" s="6" t="s">
        <v>63</v>
      </c>
      <c r="L1294" s="138">
        <v>1</v>
      </c>
      <c r="M1294" s="138" t="s">
        <v>438</v>
      </c>
      <c r="N1294" t="s">
        <v>1537</v>
      </c>
      <c r="O1294" s="84">
        <v>20000</v>
      </c>
    </row>
    <row r="1295" spans="3:15" ht="20" customHeight="1" x14ac:dyDescent="0.35">
      <c r="C1295" s="138" t="s">
        <v>4691</v>
      </c>
      <c r="D1295" s="58">
        <v>28085</v>
      </c>
      <c r="F1295" t="s">
        <v>1376</v>
      </c>
      <c r="H1295" s="138" t="b">
        <v>1</v>
      </c>
      <c r="I1295" s="138" t="b">
        <v>1</v>
      </c>
      <c r="J1295" s="150" t="s">
        <v>1534</v>
      </c>
      <c r="K1295" s="6" t="s">
        <v>63</v>
      </c>
      <c r="L1295" s="138">
        <v>1</v>
      </c>
      <c r="M1295" s="138" t="s">
        <v>438</v>
      </c>
      <c r="N1295" t="s">
        <v>1537</v>
      </c>
      <c r="O1295" s="84">
        <v>10000</v>
      </c>
    </row>
    <row r="1296" spans="3:15" ht="20" customHeight="1" x14ac:dyDescent="0.35">
      <c r="C1296" s="138" t="s">
        <v>4692</v>
      </c>
      <c r="D1296" s="58">
        <v>28869</v>
      </c>
      <c r="F1296" t="s">
        <v>1376</v>
      </c>
      <c r="H1296" s="138" t="b">
        <v>1</v>
      </c>
      <c r="I1296" s="138" t="b">
        <v>1</v>
      </c>
      <c r="J1296" s="150" t="s">
        <v>1534</v>
      </c>
      <c r="K1296" s="6" t="s">
        <v>63</v>
      </c>
      <c r="L1296" s="138">
        <v>1</v>
      </c>
      <c r="M1296" s="138" t="s">
        <v>438</v>
      </c>
      <c r="N1296" t="s">
        <v>1537</v>
      </c>
      <c r="O1296" s="84">
        <v>10000</v>
      </c>
    </row>
    <row r="1297" spans="3:15" ht="20" customHeight="1" x14ac:dyDescent="0.35">
      <c r="C1297" s="138" t="s">
        <v>4693</v>
      </c>
      <c r="D1297" s="58">
        <v>27600</v>
      </c>
      <c r="F1297" t="s">
        <v>1377</v>
      </c>
      <c r="H1297" s="138" t="b">
        <v>1</v>
      </c>
      <c r="I1297" s="138" t="b">
        <v>1</v>
      </c>
      <c r="J1297" s="150" t="s">
        <v>1534</v>
      </c>
      <c r="K1297" s="6" t="s">
        <v>63</v>
      </c>
      <c r="L1297" s="138">
        <v>1</v>
      </c>
      <c r="M1297" s="138" t="s">
        <v>438</v>
      </c>
      <c r="N1297" t="s">
        <v>1537</v>
      </c>
      <c r="O1297" s="84">
        <v>20000</v>
      </c>
    </row>
    <row r="1298" spans="3:15" ht="20" customHeight="1" x14ac:dyDescent="0.35">
      <c r="C1298" s="138" t="s">
        <v>4694</v>
      </c>
      <c r="D1298" s="58">
        <v>26207</v>
      </c>
      <c r="F1298" t="s">
        <v>1377</v>
      </c>
      <c r="H1298" s="138" t="b">
        <v>1</v>
      </c>
      <c r="I1298" s="138" t="b">
        <v>1</v>
      </c>
      <c r="J1298" s="150" t="s">
        <v>1534</v>
      </c>
      <c r="K1298" s="6" t="s">
        <v>63</v>
      </c>
      <c r="L1298" s="138">
        <v>1</v>
      </c>
      <c r="M1298" s="138" t="s">
        <v>438</v>
      </c>
      <c r="N1298" t="s">
        <v>1537</v>
      </c>
      <c r="O1298" s="84">
        <v>10000</v>
      </c>
    </row>
    <row r="1299" spans="3:15" ht="20" customHeight="1" x14ac:dyDescent="0.35">
      <c r="C1299" s="138" t="s">
        <v>4695</v>
      </c>
      <c r="D1299" s="58">
        <v>27471</v>
      </c>
      <c r="F1299" t="s">
        <v>1376</v>
      </c>
      <c r="H1299" s="138" t="b">
        <v>1</v>
      </c>
      <c r="I1299" s="138" t="b">
        <v>1</v>
      </c>
      <c r="J1299" s="150" t="s">
        <v>1534</v>
      </c>
      <c r="K1299" s="6" t="s">
        <v>63</v>
      </c>
      <c r="L1299" s="138">
        <v>1</v>
      </c>
      <c r="M1299" s="138" t="s">
        <v>438</v>
      </c>
      <c r="N1299" t="s">
        <v>1537</v>
      </c>
      <c r="O1299" s="84">
        <v>30000</v>
      </c>
    </row>
    <row r="1300" spans="3:15" ht="20" customHeight="1" x14ac:dyDescent="0.35">
      <c r="C1300" s="138" t="s">
        <v>4696</v>
      </c>
      <c r="D1300" s="58">
        <v>23271</v>
      </c>
      <c r="F1300" t="s">
        <v>1376</v>
      </c>
      <c r="H1300" s="138" t="b">
        <v>1</v>
      </c>
      <c r="I1300" s="138" t="b">
        <v>1</v>
      </c>
      <c r="J1300" s="150" t="s">
        <v>1534</v>
      </c>
      <c r="K1300" s="6" t="s">
        <v>63</v>
      </c>
      <c r="L1300" s="138">
        <v>1</v>
      </c>
      <c r="M1300" s="138" t="s">
        <v>438</v>
      </c>
      <c r="N1300" t="s">
        <v>1537</v>
      </c>
      <c r="O1300" s="84">
        <v>20000</v>
      </c>
    </row>
    <row r="1301" spans="3:15" ht="20" customHeight="1" x14ac:dyDescent="0.35">
      <c r="C1301" s="138" t="s">
        <v>4697</v>
      </c>
      <c r="D1301" s="58">
        <v>32542</v>
      </c>
      <c r="F1301" t="s">
        <v>1376</v>
      </c>
      <c r="H1301" s="138" t="b">
        <v>1</v>
      </c>
      <c r="I1301" s="138" t="b">
        <v>1</v>
      </c>
      <c r="J1301" s="150" t="s">
        <v>1534</v>
      </c>
      <c r="K1301" s="6" t="s">
        <v>63</v>
      </c>
      <c r="L1301" s="138">
        <v>1</v>
      </c>
      <c r="M1301" s="138" t="s">
        <v>438</v>
      </c>
      <c r="N1301" t="s">
        <v>1537</v>
      </c>
      <c r="O1301" s="84">
        <v>10000</v>
      </c>
    </row>
    <row r="1302" spans="3:15" ht="20" customHeight="1" x14ac:dyDescent="0.35">
      <c r="C1302" s="138" t="s">
        <v>4698</v>
      </c>
      <c r="D1302" s="58">
        <v>24962</v>
      </c>
      <c r="F1302" t="s">
        <v>1377</v>
      </c>
      <c r="H1302" s="138" t="b">
        <v>1</v>
      </c>
      <c r="I1302" s="138" t="b">
        <v>1</v>
      </c>
      <c r="J1302" s="150" t="s">
        <v>1534</v>
      </c>
      <c r="K1302" s="6" t="s">
        <v>63</v>
      </c>
      <c r="L1302" s="138">
        <v>1</v>
      </c>
      <c r="M1302" s="138" t="s">
        <v>438</v>
      </c>
      <c r="N1302" t="s">
        <v>1537</v>
      </c>
      <c r="O1302" s="84">
        <v>10000</v>
      </c>
    </row>
    <row r="1303" spans="3:15" ht="20" customHeight="1" x14ac:dyDescent="0.35">
      <c r="C1303" s="138" t="s">
        <v>4699</v>
      </c>
      <c r="D1303" s="58">
        <v>26308</v>
      </c>
      <c r="F1303" t="s">
        <v>1376</v>
      </c>
      <c r="H1303" s="138" t="b">
        <v>1</v>
      </c>
      <c r="I1303" s="138" t="b">
        <v>1</v>
      </c>
      <c r="J1303" s="150" t="s">
        <v>1534</v>
      </c>
      <c r="K1303" s="6" t="s">
        <v>63</v>
      </c>
      <c r="L1303" s="138">
        <v>1</v>
      </c>
      <c r="M1303" s="138" t="s">
        <v>438</v>
      </c>
      <c r="N1303" t="s">
        <v>1537</v>
      </c>
      <c r="O1303" s="84">
        <v>10000</v>
      </c>
    </row>
    <row r="1304" spans="3:15" ht="20" customHeight="1" x14ac:dyDescent="0.35">
      <c r="C1304" s="138" t="s">
        <v>4700</v>
      </c>
      <c r="D1304" s="58">
        <v>28645</v>
      </c>
      <c r="F1304" t="s">
        <v>1376</v>
      </c>
      <c r="H1304" s="138" t="b">
        <v>1</v>
      </c>
      <c r="I1304" s="138" t="b">
        <v>1</v>
      </c>
      <c r="J1304" s="150" t="s">
        <v>1534</v>
      </c>
      <c r="K1304" s="6" t="s">
        <v>63</v>
      </c>
      <c r="L1304" s="138">
        <v>1</v>
      </c>
      <c r="M1304" s="138" t="s">
        <v>438</v>
      </c>
      <c r="N1304" t="s">
        <v>1537</v>
      </c>
      <c r="O1304" s="84">
        <v>10000</v>
      </c>
    </row>
    <row r="1305" spans="3:15" ht="20" customHeight="1" x14ac:dyDescent="0.35">
      <c r="C1305" s="138" t="s">
        <v>4701</v>
      </c>
      <c r="D1305" s="58">
        <v>23668</v>
      </c>
      <c r="F1305" t="s">
        <v>1376</v>
      </c>
      <c r="H1305" s="138" t="b">
        <v>1</v>
      </c>
      <c r="I1305" s="138" t="b">
        <v>1</v>
      </c>
      <c r="J1305" s="150" t="s">
        <v>1534</v>
      </c>
      <c r="K1305" s="6" t="s">
        <v>63</v>
      </c>
      <c r="L1305" s="138">
        <v>1</v>
      </c>
      <c r="M1305" s="138" t="s">
        <v>438</v>
      </c>
      <c r="N1305" t="s">
        <v>1537</v>
      </c>
      <c r="O1305" s="84">
        <v>10000</v>
      </c>
    </row>
    <row r="1306" spans="3:15" ht="20" customHeight="1" x14ac:dyDescent="0.35">
      <c r="C1306" s="138" t="s">
        <v>4702</v>
      </c>
      <c r="D1306" s="58">
        <v>28936</v>
      </c>
      <c r="F1306" t="s">
        <v>1377</v>
      </c>
      <c r="H1306" s="138" t="b">
        <v>1</v>
      </c>
      <c r="I1306" s="138" t="b">
        <v>1</v>
      </c>
      <c r="J1306" s="150" t="s">
        <v>1534</v>
      </c>
      <c r="K1306" s="6" t="s">
        <v>63</v>
      </c>
      <c r="L1306" s="138">
        <v>1</v>
      </c>
      <c r="M1306" s="138" t="s">
        <v>438</v>
      </c>
      <c r="N1306" t="s">
        <v>1537</v>
      </c>
      <c r="O1306" s="84">
        <v>10000</v>
      </c>
    </row>
    <row r="1307" spans="3:15" ht="20" customHeight="1" x14ac:dyDescent="0.35">
      <c r="C1307" s="138" t="s">
        <v>4703</v>
      </c>
      <c r="D1307" s="58">
        <v>23589</v>
      </c>
      <c r="F1307" t="s">
        <v>1376</v>
      </c>
      <c r="H1307" s="138" t="b">
        <v>1</v>
      </c>
      <c r="I1307" s="138" t="b">
        <v>1</v>
      </c>
      <c r="J1307" s="150" t="s">
        <v>1534</v>
      </c>
      <c r="K1307" s="6" t="s">
        <v>63</v>
      </c>
      <c r="L1307" s="138">
        <v>1</v>
      </c>
      <c r="M1307" s="138" t="s">
        <v>438</v>
      </c>
      <c r="N1307" t="s">
        <v>1537</v>
      </c>
      <c r="O1307" s="84">
        <v>10000</v>
      </c>
    </row>
    <row r="1308" spans="3:15" ht="20" customHeight="1" x14ac:dyDescent="0.35">
      <c r="C1308" s="138" t="s">
        <v>4704</v>
      </c>
      <c r="D1308" s="58">
        <v>24997</v>
      </c>
      <c r="F1308" t="s">
        <v>1376</v>
      </c>
      <c r="H1308" s="138" t="b">
        <v>1</v>
      </c>
      <c r="I1308" s="138" t="b">
        <v>1</v>
      </c>
      <c r="J1308" s="150" t="s">
        <v>1534</v>
      </c>
      <c r="K1308" s="6" t="s">
        <v>63</v>
      </c>
      <c r="L1308" s="138">
        <v>1</v>
      </c>
      <c r="M1308" s="138" t="s">
        <v>438</v>
      </c>
      <c r="N1308" t="s">
        <v>74</v>
      </c>
      <c r="O1308" s="84">
        <v>10000</v>
      </c>
    </row>
    <row r="1309" spans="3:15" ht="20" customHeight="1" x14ac:dyDescent="0.35">
      <c r="C1309" s="138" t="s">
        <v>4705</v>
      </c>
      <c r="D1309" s="58">
        <v>32511</v>
      </c>
      <c r="F1309" t="s">
        <v>1376</v>
      </c>
      <c r="H1309" s="138" t="b">
        <v>1</v>
      </c>
      <c r="I1309" s="138" t="b">
        <v>1</v>
      </c>
      <c r="J1309" s="150" t="s">
        <v>1534</v>
      </c>
      <c r="K1309" s="6" t="s">
        <v>63</v>
      </c>
      <c r="L1309" s="138">
        <v>1</v>
      </c>
      <c r="M1309" s="138" t="s">
        <v>438</v>
      </c>
      <c r="N1309" t="s">
        <v>74</v>
      </c>
      <c r="O1309" s="84">
        <v>20000</v>
      </c>
    </row>
    <row r="1310" spans="3:15" ht="20" customHeight="1" x14ac:dyDescent="0.35">
      <c r="C1310" s="138" t="s">
        <v>4706</v>
      </c>
      <c r="D1310" s="58">
        <v>36987</v>
      </c>
      <c r="F1310" t="s">
        <v>1376</v>
      </c>
      <c r="H1310" s="138" t="b">
        <v>1</v>
      </c>
      <c r="I1310" s="138" t="b">
        <v>1</v>
      </c>
      <c r="J1310" s="150" t="s">
        <v>1534</v>
      </c>
      <c r="K1310" s="6" t="s">
        <v>63</v>
      </c>
      <c r="L1310" s="138">
        <v>1</v>
      </c>
      <c r="M1310" s="138" t="s">
        <v>438</v>
      </c>
      <c r="N1310" t="s">
        <v>74</v>
      </c>
      <c r="O1310" s="84">
        <v>20000</v>
      </c>
    </row>
    <row r="1311" spans="3:15" ht="20" customHeight="1" x14ac:dyDescent="0.35">
      <c r="C1311" s="138" t="s">
        <v>4707</v>
      </c>
      <c r="D1311" s="58">
        <v>35667</v>
      </c>
      <c r="F1311" t="s">
        <v>1376</v>
      </c>
      <c r="H1311" s="138" t="b">
        <v>1</v>
      </c>
      <c r="I1311" s="138" t="b">
        <v>1</v>
      </c>
      <c r="J1311" s="150" t="s">
        <v>1534</v>
      </c>
      <c r="K1311" s="6" t="s">
        <v>63</v>
      </c>
      <c r="L1311" s="138">
        <v>1</v>
      </c>
      <c r="M1311" s="138" t="s">
        <v>438</v>
      </c>
      <c r="N1311" t="s">
        <v>74</v>
      </c>
      <c r="O1311" s="84">
        <v>10000</v>
      </c>
    </row>
    <row r="1312" spans="3:15" ht="20" customHeight="1" x14ac:dyDescent="0.35">
      <c r="C1312" s="138" t="s">
        <v>4708</v>
      </c>
      <c r="D1312" s="58">
        <v>33594</v>
      </c>
      <c r="F1312" t="s">
        <v>1376</v>
      </c>
      <c r="H1312" s="138" t="b">
        <v>1</v>
      </c>
      <c r="I1312" s="138" t="b">
        <v>1</v>
      </c>
      <c r="J1312" s="150" t="s">
        <v>1534</v>
      </c>
      <c r="K1312" s="6" t="s">
        <v>63</v>
      </c>
      <c r="L1312" s="138">
        <v>1</v>
      </c>
      <c r="M1312" s="138" t="s">
        <v>438</v>
      </c>
      <c r="N1312" t="s">
        <v>74</v>
      </c>
      <c r="O1312" s="84">
        <v>10000</v>
      </c>
    </row>
    <row r="1313" spans="3:15" ht="20" customHeight="1" x14ac:dyDescent="0.35">
      <c r="C1313" s="138" t="s">
        <v>4709</v>
      </c>
      <c r="D1313" s="58">
        <v>33722</v>
      </c>
      <c r="F1313" t="s">
        <v>1377</v>
      </c>
      <c r="H1313" s="138" t="b">
        <v>1</v>
      </c>
      <c r="I1313" s="138" t="b">
        <v>1</v>
      </c>
      <c r="J1313" s="150" t="s">
        <v>1534</v>
      </c>
      <c r="K1313" s="6" t="s">
        <v>63</v>
      </c>
      <c r="L1313" s="138">
        <v>1</v>
      </c>
      <c r="M1313" s="138" t="s">
        <v>438</v>
      </c>
      <c r="N1313" t="s">
        <v>74</v>
      </c>
      <c r="O1313" s="84">
        <v>20000</v>
      </c>
    </row>
    <row r="1314" spans="3:15" ht="20" customHeight="1" x14ac:dyDescent="0.35">
      <c r="C1314" s="138" t="s">
        <v>4710</v>
      </c>
      <c r="D1314" s="58">
        <v>31138</v>
      </c>
      <c r="F1314" t="s">
        <v>1376</v>
      </c>
      <c r="H1314" s="138" t="b">
        <v>1</v>
      </c>
      <c r="I1314" s="138" t="b">
        <v>1</v>
      </c>
      <c r="J1314" s="150" t="s">
        <v>1534</v>
      </c>
      <c r="K1314" s="6" t="s">
        <v>63</v>
      </c>
      <c r="L1314" s="138">
        <v>1</v>
      </c>
      <c r="M1314" s="138" t="s">
        <v>438</v>
      </c>
      <c r="N1314" t="s">
        <v>74</v>
      </c>
      <c r="O1314" s="84">
        <v>10000</v>
      </c>
    </row>
    <row r="1315" spans="3:15" ht="20" customHeight="1" x14ac:dyDescent="0.35">
      <c r="C1315" s="138" t="s">
        <v>4711</v>
      </c>
      <c r="D1315" s="58">
        <v>23118</v>
      </c>
      <c r="F1315" t="s">
        <v>1377</v>
      </c>
      <c r="H1315" s="138" t="b">
        <v>1</v>
      </c>
      <c r="I1315" s="138" t="b">
        <v>1</v>
      </c>
      <c r="J1315" s="150" t="s">
        <v>1534</v>
      </c>
      <c r="K1315" s="6" t="s">
        <v>63</v>
      </c>
      <c r="L1315" s="138">
        <v>1</v>
      </c>
      <c r="M1315" s="138" t="s">
        <v>438</v>
      </c>
      <c r="N1315" t="s">
        <v>74</v>
      </c>
      <c r="O1315" s="84">
        <v>10000</v>
      </c>
    </row>
    <row r="1316" spans="3:15" ht="20" customHeight="1" x14ac:dyDescent="0.35">
      <c r="C1316" s="138" t="s">
        <v>4712</v>
      </c>
      <c r="D1316" s="58">
        <v>36729</v>
      </c>
      <c r="F1316" t="s">
        <v>1376</v>
      </c>
      <c r="H1316" s="138" t="b">
        <v>1</v>
      </c>
      <c r="I1316" s="138" t="b">
        <v>1</v>
      </c>
      <c r="J1316" s="150" t="s">
        <v>1534</v>
      </c>
      <c r="K1316" s="6" t="s">
        <v>63</v>
      </c>
      <c r="L1316" s="138">
        <v>1</v>
      </c>
      <c r="M1316" s="138" t="s">
        <v>438</v>
      </c>
      <c r="N1316" t="s">
        <v>74</v>
      </c>
      <c r="O1316" s="84">
        <v>10000</v>
      </c>
    </row>
    <row r="1317" spans="3:15" ht="20" customHeight="1" x14ac:dyDescent="0.35">
      <c r="C1317" s="138" t="s">
        <v>4713</v>
      </c>
      <c r="D1317" s="58">
        <v>36263</v>
      </c>
      <c r="F1317" t="s">
        <v>1376</v>
      </c>
      <c r="H1317" s="138" t="b">
        <v>1</v>
      </c>
      <c r="I1317" s="138" t="b">
        <v>1</v>
      </c>
      <c r="J1317" s="150" t="s">
        <v>1534</v>
      </c>
      <c r="K1317" s="6" t="s">
        <v>63</v>
      </c>
      <c r="L1317" s="138">
        <v>1</v>
      </c>
      <c r="M1317" s="138" t="s">
        <v>438</v>
      </c>
      <c r="N1317" t="s">
        <v>74</v>
      </c>
      <c r="O1317" s="84">
        <v>10000</v>
      </c>
    </row>
    <row r="1318" spans="3:15" ht="20" customHeight="1" x14ac:dyDescent="0.35">
      <c r="C1318" s="138" t="s">
        <v>4714</v>
      </c>
      <c r="D1318" s="58">
        <v>35094</v>
      </c>
      <c r="F1318" t="s">
        <v>1376</v>
      </c>
      <c r="H1318" s="138" t="b">
        <v>1</v>
      </c>
      <c r="I1318" s="138" t="b">
        <v>1</v>
      </c>
      <c r="J1318" s="150" t="s">
        <v>1534</v>
      </c>
      <c r="K1318" s="6" t="s">
        <v>63</v>
      </c>
      <c r="L1318" s="138">
        <v>1</v>
      </c>
      <c r="M1318" s="138" t="s">
        <v>438</v>
      </c>
      <c r="N1318" t="s">
        <v>74</v>
      </c>
      <c r="O1318" s="84">
        <v>10000</v>
      </c>
    </row>
    <row r="1319" spans="3:15" ht="20" customHeight="1" x14ac:dyDescent="0.35">
      <c r="C1319" s="138" t="s">
        <v>4715</v>
      </c>
      <c r="D1319" s="58">
        <v>36805</v>
      </c>
      <c r="F1319" t="s">
        <v>1376</v>
      </c>
      <c r="H1319" s="138" t="b">
        <v>1</v>
      </c>
      <c r="I1319" s="138" t="b">
        <v>1</v>
      </c>
      <c r="J1319" s="150" t="s">
        <v>1534</v>
      </c>
      <c r="K1319" s="6" t="s">
        <v>63</v>
      </c>
      <c r="L1319" s="138">
        <v>1</v>
      </c>
      <c r="M1319" s="138" t="s">
        <v>438</v>
      </c>
      <c r="N1319" t="s">
        <v>74</v>
      </c>
      <c r="O1319" s="84">
        <v>10000</v>
      </c>
    </row>
    <row r="1320" spans="3:15" ht="20" customHeight="1" x14ac:dyDescent="0.35">
      <c r="C1320" s="138" t="s">
        <v>4716</v>
      </c>
      <c r="D1320" s="58">
        <v>36407</v>
      </c>
      <c r="F1320" t="s">
        <v>1376</v>
      </c>
      <c r="H1320" s="138" t="b">
        <v>1</v>
      </c>
      <c r="I1320" s="138" t="b">
        <v>1</v>
      </c>
      <c r="J1320" s="150" t="s">
        <v>1534</v>
      </c>
      <c r="K1320" s="6" t="s">
        <v>63</v>
      </c>
      <c r="L1320" s="138">
        <v>1</v>
      </c>
      <c r="M1320" s="138" t="s">
        <v>438</v>
      </c>
      <c r="N1320" t="s">
        <v>74</v>
      </c>
      <c r="O1320" s="84">
        <v>20000</v>
      </c>
    </row>
    <row r="1321" spans="3:15" ht="20" customHeight="1" x14ac:dyDescent="0.35">
      <c r="C1321" s="138" t="s">
        <v>4717</v>
      </c>
      <c r="D1321" s="58">
        <v>35642</v>
      </c>
      <c r="F1321" t="s">
        <v>1376</v>
      </c>
      <c r="H1321" s="138" t="b">
        <v>1</v>
      </c>
      <c r="I1321" s="138" t="b">
        <v>1</v>
      </c>
      <c r="J1321" s="150" t="s">
        <v>1534</v>
      </c>
      <c r="K1321" s="6" t="s">
        <v>63</v>
      </c>
      <c r="L1321" s="138">
        <v>1</v>
      </c>
      <c r="M1321" s="138" t="s">
        <v>438</v>
      </c>
      <c r="N1321" t="s">
        <v>74</v>
      </c>
      <c r="O1321" s="84">
        <v>30000</v>
      </c>
    </row>
    <row r="1322" spans="3:15" ht="20" customHeight="1" x14ac:dyDescent="0.35">
      <c r="C1322" s="138" t="s">
        <v>4718</v>
      </c>
      <c r="D1322" s="58">
        <v>34530</v>
      </c>
      <c r="F1322" t="s">
        <v>1376</v>
      </c>
      <c r="H1322" s="138" t="b">
        <v>1</v>
      </c>
      <c r="I1322" s="138" t="b">
        <v>1</v>
      </c>
      <c r="J1322" s="150" t="s">
        <v>1534</v>
      </c>
      <c r="K1322" s="6" t="s">
        <v>63</v>
      </c>
      <c r="L1322" s="138">
        <v>1</v>
      </c>
      <c r="M1322" s="138" t="s">
        <v>438</v>
      </c>
      <c r="N1322" t="s">
        <v>74</v>
      </c>
      <c r="O1322" s="84">
        <v>10000</v>
      </c>
    </row>
    <row r="1323" spans="3:15" ht="20" customHeight="1" x14ac:dyDescent="0.35">
      <c r="C1323" s="138" t="s">
        <v>4719</v>
      </c>
      <c r="D1323" s="58">
        <v>33983</v>
      </c>
      <c r="F1323" t="s">
        <v>1376</v>
      </c>
      <c r="H1323" s="138" t="b">
        <v>1</v>
      </c>
      <c r="I1323" s="138" t="b">
        <v>1</v>
      </c>
      <c r="J1323" s="150" t="s">
        <v>1534</v>
      </c>
      <c r="K1323" s="6" t="s">
        <v>63</v>
      </c>
      <c r="L1323" s="138">
        <v>1</v>
      </c>
      <c r="M1323" s="138" t="s">
        <v>438</v>
      </c>
      <c r="N1323" t="s">
        <v>74</v>
      </c>
      <c r="O1323" s="84">
        <v>10000</v>
      </c>
    </row>
    <row r="1324" spans="3:15" ht="20" customHeight="1" x14ac:dyDescent="0.35">
      <c r="C1324" s="138" t="s">
        <v>4720</v>
      </c>
      <c r="D1324" s="58">
        <v>33662</v>
      </c>
      <c r="F1324" t="s">
        <v>1376</v>
      </c>
      <c r="H1324" s="138" t="b">
        <v>1</v>
      </c>
      <c r="I1324" s="138" t="b">
        <v>1</v>
      </c>
      <c r="J1324" s="150" t="s">
        <v>1534</v>
      </c>
      <c r="K1324" s="6" t="s">
        <v>63</v>
      </c>
      <c r="L1324" s="138">
        <v>1</v>
      </c>
      <c r="M1324" s="138" t="s">
        <v>438</v>
      </c>
      <c r="N1324" t="s">
        <v>74</v>
      </c>
      <c r="O1324" s="84">
        <v>20000</v>
      </c>
    </row>
    <row r="1325" spans="3:15" ht="20" customHeight="1" x14ac:dyDescent="0.35">
      <c r="C1325" s="138" t="s">
        <v>4721</v>
      </c>
      <c r="D1325" s="58">
        <v>25841</v>
      </c>
      <c r="F1325" t="s">
        <v>1376</v>
      </c>
      <c r="H1325" s="138" t="b">
        <v>1</v>
      </c>
      <c r="I1325" s="138" t="b">
        <v>1</v>
      </c>
      <c r="J1325" s="150" t="s">
        <v>1534</v>
      </c>
      <c r="K1325" s="6" t="s">
        <v>63</v>
      </c>
      <c r="L1325" s="138">
        <v>1</v>
      </c>
      <c r="M1325" s="138" t="s">
        <v>438</v>
      </c>
      <c r="N1325" t="s">
        <v>74</v>
      </c>
      <c r="O1325" s="84">
        <v>10000</v>
      </c>
    </row>
    <row r="1326" spans="3:15" ht="20" customHeight="1" x14ac:dyDescent="0.35">
      <c r="C1326" s="138" t="s">
        <v>4722</v>
      </c>
      <c r="D1326" s="58">
        <v>36279</v>
      </c>
      <c r="F1326" t="s">
        <v>1376</v>
      </c>
      <c r="H1326" s="138" t="b">
        <v>1</v>
      </c>
      <c r="I1326" s="138" t="b">
        <v>1</v>
      </c>
      <c r="J1326" s="150" t="s">
        <v>1534</v>
      </c>
      <c r="K1326" s="6" t="s">
        <v>63</v>
      </c>
      <c r="L1326" s="138">
        <v>1</v>
      </c>
      <c r="M1326" s="138" t="s">
        <v>438</v>
      </c>
      <c r="N1326" t="s">
        <v>74</v>
      </c>
      <c r="O1326" s="84">
        <v>10000</v>
      </c>
    </row>
    <row r="1327" spans="3:15" ht="20" customHeight="1" x14ac:dyDescent="0.35">
      <c r="C1327" s="138" t="s">
        <v>4723</v>
      </c>
      <c r="D1327" s="58">
        <v>35185</v>
      </c>
      <c r="F1327" t="s">
        <v>1377</v>
      </c>
      <c r="H1327" s="138" t="b">
        <v>1</v>
      </c>
      <c r="I1327" s="138" t="b">
        <v>1</v>
      </c>
      <c r="J1327" s="150" t="s">
        <v>1534</v>
      </c>
      <c r="K1327" s="6" t="s">
        <v>63</v>
      </c>
      <c r="L1327" s="138">
        <v>1</v>
      </c>
      <c r="M1327" s="138" t="s">
        <v>438</v>
      </c>
      <c r="N1327" t="s">
        <v>74</v>
      </c>
      <c r="O1327" s="84">
        <v>20000</v>
      </c>
    </row>
    <row r="1328" spans="3:15" ht="20" customHeight="1" x14ac:dyDescent="0.35">
      <c r="C1328" s="138" t="s">
        <v>4724</v>
      </c>
      <c r="D1328" s="58">
        <v>33830</v>
      </c>
      <c r="F1328" t="s">
        <v>1376</v>
      </c>
      <c r="H1328" s="138" t="b">
        <v>1</v>
      </c>
      <c r="I1328" s="138" t="b">
        <v>1</v>
      </c>
      <c r="J1328" s="150" t="s">
        <v>1534</v>
      </c>
      <c r="K1328" s="6" t="s">
        <v>63</v>
      </c>
      <c r="L1328" s="138">
        <v>1</v>
      </c>
      <c r="M1328" s="138" t="s">
        <v>438</v>
      </c>
      <c r="N1328" t="s">
        <v>74</v>
      </c>
      <c r="O1328" s="84">
        <v>10000</v>
      </c>
    </row>
    <row r="1329" spans="3:15" ht="20" customHeight="1" x14ac:dyDescent="0.35">
      <c r="C1329" s="138" t="s">
        <v>4725</v>
      </c>
      <c r="D1329" s="58">
        <v>33337</v>
      </c>
      <c r="F1329" t="s">
        <v>1376</v>
      </c>
      <c r="H1329" s="138" t="b">
        <v>1</v>
      </c>
      <c r="I1329" s="138" t="b">
        <v>1</v>
      </c>
      <c r="J1329" s="150" t="s">
        <v>1534</v>
      </c>
      <c r="K1329" s="6" t="s">
        <v>63</v>
      </c>
      <c r="L1329" s="138">
        <v>1</v>
      </c>
      <c r="M1329" s="138" t="s">
        <v>438</v>
      </c>
      <c r="N1329" t="s">
        <v>74</v>
      </c>
      <c r="O1329" s="84">
        <v>10000</v>
      </c>
    </row>
    <row r="1330" spans="3:15" ht="20" customHeight="1" x14ac:dyDescent="0.35">
      <c r="C1330" s="138" t="s">
        <v>4726</v>
      </c>
      <c r="D1330" s="58">
        <v>32732</v>
      </c>
      <c r="F1330" t="s">
        <v>1376</v>
      </c>
      <c r="H1330" s="138" t="b">
        <v>1</v>
      </c>
      <c r="I1330" s="138" t="b">
        <v>1</v>
      </c>
      <c r="J1330" s="150" t="s">
        <v>1534</v>
      </c>
      <c r="K1330" s="6" t="s">
        <v>63</v>
      </c>
      <c r="L1330" s="138">
        <v>1</v>
      </c>
      <c r="M1330" s="138" t="s">
        <v>438</v>
      </c>
      <c r="N1330" t="s">
        <v>74</v>
      </c>
      <c r="O1330" s="84">
        <v>10000</v>
      </c>
    </row>
    <row r="1331" spans="3:15" ht="20" customHeight="1" x14ac:dyDescent="0.35">
      <c r="C1331" s="138" t="s">
        <v>4727</v>
      </c>
      <c r="D1331" s="58">
        <v>31694</v>
      </c>
      <c r="F1331" t="s">
        <v>1376</v>
      </c>
      <c r="H1331" s="138" t="b">
        <v>1</v>
      </c>
      <c r="I1331" s="138" t="b">
        <v>1</v>
      </c>
      <c r="J1331" s="150" t="s">
        <v>1534</v>
      </c>
      <c r="K1331" s="6" t="s">
        <v>63</v>
      </c>
      <c r="L1331" s="138">
        <v>1</v>
      </c>
      <c r="M1331" s="138" t="s">
        <v>438</v>
      </c>
      <c r="N1331" t="s">
        <v>74</v>
      </c>
      <c r="O1331" s="84">
        <v>10000</v>
      </c>
    </row>
    <row r="1332" spans="3:15" ht="20" customHeight="1" x14ac:dyDescent="0.35">
      <c r="C1332" s="138" t="s">
        <v>4728</v>
      </c>
      <c r="D1332" s="58">
        <v>27996</v>
      </c>
      <c r="F1332" t="s">
        <v>1376</v>
      </c>
      <c r="H1332" s="138" t="b">
        <v>1</v>
      </c>
      <c r="I1332" s="138" t="b">
        <v>1</v>
      </c>
      <c r="J1332" s="150" t="s">
        <v>1534</v>
      </c>
      <c r="K1332" s="6" t="s">
        <v>63</v>
      </c>
      <c r="L1332" s="138">
        <v>1</v>
      </c>
      <c r="M1332" s="138" t="s">
        <v>438</v>
      </c>
      <c r="N1332" t="s">
        <v>74</v>
      </c>
      <c r="O1332" s="84">
        <v>10000</v>
      </c>
    </row>
    <row r="1333" spans="3:15" ht="20" customHeight="1" x14ac:dyDescent="0.35">
      <c r="C1333" s="138" t="s">
        <v>4729</v>
      </c>
      <c r="D1333" s="58">
        <v>20977</v>
      </c>
      <c r="F1333" t="s">
        <v>1377</v>
      </c>
      <c r="H1333" s="138" t="b">
        <v>1</v>
      </c>
      <c r="I1333" s="138" t="b">
        <v>1</v>
      </c>
      <c r="J1333" s="150" t="s">
        <v>1534</v>
      </c>
      <c r="K1333" s="6" t="s">
        <v>63</v>
      </c>
      <c r="L1333" s="138">
        <v>1</v>
      </c>
      <c r="M1333" s="138" t="s">
        <v>438</v>
      </c>
      <c r="N1333" t="s">
        <v>74</v>
      </c>
      <c r="O1333" s="84">
        <v>10000</v>
      </c>
    </row>
    <row r="1334" spans="3:15" ht="20" customHeight="1" x14ac:dyDescent="0.35">
      <c r="C1334" s="138" t="s">
        <v>4730</v>
      </c>
      <c r="D1334" s="58">
        <v>34956</v>
      </c>
      <c r="F1334" t="s">
        <v>1377</v>
      </c>
      <c r="H1334" s="138" t="b">
        <v>1</v>
      </c>
      <c r="I1334" s="138" t="b">
        <v>1</v>
      </c>
      <c r="J1334" s="150" t="s">
        <v>1534</v>
      </c>
      <c r="K1334" s="6" t="s">
        <v>63</v>
      </c>
      <c r="L1334" s="138">
        <v>1</v>
      </c>
      <c r="M1334" s="138" t="s">
        <v>438</v>
      </c>
      <c r="N1334" t="s">
        <v>74</v>
      </c>
      <c r="O1334" s="84">
        <v>10000</v>
      </c>
    </row>
    <row r="1335" spans="3:15" ht="20" customHeight="1" x14ac:dyDescent="0.35">
      <c r="C1335" s="138" t="s">
        <v>4731</v>
      </c>
      <c r="D1335" s="58">
        <v>34912</v>
      </c>
      <c r="F1335" t="s">
        <v>1376</v>
      </c>
      <c r="H1335" s="138" t="b">
        <v>1</v>
      </c>
      <c r="I1335" s="138" t="b">
        <v>1</v>
      </c>
      <c r="J1335" s="150" t="s">
        <v>1534</v>
      </c>
      <c r="K1335" s="6" t="s">
        <v>63</v>
      </c>
      <c r="L1335" s="138">
        <v>1</v>
      </c>
      <c r="M1335" s="138" t="s">
        <v>438</v>
      </c>
      <c r="N1335" t="s">
        <v>74</v>
      </c>
      <c r="O1335" s="84">
        <v>30000</v>
      </c>
    </row>
    <row r="1336" spans="3:15" ht="20" customHeight="1" x14ac:dyDescent="0.35">
      <c r="C1336" s="138" t="s">
        <v>4732</v>
      </c>
      <c r="D1336" s="58">
        <v>34346</v>
      </c>
      <c r="F1336" t="s">
        <v>1377</v>
      </c>
      <c r="H1336" s="138" t="b">
        <v>1</v>
      </c>
      <c r="I1336" s="138" t="b">
        <v>1</v>
      </c>
      <c r="J1336" s="150" t="s">
        <v>1534</v>
      </c>
      <c r="K1336" s="6" t="s">
        <v>63</v>
      </c>
      <c r="L1336" s="138">
        <v>1</v>
      </c>
      <c r="M1336" s="138" t="s">
        <v>438</v>
      </c>
      <c r="N1336" t="s">
        <v>74</v>
      </c>
      <c r="O1336" s="84">
        <v>10000</v>
      </c>
    </row>
    <row r="1337" spans="3:15" ht="20" customHeight="1" x14ac:dyDescent="0.35">
      <c r="C1337" s="138" t="s">
        <v>4733</v>
      </c>
      <c r="D1337" s="58">
        <v>33259</v>
      </c>
      <c r="F1337" t="s">
        <v>1376</v>
      </c>
      <c r="H1337" s="138" t="b">
        <v>1</v>
      </c>
      <c r="I1337" s="138" t="b">
        <v>1</v>
      </c>
      <c r="J1337" s="150" t="s">
        <v>1534</v>
      </c>
      <c r="K1337" s="6" t="s">
        <v>63</v>
      </c>
      <c r="L1337" s="138">
        <v>1</v>
      </c>
      <c r="M1337" s="138" t="s">
        <v>438</v>
      </c>
      <c r="N1337" t="s">
        <v>74</v>
      </c>
      <c r="O1337" s="84">
        <v>20000</v>
      </c>
    </row>
    <row r="1338" spans="3:15" ht="20" customHeight="1" x14ac:dyDescent="0.35">
      <c r="C1338" s="138" t="s">
        <v>4734</v>
      </c>
      <c r="D1338" s="58">
        <v>32963</v>
      </c>
      <c r="F1338" t="s">
        <v>1376</v>
      </c>
      <c r="H1338" s="138" t="b">
        <v>1</v>
      </c>
      <c r="I1338" s="138" t="b">
        <v>1</v>
      </c>
      <c r="J1338" s="150" t="s">
        <v>1534</v>
      </c>
      <c r="K1338" s="6" t="s">
        <v>63</v>
      </c>
      <c r="L1338" s="138">
        <v>1</v>
      </c>
      <c r="M1338" s="138" t="s">
        <v>438</v>
      </c>
      <c r="N1338" t="s">
        <v>74</v>
      </c>
      <c r="O1338" s="84">
        <v>10000</v>
      </c>
    </row>
    <row r="1339" spans="3:15" ht="20" customHeight="1" x14ac:dyDescent="0.35">
      <c r="C1339" s="138" t="s">
        <v>4735</v>
      </c>
      <c r="D1339" s="58">
        <v>32903</v>
      </c>
      <c r="F1339" t="s">
        <v>1376</v>
      </c>
      <c r="H1339" s="138" t="b">
        <v>1</v>
      </c>
      <c r="I1339" s="138" t="b">
        <v>1</v>
      </c>
      <c r="J1339" s="150" t="s">
        <v>1534</v>
      </c>
      <c r="K1339" s="6" t="s">
        <v>63</v>
      </c>
      <c r="L1339" s="138">
        <v>1</v>
      </c>
      <c r="M1339" s="138" t="s">
        <v>438</v>
      </c>
      <c r="N1339" t="s">
        <v>74</v>
      </c>
      <c r="O1339" s="84">
        <v>20000</v>
      </c>
    </row>
    <row r="1340" spans="3:15" ht="20" customHeight="1" x14ac:dyDescent="0.35">
      <c r="C1340" s="138" t="s">
        <v>4736</v>
      </c>
      <c r="D1340" s="58">
        <v>32986</v>
      </c>
      <c r="F1340" t="s">
        <v>1376</v>
      </c>
      <c r="H1340" s="138" t="b">
        <v>1</v>
      </c>
      <c r="I1340" s="138" t="b">
        <v>1</v>
      </c>
      <c r="J1340" s="150" t="s">
        <v>1534</v>
      </c>
      <c r="K1340" s="6" t="s">
        <v>63</v>
      </c>
      <c r="L1340" s="138">
        <v>1</v>
      </c>
      <c r="M1340" s="138" t="s">
        <v>438</v>
      </c>
      <c r="N1340" t="s">
        <v>74</v>
      </c>
      <c r="O1340" s="84">
        <v>30000</v>
      </c>
    </row>
    <row r="1341" spans="3:15" ht="20" customHeight="1" x14ac:dyDescent="0.35">
      <c r="C1341" s="138" t="s">
        <v>4737</v>
      </c>
      <c r="D1341" s="58">
        <v>25871</v>
      </c>
      <c r="F1341" t="s">
        <v>1376</v>
      </c>
      <c r="H1341" s="138" t="b">
        <v>1</v>
      </c>
      <c r="I1341" s="138" t="b">
        <v>1</v>
      </c>
      <c r="J1341" s="150" t="s">
        <v>1534</v>
      </c>
      <c r="K1341" s="6" t="s">
        <v>63</v>
      </c>
      <c r="L1341" s="138">
        <v>1</v>
      </c>
      <c r="M1341" s="138" t="s">
        <v>438</v>
      </c>
      <c r="N1341" t="s">
        <v>74</v>
      </c>
      <c r="O1341" s="84">
        <v>10000</v>
      </c>
    </row>
    <row r="1342" spans="3:15" ht="20" customHeight="1" x14ac:dyDescent="0.35">
      <c r="C1342" s="138" t="s">
        <v>4738</v>
      </c>
      <c r="D1342" s="58">
        <v>22941</v>
      </c>
      <c r="F1342" t="s">
        <v>1376</v>
      </c>
      <c r="H1342" s="138" t="b">
        <v>1</v>
      </c>
      <c r="I1342" s="138" t="b">
        <v>1</v>
      </c>
      <c r="J1342" s="150" t="s">
        <v>1534</v>
      </c>
      <c r="K1342" s="6" t="s">
        <v>63</v>
      </c>
      <c r="L1342" s="138">
        <v>1</v>
      </c>
      <c r="M1342" s="138" t="s">
        <v>438</v>
      </c>
      <c r="N1342" t="s">
        <v>74</v>
      </c>
      <c r="O1342" s="84">
        <v>10000</v>
      </c>
    </row>
    <row r="1343" spans="3:15" ht="20" customHeight="1" x14ac:dyDescent="0.35">
      <c r="C1343" s="138" t="s">
        <v>4739</v>
      </c>
      <c r="D1343" s="58">
        <v>34560</v>
      </c>
      <c r="F1343" t="s">
        <v>1376</v>
      </c>
      <c r="H1343" s="138" t="b">
        <v>1</v>
      </c>
      <c r="I1343" s="138" t="b">
        <v>1</v>
      </c>
      <c r="J1343" s="150" t="s">
        <v>1534</v>
      </c>
      <c r="K1343" s="6" t="s">
        <v>63</v>
      </c>
      <c r="L1343" s="138">
        <v>1</v>
      </c>
      <c r="M1343" s="138" t="s">
        <v>438</v>
      </c>
      <c r="N1343" t="s">
        <v>74</v>
      </c>
      <c r="O1343" s="84">
        <v>30000</v>
      </c>
    </row>
    <row r="1344" spans="3:15" ht="20" customHeight="1" x14ac:dyDescent="0.35">
      <c r="C1344" s="138" t="s">
        <v>4740</v>
      </c>
      <c r="D1344" s="58">
        <v>33893</v>
      </c>
      <c r="F1344" t="s">
        <v>1376</v>
      </c>
      <c r="H1344" s="138" t="b">
        <v>1</v>
      </c>
      <c r="I1344" s="138" t="b">
        <v>1</v>
      </c>
      <c r="J1344" s="150" t="s">
        <v>1534</v>
      </c>
      <c r="K1344" s="6" t="s">
        <v>63</v>
      </c>
      <c r="L1344" s="138">
        <v>1</v>
      </c>
      <c r="M1344" s="138" t="s">
        <v>438</v>
      </c>
      <c r="N1344" t="s">
        <v>74</v>
      </c>
      <c r="O1344" s="84">
        <v>20000</v>
      </c>
    </row>
    <row r="1345" spans="3:15" ht="20" customHeight="1" x14ac:dyDescent="0.35">
      <c r="C1345" s="138" t="s">
        <v>4741</v>
      </c>
      <c r="D1345" s="58">
        <v>33565</v>
      </c>
      <c r="F1345" t="s">
        <v>1376</v>
      </c>
      <c r="H1345" s="138" t="b">
        <v>1</v>
      </c>
      <c r="I1345" s="138" t="b">
        <v>1</v>
      </c>
      <c r="J1345" s="150" t="s">
        <v>1534</v>
      </c>
      <c r="K1345" s="6" t="s">
        <v>63</v>
      </c>
      <c r="L1345" s="138">
        <v>1</v>
      </c>
      <c r="M1345" s="138" t="s">
        <v>438</v>
      </c>
      <c r="N1345" t="s">
        <v>74</v>
      </c>
      <c r="O1345" s="84">
        <v>10000</v>
      </c>
    </row>
    <row r="1346" spans="3:15" ht="20" customHeight="1" x14ac:dyDescent="0.35">
      <c r="C1346" s="138" t="s">
        <v>4742</v>
      </c>
      <c r="D1346" s="58">
        <v>32798</v>
      </c>
      <c r="F1346" t="s">
        <v>1376</v>
      </c>
      <c r="H1346" s="138" t="b">
        <v>1</v>
      </c>
      <c r="I1346" s="138" t="b">
        <v>1</v>
      </c>
      <c r="J1346" s="150" t="s">
        <v>1534</v>
      </c>
      <c r="K1346" s="6" t="s">
        <v>63</v>
      </c>
      <c r="L1346" s="138">
        <v>1</v>
      </c>
      <c r="M1346" s="138" t="s">
        <v>438</v>
      </c>
      <c r="N1346" t="s">
        <v>74</v>
      </c>
      <c r="O1346" s="84">
        <v>10000</v>
      </c>
    </row>
    <row r="1347" spans="3:15" ht="20" customHeight="1" x14ac:dyDescent="0.35">
      <c r="C1347" s="138" t="s">
        <v>4743</v>
      </c>
      <c r="D1347" s="58">
        <v>34048</v>
      </c>
      <c r="F1347" t="s">
        <v>1376</v>
      </c>
      <c r="H1347" s="138" t="b">
        <v>1</v>
      </c>
      <c r="I1347" s="138" t="b">
        <v>1</v>
      </c>
      <c r="J1347" s="150" t="s">
        <v>1534</v>
      </c>
      <c r="K1347" s="6" t="s">
        <v>63</v>
      </c>
      <c r="L1347" s="138">
        <v>1</v>
      </c>
      <c r="M1347" s="138" t="s">
        <v>438</v>
      </c>
      <c r="N1347" t="s">
        <v>74</v>
      </c>
      <c r="O1347" s="84">
        <v>10000</v>
      </c>
    </row>
    <row r="1348" spans="3:15" ht="20" customHeight="1" x14ac:dyDescent="0.35">
      <c r="C1348" s="138" t="s">
        <v>4744</v>
      </c>
      <c r="D1348" s="58">
        <v>28898</v>
      </c>
      <c r="F1348" t="s">
        <v>1377</v>
      </c>
      <c r="H1348" s="138" t="b">
        <v>1</v>
      </c>
      <c r="I1348" s="138" t="b">
        <v>1</v>
      </c>
      <c r="J1348" s="150" t="s">
        <v>1534</v>
      </c>
      <c r="K1348" s="6" t="s">
        <v>63</v>
      </c>
      <c r="L1348" s="138">
        <v>1</v>
      </c>
      <c r="M1348" s="138" t="s">
        <v>438</v>
      </c>
      <c r="N1348" t="s">
        <v>74</v>
      </c>
      <c r="O1348" s="84">
        <v>10000</v>
      </c>
    </row>
    <row r="1349" spans="3:15" ht="20" customHeight="1" x14ac:dyDescent="0.35">
      <c r="C1349" s="138" t="s">
        <v>4745</v>
      </c>
      <c r="D1349" s="58">
        <v>26440</v>
      </c>
      <c r="F1349" t="s">
        <v>1376</v>
      </c>
      <c r="H1349" s="138" t="b">
        <v>1</v>
      </c>
      <c r="I1349" s="138" t="b">
        <v>1</v>
      </c>
      <c r="J1349" s="150" t="s">
        <v>1534</v>
      </c>
      <c r="K1349" s="6" t="s">
        <v>63</v>
      </c>
      <c r="L1349" s="138">
        <v>1</v>
      </c>
      <c r="M1349" s="138" t="s">
        <v>438</v>
      </c>
      <c r="N1349" t="s">
        <v>74</v>
      </c>
      <c r="O1349" s="84">
        <v>10000</v>
      </c>
    </row>
    <row r="1350" spans="3:15" ht="20" customHeight="1" x14ac:dyDescent="0.35">
      <c r="C1350" s="138" t="s">
        <v>4746</v>
      </c>
      <c r="D1350" s="58">
        <v>34886</v>
      </c>
      <c r="F1350" t="s">
        <v>1376</v>
      </c>
      <c r="H1350" s="138" t="b">
        <v>1</v>
      </c>
      <c r="I1350" s="138" t="b">
        <v>1</v>
      </c>
      <c r="J1350" s="150" t="s">
        <v>1534</v>
      </c>
      <c r="K1350" s="6" t="s">
        <v>63</v>
      </c>
      <c r="L1350" s="138">
        <v>1</v>
      </c>
      <c r="M1350" s="138" t="s">
        <v>438</v>
      </c>
      <c r="N1350" t="s">
        <v>74</v>
      </c>
      <c r="O1350" s="84">
        <v>10000</v>
      </c>
    </row>
    <row r="1351" spans="3:15" ht="20" customHeight="1" x14ac:dyDescent="0.35">
      <c r="C1351" s="138" t="s">
        <v>4747</v>
      </c>
      <c r="D1351" s="58">
        <v>33135</v>
      </c>
      <c r="F1351" t="s">
        <v>1376</v>
      </c>
      <c r="H1351" s="138" t="b">
        <v>1</v>
      </c>
      <c r="I1351" s="138" t="b">
        <v>1</v>
      </c>
      <c r="J1351" s="150" t="s">
        <v>1534</v>
      </c>
      <c r="K1351" s="6" t="s">
        <v>63</v>
      </c>
      <c r="L1351" s="138">
        <v>1</v>
      </c>
      <c r="M1351" s="138" t="s">
        <v>438</v>
      </c>
      <c r="N1351" t="s">
        <v>74</v>
      </c>
      <c r="O1351" s="84">
        <v>10000</v>
      </c>
    </row>
    <row r="1352" spans="3:15" ht="20" customHeight="1" x14ac:dyDescent="0.35">
      <c r="C1352" s="138" t="s">
        <v>4748</v>
      </c>
      <c r="D1352" s="58">
        <v>32979</v>
      </c>
      <c r="F1352" t="s">
        <v>1376</v>
      </c>
      <c r="H1352" s="138" t="b">
        <v>1</v>
      </c>
      <c r="I1352" s="138" t="b">
        <v>1</v>
      </c>
      <c r="J1352" s="150" t="s">
        <v>1534</v>
      </c>
      <c r="K1352" s="6" t="s">
        <v>63</v>
      </c>
      <c r="L1352" s="138">
        <v>1</v>
      </c>
      <c r="M1352" s="138" t="s">
        <v>438</v>
      </c>
      <c r="N1352" t="s">
        <v>74</v>
      </c>
      <c r="O1352" s="84">
        <v>20000</v>
      </c>
    </row>
    <row r="1353" spans="3:15" ht="20" customHeight="1" x14ac:dyDescent="0.35">
      <c r="C1353" s="138" t="s">
        <v>4749</v>
      </c>
      <c r="D1353" s="58">
        <v>23713</v>
      </c>
      <c r="F1353" t="s">
        <v>1377</v>
      </c>
      <c r="H1353" s="138" t="b">
        <v>1</v>
      </c>
      <c r="I1353" s="138" t="b">
        <v>1</v>
      </c>
      <c r="J1353" s="150" t="s">
        <v>1534</v>
      </c>
      <c r="K1353" s="6" t="s">
        <v>63</v>
      </c>
      <c r="L1353" s="138">
        <v>1</v>
      </c>
      <c r="M1353" s="138" t="s">
        <v>438</v>
      </c>
      <c r="N1353" t="s">
        <v>74</v>
      </c>
      <c r="O1353" s="84">
        <v>20000</v>
      </c>
    </row>
    <row r="1354" spans="3:15" ht="20" customHeight="1" x14ac:dyDescent="0.35">
      <c r="C1354" s="138" t="s">
        <v>4750</v>
      </c>
      <c r="D1354" s="58">
        <v>34779</v>
      </c>
      <c r="F1354" t="s">
        <v>1376</v>
      </c>
      <c r="H1354" s="138" t="b">
        <v>1</v>
      </c>
      <c r="I1354" s="138" t="b">
        <v>1</v>
      </c>
      <c r="J1354" s="150" t="s">
        <v>1534</v>
      </c>
      <c r="K1354" s="6" t="s">
        <v>63</v>
      </c>
      <c r="L1354" s="138">
        <v>1</v>
      </c>
      <c r="M1354" s="138" t="s">
        <v>438</v>
      </c>
      <c r="N1354" t="s">
        <v>74</v>
      </c>
      <c r="O1354" s="84">
        <v>30000</v>
      </c>
    </row>
    <row r="1355" spans="3:15" ht="20" customHeight="1" x14ac:dyDescent="0.35">
      <c r="C1355" s="138" t="s">
        <v>4751</v>
      </c>
      <c r="D1355" s="58">
        <v>32157</v>
      </c>
      <c r="F1355" t="s">
        <v>1376</v>
      </c>
      <c r="H1355" s="138" t="b">
        <v>1</v>
      </c>
      <c r="I1355" s="138" t="b">
        <v>1</v>
      </c>
      <c r="J1355" s="150" t="s">
        <v>1534</v>
      </c>
      <c r="K1355" s="6" t="s">
        <v>63</v>
      </c>
      <c r="L1355" s="138">
        <v>1</v>
      </c>
      <c r="M1355" s="138" t="s">
        <v>438</v>
      </c>
      <c r="N1355" t="s">
        <v>74</v>
      </c>
      <c r="O1355" s="84">
        <v>10000</v>
      </c>
    </row>
    <row r="1356" spans="3:15" ht="20" customHeight="1" x14ac:dyDescent="0.35">
      <c r="C1356" s="138" t="s">
        <v>4752</v>
      </c>
      <c r="D1356" s="58">
        <v>29431</v>
      </c>
      <c r="F1356" t="s">
        <v>1376</v>
      </c>
      <c r="H1356" s="138" t="b">
        <v>1</v>
      </c>
      <c r="I1356" s="138" t="b">
        <v>1</v>
      </c>
      <c r="J1356" s="150" t="s">
        <v>1534</v>
      </c>
      <c r="K1356" s="6" t="s">
        <v>63</v>
      </c>
      <c r="L1356" s="138">
        <v>1</v>
      </c>
      <c r="M1356" s="138" t="s">
        <v>438</v>
      </c>
      <c r="N1356" t="s">
        <v>74</v>
      </c>
      <c r="O1356" s="84">
        <v>30000</v>
      </c>
    </row>
    <row r="1357" spans="3:15" ht="20" customHeight="1" x14ac:dyDescent="0.35">
      <c r="C1357" s="138" t="s">
        <v>4753</v>
      </c>
      <c r="D1357" s="58">
        <v>32933</v>
      </c>
      <c r="F1357" t="s">
        <v>1376</v>
      </c>
      <c r="H1357" s="138" t="b">
        <v>1</v>
      </c>
      <c r="I1357" s="138" t="b">
        <v>1</v>
      </c>
      <c r="J1357" s="150" t="s">
        <v>1534</v>
      </c>
      <c r="K1357" s="6" t="s">
        <v>63</v>
      </c>
      <c r="L1357" s="138">
        <v>1</v>
      </c>
      <c r="M1357" s="138" t="s">
        <v>438</v>
      </c>
      <c r="N1357" t="s">
        <v>74</v>
      </c>
      <c r="O1357" s="84">
        <v>10000</v>
      </c>
    </row>
    <row r="1358" spans="3:15" ht="20" customHeight="1" x14ac:dyDescent="0.35">
      <c r="C1358" s="138" t="s">
        <v>4754</v>
      </c>
      <c r="D1358" s="58">
        <v>30446</v>
      </c>
      <c r="F1358" t="s">
        <v>1376</v>
      </c>
      <c r="H1358" s="138" t="b">
        <v>1</v>
      </c>
      <c r="I1358" s="138" t="b">
        <v>1</v>
      </c>
      <c r="J1358" s="150" t="s">
        <v>1534</v>
      </c>
      <c r="K1358" s="6" t="s">
        <v>63</v>
      </c>
      <c r="L1358" s="138">
        <v>1</v>
      </c>
      <c r="M1358" s="138" t="s">
        <v>438</v>
      </c>
      <c r="N1358" t="s">
        <v>74</v>
      </c>
      <c r="O1358" s="84">
        <v>10000</v>
      </c>
    </row>
    <row r="1359" spans="3:15" ht="20" customHeight="1" x14ac:dyDescent="0.35">
      <c r="C1359" s="138" t="s">
        <v>4755</v>
      </c>
      <c r="D1359" s="58">
        <v>28383</v>
      </c>
      <c r="F1359" t="s">
        <v>1376</v>
      </c>
      <c r="H1359" s="138" t="b">
        <v>1</v>
      </c>
      <c r="I1359" s="138" t="b">
        <v>1</v>
      </c>
      <c r="J1359" s="150" t="s">
        <v>1534</v>
      </c>
      <c r="K1359" s="6" t="s">
        <v>63</v>
      </c>
      <c r="L1359" s="138">
        <v>1</v>
      </c>
      <c r="M1359" s="138" t="s">
        <v>438</v>
      </c>
      <c r="N1359" t="s">
        <v>74</v>
      </c>
      <c r="O1359" s="84">
        <v>20000</v>
      </c>
    </row>
    <row r="1360" spans="3:15" ht="20" customHeight="1" x14ac:dyDescent="0.35">
      <c r="C1360" s="138" t="s">
        <v>4756</v>
      </c>
      <c r="D1360" s="58">
        <v>31856</v>
      </c>
      <c r="F1360" t="s">
        <v>1376</v>
      </c>
      <c r="H1360" s="138" t="b">
        <v>1</v>
      </c>
      <c r="I1360" s="138" t="b">
        <v>1</v>
      </c>
      <c r="J1360" s="150" t="s">
        <v>1534</v>
      </c>
      <c r="K1360" s="6" t="s">
        <v>63</v>
      </c>
      <c r="L1360" s="138">
        <v>1</v>
      </c>
      <c r="M1360" s="138" t="s">
        <v>438</v>
      </c>
      <c r="N1360" t="s">
        <v>74</v>
      </c>
      <c r="O1360" s="84">
        <v>10000</v>
      </c>
    </row>
    <row r="1361" spans="3:15" ht="20" customHeight="1" x14ac:dyDescent="0.35">
      <c r="C1361" s="138" t="s">
        <v>4757</v>
      </c>
      <c r="D1361" s="58">
        <v>28847</v>
      </c>
      <c r="F1361" t="s">
        <v>1376</v>
      </c>
      <c r="H1361" s="138" t="b">
        <v>1</v>
      </c>
      <c r="I1361" s="138" t="b">
        <v>1</v>
      </c>
      <c r="J1361" s="150" t="s">
        <v>1534</v>
      </c>
      <c r="K1361" s="6" t="s">
        <v>63</v>
      </c>
      <c r="L1361" s="138">
        <v>1</v>
      </c>
      <c r="M1361" s="138" t="s">
        <v>438</v>
      </c>
      <c r="N1361" t="s">
        <v>74</v>
      </c>
      <c r="O1361" s="84">
        <v>20000</v>
      </c>
    </row>
    <row r="1362" spans="3:15" ht="20" customHeight="1" x14ac:dyDescent="0.35">
      <c r="C1362" s="138" t="s">
        <v>4758</v>
      </c>
      <c r="D1362" s="58">
        <v>26301</v>
      </c>
      <c r="F1362" t="s">
        <v>1377</v>
      </c>
      <c r="H1362" s="138" t="b">
        <v>1</v>
      </c>
      <c r="I1362" s="138" t="b">
        <v>1</v>
      </c>
      <c r="J1362" s="150" t="s">
        <v>1534</v>
      </c>
      <c r="K1362" s="6" t="s">
        <v>63</v>
      </c>
      <c r="L1362" s="138">
        <v>1</v>
      </c>
      <c r="M1362" s="138" t="s">
        <v>438</v>
      </c>
      <c r="N1362" t="s">
        <v>74</v>
      </c>
      <c r="O1362" s="84">
        <v>10000</v>
      </c>
    </row>
    <row r="1363" spans="3:15" ht="20" customHeight="1" x14ac:dyDescent="0.35">
      <c r="C1363" s="138" t="s">
        <v>4759</v>
      </c>
      <c r="D1363" s="58">
        <v>24512</v>
      </c>
      <c r="F1363" t="s">
        <v>1376</v>
      </c>
      <c r="H1363" s="138" t="b">
        <v>1</v>
      </c>
      <c r="I1363" s="138" t="b">
        <v>1</v>
      </c>
      <c r="J1363" s="150" t="s">
        <v>1534</v>
      </c>
      <c r="K1363" s="6" t="s">
        <v>63</v>
      </c>
      <c r="L1363" s="138">
        <v>1</v>
      </c>
      <c r="M1363" s="138" t="s">
        <v>438</v>
      </c>
      <c r="N1363" t="s">
        <v>74</v>
      </c>
      <c r="O1363" s="84">
        <v>10000</v>
      </c>
    </row>
    <row r="1364" spans="3:15" ht="20" customHeight="1" x14ac:dyDescent="0.35">
      <c r="C1364" s="138" t="s">
        <v>4760</v>
      </c>
      <c r="D1364" s="58">
        <v>23848</v>
      </c>
      <c r="F1364" t="s">
        <v>1376</v>
      </c>
      <c r="H1364" s="138" t="b">
        <v>1</v>
      </c>
      <c r="I1364" s="138" t="b">
        <v>1</v>
      </c>
      <c r="J1364" s="150" t="s">
        <v>1534</v>
      </c>
      <c r="K1364" s="6" t="s">
        <v>63</v>
      </c>
      <c r="L1364" s="138">
        <v>1</v>
      </c>
      <c r="M1364" s="138" t="s">
        <v>438</v>
      </c>
      <c r="N1364" t="s">
        <v>74</v>
      </c>
      <c r="O1364" s="84">
        <v>10000</v>
      </c>
    </row>
    <row r="1365" spans="3:15" ht="20" customHeight="1" x14ac:dyDescent="0.35">
      <c r="C1365" s="138" t="s">
        <v>4761</v>
      </c>
      <c r="D1365" s="58">
        <v>23078</v>
      </c>
      <c r="F1365" t="s">
        <v>1376</v>
      </c>
      <c r="H1365" s="138" t="b">
        <v>1</v>
      </c>
      <c r="I1365" s="138" t="b">
        <v>1</v>
      </c>
      <c r="J1365" s="150" t="s">
        <v>1534</v>
      </c>
      <c r="K1365" s="6" t="s">
        <v>63</v>
      </c>
      <c r="L1365" s="138">
        <v>1</v>
      </c>
      <c r="M1365" s="138" t="s">
        <v>438</v>
      </c>
      <c r="N1365" t="s">
        <v>74</v>
      </c>
      <c r="O1365" s="84">
        <v>10000</v>
      </c>
    </row>
    <row r="1366" spans="3:15" ht="20" customHeight="1" x14ac:dyDescent="0.35">
      <c r="C1366" s="138" t="s">
        <v>4762</v>
      </c>
      <c r="D1366" s="58">
        <v>32034</v>
      </c>
      <c r="F1366" t="s">
        <v>1376</v>
      </c>
      <c r="H1366" s="138" t="b">
        <v>1</v>
      </c>
      <c r="I1366" s="138" t="b">
        <v>1</v>
      </c>
      <c r="J1366" s="150" t="s">
        <v>1534</v>
      </c>
      <c r="K1366" s="6" t="s">
        <v>63</v>
      </c>
      <c r="L1366" s="138">
        <v>1</v>
      </c>
      <c r="M1366" s="138" t="s">
        <v>438</v>
      </c>
      <c r="N1366" t="s">
        <v>74</v>
      </c>
      <c r="O1366" s="84">
        <v>20000</v>
      </c>
    </row>
    <row r="1367" spans="3:15" ht="20" customHeight="1" x14ac:dyDescent="0.35">
      <c r="C1367" s="138" t="s">
        <v>4763</v>
      </c>
      <c r="D1367" s="58">
        <v>24373</v>
      </c>
      <c r="F1367" t="s">
        <v>1376</v>
      </c>
      <c r="H1367" s="138" t="b">
        <v>1</v>
      </c>
      <c r="I1367" s="138" t="b">
        <v>1</v>
      </c>
      <c r="J1367" s="150" t="s">
        <v>1534</v>
      </c>
      <c r="K1367" s="6" t="s">
        <v>63</v>
      </c>
      <c r="L1367" s="138">
        <v>1</v>
      </c>
      <c r="M1367" s="138" t="s">
        <v>438</v>
      </c>
      <c r="N1367" t="s">
        <v>74</v>
      </c>
      <c r="O1367" s="84">
        <v>10000</v>
      </c>
    </row>
    <row r="1368" spans="3:15" ht="20" customHeight="1" x14ac:dyDescent="0.35">
      <c r="C1368" s="138" t="s">
        <v>4764</v>
      </c>
      <c r="D1368" s="58">
        <v>31453</v>
      </c>
      <c r="F1368" t="s">
        <v>1376</v>
      </c>
      <c r="H1368" s="138" t="b">
        <v>1</v>
      </c>
      <c r="I1368" s="138" t="b">
        <v>1</v>
      </c>
      <c r="J1368" s="150" t="s">
        <v>1534</v>
      </c>
      <c r="K1368" s="6" t="s">
        <v>63</v>
      </c>
      <c r="L1368" s="138">
        <v>1</v>
      </c>
      <c r="M1368" s="138" t="s">
        <v>438</v>
      </c>
      <c r="N1368" t="s">
        <v>74</v>
      </c>
      <c r="O1368" s="84">
        <v>10000</v>
      </c>
    </row>
    <row r="1369" spans="3:15" ht="20" customHeight="1" x14ac:dyDescent="0.35">
      <c r="C1369" s="138" t="s">
        <v>4765</v>
      </c>
      <c r="D1369" s="58">
        <v>24768</v>
      </c>
      <c r="F1369" t="s">
        <v>1376</v>
      </c>
      <c r="H1369" s="138" t="b">
        <v>1</v>
      </c>
      <c r="I1369" s="138" t="b">
        <v>1</v>
      </c>
      <c r="J1369" s="150" t="s">
        <v>1534</v>
      </c>
      <c r="K1369" s="6" t="s">
        <v>63</v>
      </c>
      <c r="L1369" s="138">
        <v>1</v>
      </c>
      <c r="M1369" s="138" t="s">
        <v>438</v>
      </c>
      <c r="N1369" t="s">
        <v>74</v>
      </c>
      <c r="O1369" s="84">
        <v>10000</v>
      </c>
    </row>
    <row r="1370" spans="3:15" ht="20" customHeight="1" x14ac:dyDescent="0.35">
      <c r="C1370" s="138" t="s">
        <v>4766</v>
      </c>
      <c r="D1370" s="58">
        <v>24823</v>
      </c>
      <c r="F1370" t="s">
        <v>1376</v>
      </c>
      <c r="H1370" s="138" t="b">
        <v>1</v>
      </c>
      <c r="I1370" s="138" t="b">
        <v>1</v>
      </c>
      <c r="J1370" s="150" t="s">
        <v>1534</v>
      </c>
      <c r="K1370" s="6" t="s">
        <v>63</v>
      </c>
      <c r="L1370" s="138">
        <v>1</v>
      </c>
      <c r="M1370" s="138" t="s">
        <v>438</v>
      </c>
      <c r="N1370" t="s">
        <v>74</v>
      </c>
      <c r="O1370" s="84">
        <v>10000</v>
      </c>
    </row>
    <row r="1371" spans="3:15" ht="20" customHeight="1" x14ac:dyDescent="0.35">
      <c r="C1371" s="138" t="s">
        <v>4767</v>
      </c>
      <c r="D1371" s="58">
        <v>21934</v>
      </c>
      <c r="F1371" t="s">
        <v>1377</v>
      </c>
      <c r="H1371" s="138" t="b">
        <v>1</v>
      </c>
      <c r="I1371" s="138" t="b">
        <v>1</v>
      </c>
      <c r="J1371" s="150" t="s">
        <v>1534</v>
      </c>
      <c r="K1371" s="6" t="s">
        <v>63</v>
      </c>
      <c r="L1371" s="138">
        <v>1</v>
      </c>
      <c r="M1371" s="138" t="s">
        <v>438</v>
      </c>
      <c r="N1371" t="s">
        <v>74</v>
      </c>
      <c r="O1371" s="84">
        <v>10000</v>
      </c>
    </row>
    <row r="1372" spans="3:15" ht="20" customHeight="1" x14ac:dyDescent="0.35">
      <c r="C1372" s="138" t="s">
        <v>4768</v>
      </c>
      <c r="D1372" s="58">
        <v>28820</v>
      </c>
      <c r="F1372" t="s">
        <v>1376</v>
      </c>
      <c r="H1372" s="138" t="b">
        <v>1</v>
      </c>
      <c r="I1372" s="138" t="b">
        <v>1</v>
      </c>
      <c r="J1372" s="150" t="s">
        <v>1534</v>
      </c>
      <c r="K1372" s="6" t="s">
        <v>63</v>
      </c>
      <c r="L1372" s="138">
        <v>1</v>
      </c>
      <c r="M1372" s="138" t="s">
        <v>438</v>
      </c>
      <c r="N1372" t="s">
        <v>74</v>
      </c>
      <c r="O1372" s="84">
        <v>20000</v>
      </c>
    </row>
    <row r="1373" spans="3:15" ht="20" customHeight="1" x14ac:dyDescent="0.35">
      <c r="C1373" s="138" t="s">
        <v>4769</v>
      </c>
      <c r="D1373" s="58">
        <v>26539</v>
      </c>
      <c r="F1373" t="s">
        <v>1376</v>
      </c>
      <c r="H1373" s="138" t="b">
        <v>1</v>
      </c>
      <c r="I1373" s="138" t="b">
        <v>1</v>
      </c>
      <c r="J1373" s="150" t="s">
        <v>1534</v>
      </c>
      <c r="K1373" s="6" t="s">
        <v>63</v>
      </c>
      <c r="L1373" s="138">
        <v>1</v>
      </c>
      <c r="M1373" s="138" t="s">
        <v>438</v>
      </c>
      <c r="N1373" t="s">
        <v>74</v>
      </c>
      <c r="O1373" s="84">
        <v>10000</v>
      </c>
    </row>
    <row r="1374" spans="3:15" ht="20" customHeight="1" x14ac:dyDescent="0.35">
      <c r="C1374" s="138" t="s">
        <v>4770</v>
      </c>
      <c r="D1374" s="58">
        <v>23598</v>
      </c>
      <c r="F1374" t="s">
        <v>1377</v>
      </c>
      <c r="H1374" s="138" t="b">
        <v>1</v>
      </c>
      <c r="I1374" s="138" t="b">
        <v>1</v>
      </c>
      <c r="J1374" s="150" t="s">
        <v>1534</v>
      </c>
      <c r="K1374" s="6" t="s">
        <v>63</v>
      </c>
      <c r="L1374" s="138">
        <v>1</v>
      </c>
      <c r="M1374" s="138" t="s">
        <v>438</v>
      </c>
      <c r="N1374" t="s">
        <v>74</v>
      </c>
      <c r="O1374" s="84">
        <v>20000</v>
      </c>
    </row>
    <row r="1375" spans="3:15" ht="20" customHeight="1" x14ac:dyDescent="0.35">
      <c r="C1375" s="138" t="s">
        <v>4771</v>
      </c>
      <c r="D1375" s="58">
        <v>24705</v>
      </c>
      <c r="F1375" t="s">
        <v>1376</v>
      </c>
      <c r="H1375" s="138" t="b">
        <v>1</v>
      </c>
      <c r="I1375" s="138" t="b">
        <v>1</v>
      </c>
      <c r="J1375" s="150" t="s">
        <v>1534</v>
      </c>
      <c r="K1375" s="6" t="s">
        <v>63</v>
      </c>
      <c r="L1375" s="138">
        <v>1</v>
      </c>
      <c r="M1375" s="138" t="s">
        <v>438</v>
      </c>
      <c r="N1375" t="s">
        <v>74</v>
      </c>
      <c r="O1375" s="84">
        <v>10000</v>
      </c>
    </row>
    <row r="1376" spans="3:15" ht="20" customHeight="1" x14ac:dyDescent="0.35">
      <c r="C1376" s="138" t="s">
        <v>4772</v>
      </c>
      <c r="D1376" s="58">
        <v>34745</v>
      </c>
      <c r="F1376" t="s">
        <v>1377</v>
      </c>
      <c r="H1376" s="138" t="b">
        <v>1</v>
      </c>
      <c r="I1376" s="138" t="b">
        <v>1</v>
      </c>
      <c r="J1376" s="150" t="s">
        <v>1534</v>
      </c>
      <c r="K1376" s="6" t="s">
        <v>63</v>
      </c>
      <c r="L1376" s="138">
        <v>1</v>
      </c>
      <c r="M1376" s="138" t="s">
        <v>438</v>
      </c>
      <c r="N1376" t="s">
        <v>74</v>
      </c>
      <c r="O1376" s="84">
        <v>10000</v>
      </c>
    </row>
    <row r="1377" spans="3:15" ht="20" customHeight="1" x14ac:dyDescent="0.35">
      <c r="C1377" s="138" t="s">
        <v>4773</v>
      </c>
      <c r="D1377" s="58">
        <v>34498</v>
      </c>
      <c r="F1377" t="s">
        <v>1376</v>
      </c>
      <c r="H1377" s="138" t="b">
        <v>1</v>
      </c>
      <c r="I1377" s="138" t="b">
        <v>1</v>
      </c>
      <c r="J1377" s="150" t="s">
        <v>1534</v>
      </c>
      <c r="K1377" s="6" t="s">
        <v>63</v>
      </c>
      <c r="L1377" s="138">
        <v>1</v>
      </c>
      <c r="M1377" s="138" t="s">
        <v>438</v>
      </c>
      <c r="N1377" t="s">
        <v>74</v>
      </c>
      <c r="O1377" s="84">
        <v>10000</v>
      </c>
    </row>
    <row r="1378" spans="3:15" ht="20" customHeight="1" x14ac:dyDescent="0.35">
      <c r="C1378" s="138" t="s">
        <v>4774</v>
      </c>
      <c r="D1378" s="58">
        <v>31239</v>
      </c>
      <c r="F1378" t="s">
        <v>1376</v>
      </c>
      <c r="H1378" s="138" t="b">
        <v>1</v>
      </c>
      <c r="I1378" s="138" t="b">
        <v>1</v>
      </c>
      <c r="J1378" s="150" t="s">
        <v>1534</v>
      </c>
      <c r="K1378" s="6" t="s">
        <v>63</v>
      </c>
      <c r="L1378" s="138">
        <v>1</v>
      </c>
      <c r="M1378" s="138" t="s">
        <v>438</v>
      </c>
      <c r="N1378" t="s">
        <v>74</v>
      </c>
      <c r="O1378" s="84">
        <v>20000</v>
      </c>
    </row>
    <row r="1379" spans="3:15" ht="20" customHeight="1" x14ac:dyDescent="0.35">
      <c r="C1379" s="138" t="s">
        <v>4775</v>
      </c>
      <c r="D1379" s="58">
        <v>24794</v>
      </c>
      <c r="F1379" t="s">
        <v>1377</v>
      </c>
      <c r="H1379" s="138" t="b">
        <v>1</v>
      </c>
      <c r="I1379" s="138" t="b">
        <v>1</v>
      </c>
      <c r="J1379" s="150" t="s">
        <v>1534</v>
      </c>
      <c r="K1379" s="6" t="s">
        <v>63</v>
      </c>
      <c r="L1379" s="138">
        <v>1</v>
      </c>
      <c r="M1379" s="138" t="s">
        <v>438</v>
      </c>
      <c r="N1379" t="s">
        <v>74</v>
      </c>
      <c r="O1379" s="84">
        <v>10000</v>
      </c>
    </row>
    <row r="1380" spans="3:15" ht="20" customHeight="1" x14ac:dyDescent="0.35">
      <c r="C1380" s="138" t="s">
        <v>4776</v>
      </c>
      <c r="D1380" s="58">
        <v>34652</v>
      </c>
      <c r="F1380" t="s">
        <v>1377</v>
      </c>
      <c r="H1380" s="138" t="b">
        <v>1</v>
      </c>
      <c r="I1380" s="138" t="b">
        <v>1</v>
      </c>
      <c r="J1380" s="150" t="s">
        <v>1534</v>
      </c>
      <c r="K1380" s="6" t="s">
        <v>63</v>
      </c>
      <c r="L1380" s="138">
        <v>1</v>
      </c>
      <c r="M1380" s="138" t="s">
        <v>438</v>
      </c>
      <c r="N1380" t="s">
        <v>74</v>
      </c>
      <c r="O1380" s="84">
        <v>10000</v>
      </c>
    </row>
    <row r="1381" spans="3:15" ht="20" customHeight="1" x14ac:dyDescent="0.35">
      <c r="C1381" s="138" t="s">
        <v>4777</v>
      </c>
      <c r="D1381" s="58">
        <v>25844</v>
      </c>
      <c r="F1381" t="s">
        <v>1377</v>
      </c>
      <c r="H1381" s="138" t="b">
        <v>1</v>
      </c>
      <c r="I1381" s="138" t="b">
        <v>1</v>
      </c>
      <c r="J1381" s="150" t="s">
        <v>1534</v>
      </c>
      <c r="K1381" s="6" t="s">
        <v>63</v>
      </c>
      <c r="L1381" s="138">
        <v>1</v>
      </c>
      <c r="M1381" s="138" t="s">
        <v>438</v>
      </c>
      <c r="N1381" t="s">
        <v>74</v>
      </c>
      <c r="O1381" s="84">
        <v>10000</v>
      </c>
    </row>
    <row r="1382" spans="3:15" ht="20" customHeight="1" x14ac:dyDescent="0.35">
      <c r="C1382" s="138" t="s">
        <v>4778</v>
      </c>
      <c r="D1382" s="58">
        <v>32813</v>
      </c>
      <c r="F1382" t="s">
        <v>1376</v>
      </c>
      <c r="H1382" s="138" t="b">
        <v>1</v>
      </c>
      <c r="I1382" s="138" t="b">
        <v>1</v>
      </c>
      <c r="J1382" s="150" t="s">
        <v>1534</v>
      </c>
      <c r="K1382" s="6" t="s">
        <v>63</v>
      </c>
      <c r="L1382" s="138">
        <v>1</v>
      </c>
      <c r="M1382" s="138" t="s">
        <v>438</v>
      </c>
      <c r="N1382" t="s">
        <v>74</v>
      </c>
      <c r="O1382" s="84">
        <v>20000</v>
      </c>
    </row>
    <row r="1383" spans="3:15" ht="20" customHeight="1" x14ac:dyDescent="0.35">
      <c r="C1383" s="138" t="s">
        <v>4779</v>
      </c>
      <c r="D1383" s="58">
        <v>28761</v>
      </c>
      <c r="F1383" t="s">
        <v>1376</v>
      </c>
      <c r="H1383" s="138" t="b">
        <v>1</v>
      </c>
      <c r="I1383" s="138" t="b">
        <v>1</v>
      </c>
      <c r="J1383" s="150" t="s">
        <v>1534</v>
      </c>
      <c r="K1383" s="6" t="s">
        <v>63</v>
      </c>
      <c r="L1383" s="138">
        <v>1</v>
      </c>
      <c r="M1383" s="138" t="s">
        <v>438</v>
      </c>
      <c r="N1383" t="s">
        <v>74</v>
      </c>
      <c r="O1383" s="84">
        <v>10000</v>
      </c>
    </row>
    <row r="1384" spans="3:15" ht="20" customHeight="1" x14ac:dyDescent="0.35">
      <c r="C1384" s="138" t="s">
        <v>4780</v>
      </c>
      <c r="D1384" s="58">
        <v>30993</v>
      </c>
      <c r="F1384" t="s">
        <v>1376</v>
      </c>
      <c r="H1384" s="138" t="b">
        <v>1</v>
      </c>
      <c r="I1384" s="138" t="b">
        <v>1</v>
      </c>
      <c r="J1384" s="150" t="s">
        <v>1534</v>
      </c>
      <c r="K1384" s="6" t="s">
        <v>63</v>
      </c>
      <c r="L1384" s="138">
        <v>2</v>
      </c>
      <c r="M1384" s="138" t="s">
        <v>3870</v>
      </c>
      <c r="N1384" t="s">
        <v>74</v>
      </c>
      <c r="O1384" s="84">
        <v>10000</v>
      </c>
    </row>
    <row r="1385" spans="3:15" ht="20" customHeight="1" x14ac:dyDescent="0.35">
      <c r="C1385" s="138" t="s">
        <v>4781</v>
      </c>
      <c r="D1385" s="58">
        <v>27961</v>
      </c>
      <c r="F1385" t="s">
        <v>1376</v>
      </c>
      <c r="H1385" s="138" t="b">
        <v>1</v>
      </c>
      <c r="I1385" s="138" t="b">
        <v>1</v>
      </c>
      <c r="J1385" s="150" t="s">
        <v>1534</v>
      </c>
      <c r="K1385" s="6" t="s">
        <v>63</v>
      </c>
      <c r="L1385" s="138">
        <v>2</v>
      </c>
      <c r="M1385" s="138" t="s">
        <v>3870</v>
      </c>
      <c r="N1385" t="s">
        <v>74</v>
      </c>
      <c r="O1385" s="84">
        <v>10000</v>
      </c>
    </row>
    <row r="1386" spans="3:15" ht="20" customHeight="1" x14ac:dyDescent="0.35">
      <c r="C1386" s="138" t="s">
        <v>4782</v>
      </c>
      <c r="D1386" s="58">
        <v>23626</v>
      </c>
      <c r="F1386" t="s">
        <v>1377</v>
      </c>
      <c r="H1386" s="138" t="b">
        <v>1</v>
      </c>
      <c r="I1386" s="138" t="b">
        <v>1</v>
      </c>
      <c r="J1386" s="150" t="s">
        <v>1534</v>
      </c>
      <c r="K1386" s="6" t="s">
        <v>63</v>
      </c>
      <c r="L1386" s="138">
        <v>2</v>
      </c>
      <c r="M1386" s="138" t="s">
        <v>3870</v>
      </c>
      <c r="N1386" t="s">
        <v>74</v>
      </c>
      <c r="O1386" s="84">
        <v>10000</v>
      </c>
    </row>
    <row r="1387" spans="3:15" ht="20" customHeight="1" x14ac:dyDescent="0.35">
      <c r="C1387" s="138" t="s">
        <v>4783</v>
      </c>
      <c r="D1387" s="58">
        <v>33217</v>
      </c>
      <c r="F1387" t="s">
        <v>1376</v>
      </c>
      <c r="H1387" s="138" t="b">
        <v>1</v>
      </c>
      <c r="I1387" s="138" t="b">
        <v>1</v>
      </c>
      <c r="J1387" s="150" t="s">
        <v>1534</v>
      </c>
      <c r="K1387" s="6" t="s">
        <v>63</v>
      </c>
      <c r="L1387" s="138">
        <v>2</v>
      </c>
      <c r="M1387" s="138" t="s">
        <v>3870</v>
      </c>
      <c r="N1387" t="s">
        <v>1567</v>
      </c>
      <c r="O1387" s="84">
        <v>30000</v>
      </c>
    </row>
    <row r="1388" spans="3:15" ht="20" customHeight="1" x14ac:dyDescent="0.35">
      <c r="C1388" s="138" t="s">
        <v>4784</v>
      </c>
      <c r="D1388" s="58">
        <v>26240</v>
      </c>
      <c r="F1388" t="s">
        <v>1377</v>
      </c>
      <c r="H1388" s="138" t="b">
        <v>1</v>
      </c>
      <c r="I1388" s="138" t="b">
        <v>1</v>
      </c>
      <c r="J1388" s="150" t="s">
        <v>1534</v>
      </c>
      <c r="K1388" s="6" t="s">
        <v>63</v>
      </c>
      <c r="L1388" s="138">
        <v>2</v>
      </c>
      <c r="M1388" s="138" t="s">
        <v>3870</v>
      </c>
      <c r="N1388" t="s">
        <v>1567</v>
      </c>
      <c r="O1388" s="84">
        <v>10000</v>
      </c>
    </row>
    <row r="1389" spans="3:15" ht="20" customHeight="1" x14ac:dyDescent="0.35">
      <c r="C1389" s="138" t="s">
        <v>4785</v>
      </c>
      <c r="D1389" s="58">
        <v>22341</v>
      </c>
      <c r="F1389" t="s">
        <v>1376</v>
      </c>
      <c r="H1389" s="138" t="b">
        <v>1</v>
      </c>
      <c r="I1389" s="138" t="b">
        <v>1</v>
      </c>
      <c r="J1389" s="150" t="s">
        <v>1534</v>
      </c>
      <c r="K1389" s="6" t="s">
        <v>63</v>
      </c>
      <c r="L1389" s="138">
        <v>2</v>
      </c>
      <c r="M1389" s="138" t="s">
        <v>3870</v>
      </c>
      <c r="N1389" t="s">
        <v>1567</v>
      </c>
      <c r="O1389" s="84">
        <v>10000</v>
      </c>
    </row>
    <row r="1390" spans="3:15" ht="20" customHeight="1" x14ac:dyDescent="0.35">
      <c r="C1390" s="138" t="s">
        <v>4786</v>
      </c>
      <c r="D1390" s="58">
        <v>33248</v>
      </c>
      <c r="F1390" t="s">
        <v>1376</v>
      </c>
      <c r="H1390" s="138" t="b">
        <v>1</v>
      </c>
      <c r="I1390" s="138" t="b">
        <v>1</v>
      </c>
      <c r="J1390" s="150" t="s">
        <v>1534</v>
      </c>
      <c r="K1390" s="6" t="s">
        <v>63</v>
      </c>
      <c r="L1390" s="138">
        <v>2</v>
      </c>
      <c r="M1390" s="138" t="s">
        <v>3870</v>
      </c>
      <c r="N1390" t="s">
        <v>1567</v>
      </c>
      <c r="O1390" s="84">
        <v>10000</v>
      </c>
    </row>
    <row r="1391" spans="3:15" ht="20" customHeight="1" x14ac:dyDescent="0.35">
      <c r="C1391" s="138" t="s">
        <v>4787</v>
      </c>
      <c r="D1391" s="58">
        <v>25215</v>
      </c>
      <c r="F1391" t="s">
        <v>1377</v>
      </c>
      <c r="H1391" s="138" t="b">
        <v>1</v>
      </c>
      <c r="I1391" s="138" t="b">
        <v>1</v>
      </c>
      <c r="J1391" s="150" t="s">
        <v>1534</v>
      </c>
      <c r="K1391" s="6" t="s">
        <v>63</v>
      </c>
      <c r="L1391" s="138">
        <v>2</v>
      </c>
      <c r="M1391" s="138" t="s">
        <v>3870</v>
      </c>
      <c r="N1391" t="s">
        <v>1567</v>
      </c>
      <c r="O1391" s="84">
        <v>10000</v>
      </c>
    </row>
    <row r="1392" spans="3:15" ht="20" customHeight="1" x14ac:dyDescent="0.35">
      <c r="C1392" s="138" t="s">
        <v>4788</v>
      </c>
      <c r="D1392" s="58">
        <v>23291</v>
      </c>
      <c r="F1392" t="s">
        <v>1377</v>
      </c>
      <c r="H1392" s="138" t="b">
        <v>1</v>
      </c>
      <c r="I1392" s="138" t="b">
        <v>1</v>
      </c>
      <c r="J1392" s="150" t="s">
        <v>1534</v>
      </c>
      <c r="K1392" s="6" t="s">
        <v>63</v>
      </c>
      <c r="L1392" s="138">
        <v>2</v>
      </c>
      <c r="M1392" s="138" t="s">
        <v>3870</v>
      </c>
      <c r="N1392" t="s">
        <v>1567</v>
      </c>
      <c r="O1392" s="84">
        <v>20000</v>
      </c>
    </row>
    <row r="1393" spans="3:15" ht="20" customHeight="1" x14ac:dyDescent="0.35">
      <c r="C1393" s="138" t="s">
        <v>4789</v>
      </c>
      <c r="D1393" s="58">
        <v>34509</v>
      </c>
      <c r="F1393" t="s">
        <v>1376</v>
      </c>
      <c r="H1393" s="138" t="b">
        <v>1</v>
      </c>
      <c r="I1393" s="138" t="b">
        <v>1</v>
      </c>
      <c r="J1393" s="150" t="s">
        <v>1534</v>
      </c>
      <c r="K1393" s="6" t="s">
        <v>63</v>
      </c>
      <c r="L1393" s="138">
        <v>2</v>
      </c>
      <c r="M1393" s="138" t="s">
        <v>3870</v>
      </c>
      <c r="N1393" t="s">
        <v>1567</v>
      </c>
      <c r="O1393" s="84">
        <v>10000</v>
      </c>
    </row>
    <row r="1394" spans="3:15" ht="20" customHeight="1" x14ac:dyDescent="0.35">
      <c r="C1394" s="138" t="s">
        <v>4790</v>
      </c>
      <c r="D1394" s="58">
        <v>32756</v>
      </c>
      <c r="F1394" t="s">
        <v>1376</v>
      </c>
      <c r="H1394" s="138" t="b">
        <v>1</v>
      </c>
      <c r="I1394" s="138" t="b">
        <v>1</v>
      </c>
      <c r="J1394" s="150" t="s">
        <v>1534</v>
      </c>
      <c r="K1394" s="6" t="s">
        <v>63</v>
      </c>
      <c r="L1394" s="138">
        <v>2</v>
      </c>
      <c r="M1394" s="138" t="s">
        <v>3870</v>
      </c>
      <c r="N1394" t="s">
        <v>1567</v>
      </c>
      <c r="O1394" s="84">
        <v>20000</v>
      </c>
    </row>
    <row r="1395" spans="3:15" ht="20" customHeight="1" x14ac:dyDescent="0.35">
      <c r="C1395" s="138" t="s">
        <v>4791</v>
      </c>
      <c r="D1395" s="58">
        <v>26484</v>
      </c>
      <c r="F1395" t="s">
        <v>1376</v>
      </c>
      <c r="H1395" s="138" t="b">
        <v>1</v>
      </c>
      <c r="I1395" s="138" t="b">
        <v>1</v>
      </c>
      <c r="J1395" s="150" t="s">
        <v>1534</v>
      </c>
      <c r="K1395" s="6" t="s">
        <v>63</v>
      </c>
      <c r="L1395" s="138">
        <v>2</v>
      </c>
      <c r="M1395" s="138" t="s">
        <v>3870</v>
      </c>
      <c r="N1395" t="s">
        <v>1567</v>
      </c>
      <c r="O1395" s="84">
        <v>10000</v>
      </c>
    </row>
    <row r="1396" spans="3:15" ht="20" customHeight="1" x14ac:dyDescent="0.35">
      <c r="C1396" s="138" t="s">
        <v>4792</v>
      </c>
      <c r="D1396" s="58">
        <v>24141</v>
      </c>
      <c r="F1396" t="s">
        <v>1376</v>
      </c>
      <c r="H1396" s="138" t="b">
        <v>1</v>
      </c>
      <c r="I1396" s="138" t="b">
        <v>1</v>
      </c>
      <c r="J1396" s="150" t="s">
        <v>1534</v>
      </c>
      <c r="K1396" s="6" t="s">
        <v>63</v>
      </c>
      <c r="L1396" s="138">
        <v>2</v>
      </c>
      <c r="M1396" s="138" t="s">
        <v>3870</v>
      </c>
      <c r="N1396" t="s">
        <v>1567</v>
      </c>
      <c r="O1396" s="84">
        <v>10000</v>
      </c>
    </row>
    <row r="1397" spans="3:15" ht="20" customHeight="1" x14ac:dyDescent="0.35">
      <c r="C1397" s="138" t="s">
        <v>4793</v>
      </c>
      <c r="D1397" s="58">
        <v>20075</v>
      </c>
      <c r="F1397" t="s">
        <v>1377</v>
      </c>
      <c r="H1397" s="138" t="b">
        <v>1</v>
      </c>
      <c r="I1397" s="138" t="b">
        <v>1</v>
      </c>
      <c r="J1397" s="150" t="s">
        <v>1534</v>
      </c>
      <c r="K1397" s="6" t="s">
        <v>63</v>
      </c>
      <c r="L1397" s="138">
        <v>2</v>
      </c>
      <c r="M1397" s="138" t="s">
        <v>3870</v>
      </c>
      <c r="N1397" t="s">
        <v>1567</v>
      </c>
      <c r="O1397" s="84">
        <v>20000</v>
      </c>
    </row>
    <row r="1398" spans="3:15" ht="20" customHeight="1" x14ac:dyDescent="0.35">
      <c r="C1398" s="138" t="s">
        <v>4794</v>
      </c>
      <c r="D1398" s="58">
        <v>25792</v>
      </c>
      <c r="F1398" t="s">
        <v>1376</v>
      </c>
      <c r="H1398" s="138" t="b">
        <v>1</v>
      </c>
      <c r="I1398" s="138" t="b">
        <v>1</v>
      </c>
      <c r="J1398" s="150" t="s">
        <v>1534</v>
      </c>
      <c r="K1398" s="6" t="s">
        <v>63</v>
      </c>
      <c r="L1398" s="138">
        <v>2</v>
      </c>
      <c r="M1398" s="138" t="s">
        <v>3870</v>
      </c>
      <c r="N1398" t="s">
        <v>1567</v>
      </c>
      <c r="O1398" s="84">
        <v>10000</v>
      </c>
    </row>
    <row r="1399" spans="3:15" ht="20" customHeight="1" x14ac:dyDescent="0.35">
      <c r="C1399" s="138" t="s">
        <v>4795</v>
      </c>
      <c r="D1399" s="58">
        <v>20736</v>
      </c>
      <c r="F1399" t="s">
        <v>1376</v>
      </c>
      <c r="H1399" s="138" t="b">
        <v>1</v>
      </c>
      <c r="I1399" s="138" t="b">
        <v>1</v>
      </c>
      <c r="J1399" s="150" t="s">
        <v>1534</v>
      </c>
      <c r="K1399" s="6" t="s">
        <v>63</v>
      </c>
      <c r="L1399" s="138">
        <v>2</v>
      </c>
      <c r="M1399" s="138" t="s">
        <v>3870</v>
      </c>
      <c r="N1399" t="s">
        <v>1567</v>
      </c>
      <c r="O1399" s="84">
        <v>10000</v>
      </c>
    </row>
    <row r="1400" spans="3:15" ht="20" customHeight="1" x14ac:dyDescent="0.35">
      <c r="C1400" s="138" t="s">
        <v>4796</v>
      </c>
      <c r="D1400" s="58">
        <v>25567</v>
      </c>
      <c r="F1400" t="s">
        <v>1376</v>
      </c>
      <c r="H1400" s="138" t="b">
        <v>1</v>
      </c>
      <c r="I1400" s="138" t="b">
        <v>1</v>
      </c>
      <c r="J1400" s="150" t="s">
        <v>1534</v>
      </c>
      <c r="K1400" s="6" t="s">
        <v>63</v>
      </c>
      <c r="L1400" s="138">
        <v>2</v>
      </c>
      <c r="M1400" s="138" t="s">
        <v>3870</v>
      </c>
      <c r="N1400" t="s">
        <v>1567</v>
      </c>
      <c r="O1400" s="84">
        <v>10000</v>
      </c>
    </row>
    <row r="1401" spans="3:15" ht="20" customHeight="1" x14ac:dyDescent="0.35">
      <c r="C1401" s="138" t="s">
        <v>4797</v>
      </c>
      <c r="D1401" s="58">
        <v>24604</v>
      </c>
      <c r="F1401" t="s">
        <v>1376</v>
      </c>
      <c r="H1401" s="138" t="b">
        <v>1</v>
      </c>
      <c r="I1401" s="138" t="b">
        <v>1</v>
      </c>
      <c r="J1401" s="150" t="s">
        <v>1534</v>
      </c>
      <c r="K1401" s="6" t="s">
        <v>63</v>
      </c>
      <c r="L1401" s="138">
        <v>2</v>
      </c>
      <c r="M1401" s="138" t="s">
        <v>3870</v>
      </c>
      <c r="N1401" t="s">
        <v>1567</v>
      </c>
      <c r="O1401" s="84">
        <v>10000</v>
      </c>
    </row>
    <row r="1402" spans="3:15" ht="20" customHeight="1" x14ac:dyDescent="0.35">
      <c r="C1402" s="138" t="s">
        <v>4798</v>
      </c>
      <c r="D1402" s="58">
        <v>27777</v>
      </c>
      <c r="F1402" t="s">
        <v>1376</v>
      </c>
      <c r="H1402" s="138" t="b">
        <v>1</v>
      </c>
      <c r="I1402" s="138" t="b">
        <v>1</v>
      </c>
      <c r="J1402" s="150" t="s">
        <v>1534</v>
      </c>
      <c r="K1402" s="6" t="s">
        <v>63</v>
      </c>
      <c r="L1402" s="138">
        <v>2</v>
      </c>
      <c r="M1402" s="138" t="s">
        <v>3870</v>
      </c>
      <c r="N1402" t="s">
        <v>1537</v>
      </c>
      <c r="O1402" s="84">
        <v>10000</v>
      </c>
    </row>
    <row r="1403" spans="3:15" ht="20" customHeight="1" x14ac:dyDescent="0.35">
      <c r="C1403" s="138" t="s">
        <v>4799</v>
      </c>
      <c r="D1403" s="58">
        <v>31762</v>
      </c>
      <c r="F1403" t="s">
        <v>1376</v>
      </c>
      <c r="H1403" s="138" t="b">
        <v>1</v>
      </c>
      <c r="I1403" s="138" t="b">
        <v>1</v>
      </c>
      <c r="J1403" s="150" t="s">
        <v>1534</v>
      </c>
      <c r="K1403" s="6" t="s">
        <v>63</v>
      </c>
      <c r="L1403" s="138">
        <v>2</v>
      </c>
      <c r="M1403" s="138" t="s">
        <v>3870</v>
      </c>
      <c r="N1403" t="s">
        <v>1537</v>
      </c>
      <c r="O1403" s="84">
        <v>10000</v>
      </c>
    </row>
    <row r="1404" spans="3:15" ht="20" customHeight="1" x14ac:dyDescent="0.35">
      <c r="C1404" s="138" t="s">
        <v>4800</v>
      </c>
      <c r="D1404" s="58">
        <v>30391</v>
      </c>
      <c r="F1404" t="s">
        <v>1377</v>
      </c>
      <c r="H1404" s="138" t="b">
        <v>1</v>
      </c>
      <c r="I1404" s="138" t="b">
        <v>1</v>
      </c>
      <c r="J1404" s="150" t="s">
        <v>1534</v>
      </c>
      <c r="K1404" s="6" t="s">
        <v>63</v>
      </c>
      <c r="L1404" s="138">
        <v>2</v>
      </c>
      <c r="M1404" s="138" t="s">
        <v>3870</v>
      </c>
      <c r="N1404" t="s">
        <v>1537</v>
      </c>
      <c r="O1404" s="84">
        <v>20000</v>
      </c>
    </row>
    <row r="1405" spans="3:15" ht="20" customHeight="1" x14ac:dyDescent="0.35">
      <c r="C1405" s="138" t="s">
        <v>4801</v>
      </c>
      <c r="D1405" s="58">
        <v>25400</v>
      </c>
      <c r="F1405" t="s">
        <v>1377</v>
      </c>
      <c r="H1405" s="138" t="b">
        <v>1</v>
      </c>
      <c r="I1405" s="138" t="b">
        <v>1</v>
      </c>
      <c r="J1405" s="150" t="s">
        <v>1534</v>
      </c>
      <c r="K1405" s="6" t="s">
        <v>63</v>
      </c>
      <c r="L1405" s="138">
        <v>2</v>
      </c>
      <c r="M1405" s="138" t="s">
        <v>3870</v>
      </c>
      <c r="N1405" t="s">
        <v>1537</v>
      </c>
      <c r="O1405" s="84">
        <v>10000</v>
      </c>
    </row>
    <row r="1406" spans="3:15" ht="20" customHeight="1" x14ac:dyDescent="0.35">
      <c r="C1406" s="138" t="s">
        <v>4802</v>
      </c>
      <c r="D1406" s="58">
        <v>30398</v>
      </c>
      <c r="F1406" t="s">
        <v>1376</v>
      </c>
      <c r="H1406" s="138" t="b">
        <v>1</v>
      </c>
      <c r="I1406" s="138" t="b">
        <v>1</v>
      </c>
      <c r="J1406" s="150" t="s">
        <v>1534</v>
      </c>
      <c r="K1406" s="6" t="s">
        <v>63</v>
      </c>
      <c r="L1406" s="138">
        <v>2</v>
      </c>
      <c r="M1406" s="138" t="s">
        <v>3870</v>
      </c>
      <c r="N1406" t="s">
        <v>1537</v>
      </c>
      <c r="O1406" s="84">
        <v>10000</v>
      </c>
    </row>
    <row r="1407" spans="3:15" ht="20" customHeight="1" x14ac:dyDescent="0.35">
      <c r="C1407" s="138" t="s">
        <v>4803</v>
      </c>
      <c r="D1407" s="58">
        <v>29936</v>
      </c>
      <c r="F1407" t="s">
        <v>1377</v>
      </c>
      <c r="H1407" s="138" t="b">
        <v>1</v>
      </c>
      <c r="I1407" s="138" t="b">
        <v>1</v>
      </c>
      <c r="J1407" s="150" t="s">
        <v>1534</v>
      </c>
      <c r="K1407" s="6" t="s">
        <v>63</v>
      </c>
      <c r="L1407" s="138">
        <v>2</v>
      </c>
      <c r="M1407" s="138" t="s">
        <v>3870</v>
      </c>
      <c r="N1407" t="s">
        <v>1537</v>
      </c>
      <c r="O1407" s="84">
        <v>20000</v>
      </c>
    </row>
    <row r="1408" spans="3:15" ht="20" customHeight="1" x14ac:dyDescent="0.35">
      <c r="C1408" s="138" t="s">
        <v>4804</v>
      </c>
      <c r="D1408" s="58">
        <v>29326</v>
      </c>
      <c r="F1408" t="s">
        <v>1377</v>
      </c>
      <c r="H1408" s="138" t="b">
        <v>1</v>
      </c>
      <c r="I1408" s="138" t="b">
        <v>1</v>
      </c>
      <c r="J1408" s="150" t="s">
        <v>1534</v>
      </c>
      <c r="K1408" s="6" t="s">
        <v>63</v>
      </c>
      <c r="L1408" s="138">
        <v>2</v>
      </c>
      <c r="M1408" s="138" t="s">
        <v>3870</v>
      </c>
      <c r="N1408" t="s">
        <v>1537</v>
      </c>
      <c r="O1408" s="84">
        <v>10000</v>
      </c>
    </row>
    <row r="1409" spans="3:15" ht="20" customHeight="1" x14ac:dyDescent="0.35">
      <c r="C1409" s="138" t="s">
        <v>4805</v>
      </c>
      <c r="D1409" s="58">
        <v>27994</v>
      </c>
      <c r="F1409" t="s">
        <v>1377</v>
      </c>
      <c r="H1409" s="138" t="b">
        <v>1</v>
      </c>
      <c r="I1409" s="138" t="b">
        <v>1</v>
      </c>
      <c r="J1409" s="150" t="s">
        <v>1534</v>
      </c>
      <c r="K1409" s="6" t="s">
        <v>63</v>
      </c>
      <c r="L1409" s="138">
        <v>2</v>
      </c>
      <c r="M1409" s="138" t="s">
        <v>3870</v>
      </c>
      <c r="N1409" t="s">
        <v>1537</v>
      </c>
      <c r="O1409" s="84">
        <v>20000</v>
      </c>
    </row>
    <row r="1410" spans="3:15" ht="20" customHeight="1" x14ac:dyDescent="0.35">
      <c r="C1410" s="138" t="s">
        <v>4806</v>
      </c>
      <c r="D1410" s="58">
        <v>26392</v>
      </c>
      <c r="F1410" t="s">
        <v>1376</v>
      </c>
      <c r="H1410" s="138" t="b">
        <v>1</v>
      </c>
      <c r="I1410" s="138" t="b">
        <v>1</v>
      </c>
      <c r="J1410" s="150" t="s">
        <v>1534</v>
      </c>
      <c r="K1410" s="6" t="s">
        <v>63</v>
      </c>
      <c r="L1410" s="138">
        <v>2</v>
      </c>
      <c r="M1410" s="138" t="s">
        <v>3870</v>
      </c>
      <c r="N1410" t="s">
        <v>1537</v>
      </c>
      <c r="O1410" s="84">
        <v>10000</v>
      </c>
    </row>
    <row r="1411" spans="3:15" ht="20" customHeight="1" x14ac:dyDescent="0.35">
      <c r="C1411" s="138" t="s">
        <v>4807</v>
      </c>
      <c r="D1411" s="58">
        <v>24528</v>
      </c>
      <c r="F1411" t="s">
        <v>1376</v>
      </c>
      <c r="H1411" s="138" t="b">
        <v>1</v>
      </c>
      <c r="I1411" s="138" t="b">
        <v>1</v>
      </c>
      <c r="J1411" s="150" t="s">
        <v>1534</v>
      </c>
      <c r="K1411" s="6" t="s">
        <v>63</v>
      </c>
      <c r="L1411" s="138">
        <v>2</v>
      </c>
      <c r="M1411" s="138" t="s">
        <v>3870</v>
      </c>
      <c r="N1411" t="s">
        <v>1537</v>
      </c>
      <c r="O1411" s="84">
        <v>10000</v>
      </c>
    </row>
    <row r="1412" spans="3:15" ht="20" customHeight="1" x14ac:dyDescent="0.35">
      <c r="C1412" s="138" t="s">
        <v>4808</v>
      </c>
      <c r="D1412" s="58">
        <v>22760</v>
      </c>
      <c r="F1412" t="s">
        <v>1377</v>
      </c>
      <c r="H1412" s="138" t="b">
        <v>1</v>
      </c>
      <c r="I1412" s="138" t="b">
        <v>1</v>
      </c>
      <c r="J1412" s="150" t="s">
        <v>1534</v>
      </c>
      <c r="K1412" s="6" t="s">
        <v>63</v>
      </c>
      <c r="L1412" s="138">
        <v>2</v>
      </c>
      <c r="M1412" s="138" t="s">
        <v>3870</v>
      </c>
      <c r="N1412" t="s">
        <v>1537</v>
      </c>
      <c r="O1412" s="84">
        <v>10000</v>
      </c>
    </row>
    <row r="1413" spans="3:15" ht="20" customHeight="1" x14ac:dyDescent="0.35">
      <c r="C1413" s="138" t="s">
        <v>4809</v>
      </c>
      <c r="D1413" s="58">
        <v>34718</v>
      </c>
      <c r="F1413" t="s">
        <v>1377</v>
      </c>
      <c r="H1413" s="138" t="b">
        <v>1</v>
      </c>
      <c r="I1413" s="138" t="b">
        <v>1</v>
      </c>
      <c r="J1413" s="150" t="s">
        <v>1534</v>
      </c>
      <c r="K1413" s="6" t="s">
        <v>63</v>
      </c>
      <c r="L1413" s="138">
        <v>2</v>
      </c>
      <c r="M1413" s="138" t="s">
        <v>3870</v>
      </c>
      <c r="N1413" t="s">
        <v>1537</v>
      </c>
      <c r="O1413" s="84">
        <v>20000</v>
      </c>
    </row>
    <row r="1414" spans="3:15" ht="20" customHeight="1" x14ac:dyDescent="0.35">
      <c r="C1414" s="138" t="s">
        <v>4810</v>
      </c>
      <c r="D1414" s="58">
        <v>31966</v>
      </c>
      <c r="F1414" t="s">
        <v>1376</v>
      </c>
      <c r="H1414" s="138" t="b">
        <v>1</v>
      </c>
      <c r="I1414" s="138" t="b">
        <v>1</v>
      </c>
      <c r="J1414" s="150" t="s">
        <v>1534</v>
      </c>
      <c r="K1414" s="6" t="s">
        <v>63</v>
      </c>
      <c r="L1414" s="138">
        <v>2</v>
      </c>
      <c r="M1414" s="138" t="s">
        <v>3870</v>
      </c>
      <c r="N1414" t="s">
        <v>1537</v>
      </c>
      <c r="O1414" s="84">
        <v>20000</v>
      </c>
    </row>
    <row r="1415" spans="3:15" ht="20" customHeight="1" x14ac:dyDescent="0.35">
      <c r="C1415" s="138" t="s">
        <v>4811</v>
      </c>
      <c r="D1415" s="58">
        <v>27775</v>
      </c>
      <c r="F1415" t="s">
        <v>1376</v>
      </c>
      <c r="H1415" s="138" t="b">
        <v>1</v>
      </c>
      <c r="I1415" s="138" t="b">
        <v>1</v>
      </c>
      <c r="J1415" s="150" t="s">
        <v>1534</v>
      </c>
      <c r="K1415" s="6" t="s">
        <v>63</v>
      </c>
      <c r="L1415" s="138">
        <v>2</v>
      </c>
      <c r="M1415" s="138" t="s">
        <v>3870</v>
      </c>
      <c r="N1415" t="s">
        <v>1537</v>
      </c>
      <c r="O1415" s="84">
        <v>10000</v>
      </c>
    </row>
    <row r="1416" spans="3:15" ht="20" customHeight="1" x14ac:dyDescent="0.35">
      <c r="C1416" s="138" t="s">
        <v>4812</v>
      </c>
      <c r="D1416" s="58">
        <v>26658</v>
      </c>
      <c r="F1416" t="s">
        <v>1376</v>
      </c>
      <c r="H1416" s="138" t="b">
        <v>1</v>
      </c>
      <c r="I1416" s="138" t="b">
        <v>1</v>
      </c>
      <c r="J1416" s="150" t="s">
        <v>1534</v>
      </c>
      <c r="K1416" s="6" t="s">
        <v>63</v>
      </c>
      <c r="L1416" s="138">
        <v>2</v>
      </c>
      <c r="M1416" s="138" t="s">
        <v>3870</v>
      </c>
      <c r="N1416" t="s">
        <v>1537</v>
      </c>
      <c r="O1416" s="84">
        <v>30000</v>
      </c>
    </row>
    <row r="1417" spans="3:15" ht="20" customHeight="1" x14ac:dyDescent="0.35">
      <c r="C1417" s="138" t="s">
        <v>4813</v>
      </c>
      <c r="D1417" s="58">
        <v>24385</v>
      </c>
      <c r="F1417" t="s">
        <v>1377</v>
      </c>
      <c r="H1417" s="138" t="b">
        <v>1</v>
      </c>
      <c r="I1417" s="138" t="b">
        <v>1</v>
      </c>
      <c r="J1417" s="150" t="s">
        <v>1534</v>
      </c>
      <c r="K1417" s="6" t="s">
        <v>63</v>
      </c>
      <c r="L1417" s="138">
        <v>2</v>
      </c>
      <c r="M1417" s="138" t="s">
        <v>3870</v>
      </c>
      <c r="N1417" t="s">
        <v>1537</v>
      </c>
      <c r="O1417" s="84">
        <v>10000</v>
      </c>
    </row>
    <row r="1418" spans="3:15" ht="20" customHeight="1" x14ac:dyDescent="0.35">
      <c r="C1418" s="138" t="s">
        <v>4814</v>
      </c>
      <c r="D1418" s="58">
        <v>26229</v>
      </c>
      <c r="F1418" t="s">
        <v>1376</v>
      </c>
      <c r="H1418" s="138" t="b">
        <v>1</v>
      </c>
      <c r="I1418" s="138" t="b">
        <v>1</v>
      </c>
      <c r="J1418" s="150" t="s">
        <v>1534</v>
      </c>
      <c r="K1418" s="6" t="s">
        <v>63</v>
      </c>
      <c r="L1418" s="138">
        <v>2</v>
      </c>
      <c r="M1418" s="138" t="s">
        <v>3870</v>
      </c>
      <c r="N1418" t="s">
        <v>1537</v>
      </c>
      <c r="O1418" s="84">
        <v>30000</v>
      </c>
    </row>
    <row r="1419" spans="3:15" ht="20" customHeight="1" x14ac:dyDescent="0.35">
      <c r="C1419" s="138" t="s">
        <v>4815</v>
      </c>
      <c r="D1419" s="58">
        <v>26020</v>
      </c>
      <c r="F1419" t="s">
        <v>1376</v>
      </c>
      <c r="H1419" s="138" t="b">
        <v>1</v>
      </c>
      <c r="I1419" s="138" t="b">
        <v>1</v>
      </c>
      <c r="J1419" s="150" t="s">
        <v>1534</v>
      </c>
      <c r="K1419" s="6" t="s">
        <v>63</v>
      </c>
      <c r="L1419" s="138">
        <v>2</v>
      </c>
      <c r="M1419" s="138" t="s">
        <v>3870</v>
      </c>
      <c r="N1419" t="s">
        <v>1537</v>
      </c>
      <c r="O1419" s="84">
        <v>10000</v>
      </c>
    </row>
    <row r="1420" spans="3:15" ht="20" customHeight="1" x14ac:dyDescent="0.35">
      <c r="C1420" s="138" t="s">
        <v>4816</v>
      </c>
      <c r="D1420" s="58">
        <v>29084</v>
      </c>
      <c r="F1420" t="s">
        <v>1376</v>
      </c>
      <c r="H1420" s="138" t="b">
        <v>1</v>
      </c>
      <c r="I1420" s="138" t="b">
        <v>1</v>
      </c>
      <c r="J1420" s="150" t="s">
        <v>1534</v>
      </c>
      <c r="K1420" s="6" t="s">
        <v>63</v>
      </c>
      <c r="L1420" s="138">
        <v>2</v>
      </c>
      <c r="M1420" s="138" t="s">
        <v>3870</v>
      </c>
      <c r="N1420" t="s">
        <v>1537</v>
      </c>
      <c r="O1420" s="84">
        <v>20000</v>
      </c>
    </row>
    <row r="1421" spans="3:15" ht="20" customHeight="1" x14ac:dyDescent="0.35">
      <c r="C1421" s="138" t="s">
        <v>4817</v>
      </c>
      <c r="D1421" s="58">
        <v>27887</v>
      </c>
      <c r="F1421" t="s">
        <v>1376</v>
      </c>
      <c r="H1421" s="138" t="b">
        <v>1</v>
      </c>
      <c r="I1421" s="138" t="b">
        <v>1</v>
      </c>
      <c r="J1421" s="150" t="s">
        <v>1534</v>
      </c>
      <c r="K1421" s="6" t="s">
        <v>63</v>
      </c>
      <c r="L1421" s="138">
        <v>2</v>
      </c>
      <c r="M1421" s="138" t="s">
        <v>3870</v>
      </c>
      <c r="N1421" t="s">
        <v>1537</v>
      </c>
      <c r="O1421" s="84">
        <v>20000</v>
      </c>
    </row>
    <row r="1422" spans="3:15" ht="20" customHeight="1" x14ac:dyDescent="0.35">
      <c r="C1422" s="138" t="s">
        <v>4818</v>
      </c>
      <c r="D1422" s="58">
        <v>32661</v>
      </c>
      <c r="F1422" t="s">
        <v>1376</v>
      </c>
      <c r="H1422" s="138" t="b">
        <v>1</v>
      </c>
      <c r="J1422" s="150" t="s">
        <v>1534</v>
      </c>
      <c r="K1422" s="6" t="s">
        <v>63</v>
      </c>
      <c r="L1422" s="138">
        <v>2</v>
      </c>
      <c r="M1422" s="138" t="s">
        <v>3870</v>
      </c>
      <c r="N1422" t="s">
        <v>74</v>
      </c>
    </row>
    <row r="1423" spans="3:15" ht="20" customHeight="1" x14ac:dyDescent="0.35">
      <c r="C1423" s="138" t="s">
        <v>4819</v>
      </c>
      <c r="D1423" s="58">
        <v>27655</v>
      </c>
      <c r="F1423" t="s">
        <v>1377</v>
      </c>
      <c r="H1423" s="138" t="b">
        <v>1</v>
      </c>
      <c r="J1423" s="150" t="s">
        <v>1534</v>
      </c>
      <c r="K1423" s="6" t="s">
        <v>63</v>
      </c>
      <c r="L1423" s="138">
        <v>2</v>
      </c>
      <c r="M1423" s="138" t="s">
        <v>3870</v>
      </c>
      <c r="N1423" t="s">
        <v>74</v>
      </c>
    </row>
    <row r="1424" spans="3:15" ht="20" customHeight="1" x14ac:dyDescent="0.35">
      <c r="C1424" s="138" t="s">
        <v>4820</v>
      </c>
      <c r="D1424" s="58">
        <v>26576</v>
      </c>
      <c r="F1424" t="s">
        <v>1377</v>
      </c>
      <c r="H1424" s="138" t="b">
        <v>1</v>
      </c>
      <c r="J1424" s="150" t="s">
        <v>1534</v>
      </c>
      <c r="K1424" s="6" t="s">
        <v>63</v>
      </c>
      <c r="L1424" s="138">
        <v>2</v>
      </c>
      <c r="M1424" s="138" t="s">
        <v>3870</v>
      </c>
      <c r="N1424" t="s">
        <v>74</v>
      </c>
    </row>
    <row r="1425" spans="3:15" ht="20" customHeight="1" x14ac:dyDescent="0.35">
      <c r="C1425" s="138" t="s">
        <v>4821</v>
      </c>
      <c r="D1425" s="58">
        <v>34645</v>
      </c>
      <c r="F1425" t="s">
        <v>1376</v>
      </c>
      <c r="H1425" s="138" t="b">
        <v>1</v>
      </c>
      <c r="J1425" s="150" t="s">
        <v>1534</v>
      </c>
      <c r="K1425" s="6" t="s">
        <v>63</v>
      </c>
      <c r="L1425" s="138">
        <v>2</v>
      </c>
      <c r="M1425" s="138" t="s">
        <v>3870</v>
      </c>
      <c r="N1425" t="s">
        <v>74</v>
      </c>
    </row>
    <row r="1426" spans="3:15" ht="20" customHeight="1" x14ac:dyDescent="0.35">
      <c r="C1426" s="138" t="s">
        <v>4822</v>
      </c>
      <c r="D1426" s="58">
        <v>36012</v>
      </c>
      <c r="F1426" t="s">
        <v>1376</v>
      </c>
      <c r="H1426" s="138" t="b">
        <v>1</v>
      </c>
      <c r="J1426" s="150" t="s">
        <v>1534</v>
      </c>
      <c r="K1426" s="6" t="s">
        <v>63</v>
      </c>
      <c r="L1426" s="138">
        <v>2</v>
      </c>
      <c r="M1426" s="138" t="s">
        <v>3870</v>
      </c>
      <c r="N1426" t="s">
        <v>74</v>
      </c>
    </row>
    <row r="1427" spans="3:15" ht="20" customHeight="1" x14ac:dyDescent="0.35">
      <c r="C1427" s="138" t="s">
        <v>4823</v>
      </c>
      <c r="D1427" s="58">
        <v>33361</v>
      </c>
      <c r="F1427" t="s">
        <v>1376</v>
      </c>
      <c r="H1427" s="138" t="b">
        <v>1</v>
      </c>
      <c r="J1427" s="150" t="s">
        <v>1534</v>
      </c>
      <c r="K1427" s="6" t="s">
        <v>63</v>
      </c>
      <c r="L1427" s="138">
        <v>2</v>
      </c>
      <c r="M1427" s="138" t="s">
        <v>3870</v>
      </c>
      <c r="N1427" t="s">
        <v>74</v>
      </c>
    </row>
    <row r="1428" spans="3:15" ht="20" customHeight="1" x14ac:dyDescent="0.35">
      <c r="C1428" s="138" t="s">
        <v>4824</v>
      </c>
      <c r="D1428" s="58">
        <v>33827</v>
      </c>
      <c r="F1428" t="s">
        <v>1376</v>
      </c>
      <c r="H1428" s="138" t="b">
        <v>1</v>
      </c>
      <c r="J1428" s="150" t="s">
        <v>1534</v>
      </c>
      <c r="K1428" s="6" t="s">
        <v>63</v>
      </c>
      <c r="L1428" s="138">
        <v>2</v>
      </c>
      <c r="M1428" s="138" t="s">
        <v>3870</v>
      </c>
      <c r="N1428" t="s">
        <v>74</v>
      </c>
    </row>
    <row r="1429" spans="3:15" ht="20" customHeight="1" x14ac:dyDescent="0.35">
      <c r="C1429" s="138" t="s">
        <v>4825</v>
      </c>
      <c r="D1429" s="58">
        <v>33579</v>
      </c>
      <c r="F1429" t="s">
        <v>1376</v>
      </c>
      <c r="H1429" s="138" t="b">
        <v>1</v>
      </c>
      <c r="J1429" s="150" t="s">
        <v>1534</v>
      </c>
      <c r="K1429" s="6" t="s">
        <v>63</v>
      </c>
      <c r="L1429" s="138">
        <v>2</v>
      </c>
      <c r="M1429" s="138" t="s">
        <v>3870</v>
      </c>
      <c r="N1429" t="s">
        <v>74</v>
      </c>
    </row>
    <row r="1430" spans="3:15" ht="20" customHeight="1" x14ac:dyDescent="0.35">
      <c r="C1430" s="138" t="s">
        <v>4826</v>
      </c>
      <c r="D1430" s="58">
        <v>35494</v>
      </c>
      <c r="F1430" t="s">
        <v>1376</v>
      </c>
      <c r="H1430" s="138" t="b">
        <v>1</v>
      </c>
      <c r="J1430" s="150" t="s">
        <v>1534</v>
      </c>
      <c r="K1430" s="6" t="s">
        <v>63</v>
      </c>
      <c r="L1430" s="138">
        <v>2</v>
      </c>
      <c r="M1430" s="138" t="s">
        <v>3870</v>
      </c>
      <c r="N1430" t="s">
        <v>74</v>
      </c>
    </row>
    <row r="1431" spans="3:15" ht="20" customHeight="1" x14ac:dyDescent="0.35">
      <c r="C1431" s="138" t="s">
        <v>4827</v>
      </c>
      <c r="D1431" s="58">
        <v>33709</v>
      </c>
      <c r="F1431" t="s">
        <v>1376</v>
      </c>
      <c r="H1431" s="138" t="b">
        <v>1</v>
      </c>
      <c r="J1431" s="150" t="s">
        <v>1534</v>
      </c>
      <c r="K1431" s="6" t="s">
        <v>63</v>
      </c>
      <c r="L1431" s="138">
        <v>2</v>
      </c>
      <c r="M1431" s="138" t="s">
        <v>3870</v>
      </c>
      <c r="N1431" t="s">
        <v>74</v>
      </c>
    </row>
    <row r="1432" spans="3:15" ht="20" customHeight="1" x14ac:dyDescent="0.35">
      <c r="C1432" s="138" t="s">
        <v>4828</v>
      </c>
      <c r="D1432" s="58">
        <v>30829</v>
      </c>
      <c r="F1432" t="s">
        <v>1376</v>
      </c>
      <c r="H1432" s="138" t="b">
        <v>1</v>
      </c>
      <c r="J1432" s="150" t="s">
        <v>1534</v>
      </c>
      <c r="K1432" s="6" t="s">
        <v>63</v>
      </c>
      <c r="L1432" s="138">
        <v>2</v>
      </c>
      <c r="M1432" s="138" t="s">
        <v>3870</v>
      </c>
      <c r="N1432" t="s">
        <v>74</v>
      </c>
    </row>
    <row r="1433" spans="3:15" s="135" customFormat="1" ht="20" customHeight="1" x14ac:dyDescent="0.35">
      <c r="C1433" s="144" t="s">
        <v>4829</v>
      </c>
      <c r="D1433" s="145">
        <v>23166</v>
      </c>
      <c r="E1433" s="38"/>
      <c r="F1433" s="135" t="s">
        <v>1376</v>
      </c>
      <c r="G1433" s="38"/>
      <c r="H1433" s="144" t="b">
        <v>1</v>
      </c>
      <c r="I1433" s="38"/>
      <c r="J1433" s="203" t="s">
        <v>1534</v>
      </c>
      <c r="K1433" s="38" t="s">
        <v>63</v>
      </c>
      <c r="L1433" s="144">
        <v>2</v>
      </c>
      <c r="M1433" s="144" t="s">
        <v>3870</v>
      </c>
      <c r="N1433" s="135" t="s">
        <v>74</v>
      </c>
      <c r="O1433" s="38"/>
    </row>
  </sheetData>
  <autoFilter ref="C3:AA1433" xr:uid="{E952592D-D7B8-42EF-AB70-A0B69F592465}"/>
  <phoneticPr fontId="1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23C9-0CF0-4718-A707-CBE7E543497D}">
  <dimension ref="C3:F342"/>
  <sheetViews>
    <sheetView tabSelected="1" zoomScale="69" zoomScaleNormal="69" workbookViewId="0">
      <selection activeCell="F6" sqref="F6:F20"/>
    </sheetView>
  </sheetViews>
  <sheetFormatPr defaultRowHeight="14.5" x14ac:dyDescent="0.35"/>
  <cols>
    <col min="3" max="3" width="30.1796875" customWidth="1"/>
    <col min="4" max="4" width="42.26953125" customWidth="1"/>
    <col min="5" max="5" width="30.1796875" customWidth="1"/>
    <col min="6" max="6" width="22.81640625" customWidth="1"/>
  </cols>
  <sheetData>
    <row r="3" spans="3:6" x14ac:dyDescent="0.35">
      <c r="C3" s="82" t="s">
        <v>4676</v>
      </c>
      <c r="D3" s="82"/>
      <c r="E3" s="82"/>
      <c r="F3" s="82"/>
    </row>
    <row r="4" spans="3:6" x14ac:dyDescent="0.35">
      <c r="C4" s="13" t="s">
        <v>452</v>
      </c>
      <c r="D4" s="14" t="s">
        <v>3285</v>
      </c>
      <c r="E4" s="15" t="s">
        <v>453</v>
      </c>
      <c r="F4" s="7" t="s">
        <v>4672</v>
      </c>
    </row>
    <row r="5" spans="3:6" x14ac:dyDescent="0.35">
      <c r="C5" s="11" t="s">
        <v>561</v>
      </c>
      <c r="D5" s="14"/>
      <c r="E5" s="15" t="s">
        <v>24</v>
      </c>
      <c r="F5" t="s">
        <v>3563</v>
      </c>
    </row>
    <row r="6" spans="3:6" x14ac:dyDescent="0.35">
      <c r="C6" s="11" t="s">
        <v>1483</v>
      </c>
      <c r="D6" s="14"/>
      <c r="E6" s="15" t="s">
        <v>3558</v>
      </c>
      <c r="F6" s="251">
        <v>10658.89</v>
      </c>
    </row>
    <row r="7" spans="3:6" x14ac:dyDescent="0.35">
      <c r="C7" s="11" t="s">
        <v>1482</v>
      </c>
      <c r="D7" s="14"/>
      <c r="E7" s="15" t="s">
        <v>3559</v>
      </c>
      <c r="F7" s="251">
        <v>127906.68</v>
      </c>
    </row>
    <row r="8" spans="3:6" x14ac:dyDescent="0.35">
      <c r="C8" s="11" t="s">
        <v>1463</v>
      </c>
      <c r="D8" s="14"/>
      <c r="E8" s="12" t="s">
        <v>1466</v>
      </c>
      <c r="F8" s="249">
        <v>452</v>
      </c>
    </row>
    <row r="9" spans="3:6" x14ac:dyDescent="0.35">
      <c r="C9" s="31" t="s">
        <v>562</v>
      </c>
      <c r="D9" s="32"/>
      <c r="E9" s="33" t="s">
        <v>26</v>
      </c>
      <c r="F9" s="30" t="s">
        <v>3282</v>
      </c>
    </row>
    <row r="10" spans="3:6" x14ac:dyDescent="0.35">
      <c r="C10" s="11" t="s">
        <v>1471</v>
      </c>
      <c r="D10" s="14"/>
      <c r="E10" s="12" t="s">
        <v>1474</v>
      </c>
      <c r="F10" s="249">
        <v>452</v>
      </c>
    </row>
    <row r="11" spans="3:6" x14ac:dyDescent="0.35">
      <c r="C11" s="185" t="s">
        <v>511</v>
      </c>
      <c r="D11" s="179"/>
      <c r="E11" s="184" t="s">
        <v>1490</v>
      </c>
      <c r="F11" s="249">
        <v>4962.0200000000004</v>
      </c>
    </row>
    <row r="12" spans="3:6" x14ac:dyDescent="0.35">
      <c r="C12" s="185" t="s">
        <v>512</v>
      </c>
      <c r="D12" s="179"/>
      <c r="E12" s="184" t="s">
        <v>1491</v>
      </c>
      <c r="F12" s="249">
        <v>59544.24</v>
      </c>
    </row>
    <row r="13" spans="3:6" x14ac:dyDescent="0.35">
      <c r="C13" s="185" t="s">
        <v>4670</v>
      </c>
      <c r="D13" s="179"/>
      <c r="E13" s="184" t="s">
        <v>1490</v>
      </c>
      <c r="F13" s="249">
        <v>3905.71</v>
      </c>
    </row>
    <row r="14" spans="3:6" x14ac:dyDescent="0.35">
      <c r="C14" s="185" t="s">
        <v>4671</v>
      </c>
      <c r="D14" s="179"/>
      <c r="E14" s="184" t="s">
        <v>1491</v>
      </c>
      <c r="F14" s="249">
        <v>46868.52</v>
      </c>
    </row>
    <row r="15" spans="3:6" x14ac:dyDescent="0.35">
      <c r="C15" s="31" t="s">
        <v>1214</v>
      </c>
      <c r="D15" s="32"/>
      <c r="E15" s="33" t="s">
        <v>26</v>
      </c>
      <c r="F15" s="30" t="s">
        <v>3283</v>
      </c>
    </row>
    <row r="16" spans="3:6" x14ac:dyDescent="0.35">
      <c r="C16" s="11" t="s">
        <v>3840</v>
      </c>
      <c r="D16" s="14"/>
      <c r="E16" s="12" t="s">
        <v>1474</v>
      </c>
      <c r="F16" s="249">
        <v>157</v>
      </c>
    </row>
    <row r="17" spans="3:6" x14ac:dyDescent="0.35">
      <c r="C17" s="185" t="s">
        <v>1227</v>
      </c>
      <c r="D17" s="179"/>
      <c r="E17" s="184" t="s">
        <v>1490</v>
      </c>
      <c r="F17" s="249">
        <v>1016.62</v>
      </c>
    </row>
    <row r="18" spans="3:6" x14ac:dyDescent="0.35">
      <c r="C18" s="185" t="s">
        <v>1228</v>
      </c>
      <c r="D18" s="179"/>
      <c r="E18" s="184" t="s">
        <v>1491</v>
      </c>
      <c r="F18" s="249">
        <v>12199.44</v>
      </c>
    </row>
    <row r="19" spans="3:6" x14ac:dyDescent="0.35">
      <c r="C19" s="185" t="s">
        <v>4677</v>
      </c>
      <c r="D19" s="179"/>
      <c r="E19" s="184" t="s">
        <v>1490</v>
      </c>
      <c r="F19" s="249">
        <v>774.54</v>
      </c>
    </row>
    <row r="20" spans="3:6" x14ac:dyDescent="0.35">
      <c r="C20" s="185" t="s">
        <v>4678</v>
      </c>
      <c r="D20" s="179"/>
      <c r="E20" s="184" t="s">
        <v>1491</v>
      </c>
      <c r="F20" s="249">
        <v>9294.48</v>
      </c>
    </row>
    <row r="339" spans="6:6" x14ac:dyDescent="0.35">
      <c r="F339" s="6"/>
    </row>
    <row r="340" spans="6:6" x14ac:dyDescent="0.35">
      <c r="F340" s="6"/>
    </row>
    <row r="341" spans="6:6" x14ac:dyDescent="0.35">
      <c r="F341" s="6"/>
    </row>
    <row r="342" spans="6:6" x14ac:dyDescent="0.35">
      <c r="F34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97F4-561F-4EA9-9183-96331174B782}">
  <dimension ref="C1:N25"/>
  <sheetViews>
    <sheetView zoomScale="65" zoomScaleNormal="65" workbookViewId="0">
      <selection activeCell="J26" sqref="J26"/>
    </sheetView>
  </sheetViews>
  <sheetFormatPr defaultRowHeight="14.5" x14ac:dyDescent="0.35"/>
  <cols>
    <col min="1" max="2" width="8.7265625" style="59"/>
    <col min="3" max="3" width="34.54296875" style="59" customWidth="1"/>
    <col min="4" max="4" width="27.36328125" style="59" customWidth="1"/>
    <col min="5" max="10" width="18.81640625" style="59" customWidth="1"/>
    <col min="11" max="12" width="20.54296875" style="59" customWidth="1"/>
    <col min="13" max="14" width="22" style="59" customWidth="1"/>
    <col min="15" max="16384" width="8.7265625" style="59"/>
  </cols>
  <sheetData>
    <row r="1" spans="3:14" x14ac:dyDescent="0.35">
      <c r="J1" s="59" t="s">
        <v>5267</v>
      </c>
    </row>
    <row r="3" spans="3:14" x14ac:dyDescent="0.35">
      <c r="C3" s="243" t="s">
        <v>5740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</row>
    <row r="4" spans="3:14" x14ac:dyDescent="0.35">
      <c r="C4" s="59" t="s">
        <v>424</v>
      </c>
      <c r="D4" s="59" t="s">
        <v>433</v>
      </c>
      <c r="E4" s="232" t="s">
        <v>4844</v>
      </c>
      <c r="F4" s="232" t="s">
        <v>4845</v>
      </c>
      <c r="G4" s="232" t="s">
        <v>4846</v>
      </c>
      <c r="H4" s="232" t="s">
        <v>4847</v>
      </c>
      <c r="I4" s="232" t="s">
        <v>4848</v>
      </c>
      <c r="J4" s="232" t="s">
        <v>5241</v>
      </c>
      <c r="K4" s="232" t="s">
        <v>5242</v>
      </c>
      <c r="L4" s="232" t="s">
        <v>5254</v>
      </c>
      <c r="M4" s="176" t="s">
        <v>5268</v>
      </c>
      <c r="N4" s="176" t="s">
        <v>5269</v>
      </c>
    </row>
    <row r="5" spans="3:14" x14ac:dyDescent="0.35">
      <c r="C5" s="59" t="s">
        <v>4851</v>
      </c>
      <c r="D5" s="59" t="s">
        <v>4852</v>
      </c>
      <c r="E5" s="59" t="s">
        <v>4853</v>
      </c>
      <c r="F5" s="59" t="s">
        <v>4853</v>
      </c>
      <c r="G5" s="59" t="s">
        <v>4853</v>
      </c>
      <c r="H5" s="59" t="s">
        <v>1457</v>
      </c>
      <c r="I5" s="59" t="s">
        <v>1458</v>
      </c>
      <c r="J5" s="59" t="s">
        <v>1458</v>
      </c>
      <c r="K5" s="59" t="s">
        <v>4853</v>
      </c>
      <c r="L5" s="59" t="s">
        <v>4853</v>
      </c>
      <c r="M5" s="59" t="s">
        <v>4853</v>
      </c>
      <c r="N5" s="59" t="s">
        <v>4853</v>
      </c>
    </row>
    <row r="6" spans="3:14" x14ac:dyDescent="0.35">
      <c r="C6" s="59" t="s">
        <v>4850</v>
      </c>
      <c r="D6" s="59" t="s">
        <v>24</v>
      </c>
      <c r="E6" s="179" t="s">
        <v>4884</v>
      </c>
      <c r="F6" s="179" t="s">
        <v>4884</v>
      </c>
      <c r="G6" s="179" t="s">
        <v>4884</v>
      </c>
      <c r="H6" s="179" t="s">
        <v>4884</v>
      </c>
      <c r="I6" s="179" t="s">
        <v>4884</v>
      </c>
      <c r="J6" s="179" t="s">
        <v>4884</v>
      </c>
      <c r="K6" s="6" t="s">
        <v>1501</v>
      </c>
      <c r="L6" s="6" t="s">
        <v>1501</v>
      </c>
      <c r="M6" s="6" t="s">
        <v>785</v>
      </c>
      <c r="N6" s="6" t="s">
        <v>785</v>
      </c>
    </row>
    <row r="7" spans="3:14" x14ac:dyDescent="0.35">
      <c r="C7" s="59" t="s">
        <v>1462</v>
      </c>
      <c r="D7" s="59" t="s">
        <v>3848</v>
      </c>
      <c r="E7" s="179" t="s">
        <v>438</v>
      </c>
      <c r="F7" s="179" t="s">
        <v>438</v>
      </c>
      <c r="G7" s="179" t="s">
        <v>438</v>
      </c>
      <c r="H7" s="200" t="s">
        <v>3870</v>
      </c>
      <c r="I7" s="179" t="s">
        <v>438</v>
      </c>
      <c r="J7" s="179" t="s">
        <v>438</v>
      </c>
      <c r="K7" s="179" t="s">
        <v>438</v>
      </c>
      <c r="L7" s="179" t="s">
        <v>438</v>
      </c>
      <c r="M7" s="179" t="s">
        <v>438</v>
      </c>
      <c r="N7" s="179" t="s">
        <v>438</v>
      </c>
    </row>
    <row r="8" spans="3:14" x14ac:dyDescent="0.35">
      <c r="C8" t="s">
        <v>5183</v>
      </c>
      <c r="D8" t="s">
        <v>5185</v>
      </c>
      <c r="E8" s="6">
        <v>43</v>
      </c>
      <c r="F8" s="6"/>
      <c r="H8" s="6">
        <v>34</v>
      </c>
      <c r="K8" s="6">
        <v>29</v>
      </c>
      <c r="M8" s="6">
        <v>29</v>
      </c>
    </row>
    <row r="9" spans="3:14" x14ac:dyDescent="0.35">
      <c r="C9" t="s">
        <v>5184</v>
      </c>
      <c r="D9" t="s">
        <v>5186</v>
      </c>
      <c r="E9" s="6"/>
      <c r="F9" s="6">
        <v>18</v>
      </c>
      <c r="G9" s="6">
        <v>69</v>
      </c>
      <c r="H9" s="6"/>
      <c r="I9" s="6">
        <v>21</v>
      </c>
      <c r="J9" s="63">
        <v>12</v>
      </c>
      <c r="L9" s="6">
        <v>67</v>
      </c>
      <c r="N9" s="6">
        <v>67</v>
      </c>
    </row>
    <row r="10" spans="3:14" x14ac:dyDescent="0.35">
      <c r="C10" s="59" t="s">
        <v>4861</v>
      </c>
      <c r="D10" s="59" t="s">
        <v>4862</v>
      </c>
      <c r="E10" s="59" t="s">
        <v>1503</v>
      </c>
      <c r="F10" s="59" t="s">
        <v>1503</v>
      </c>
      <c r="G10" s="59" t="s">
        <v>1399</v>
      </c>
      <c r="H10" s="59" t="s">
        <v>1503</v>
      </c>
      <c r="I10" s="59" t="s">
        <v>1399</v>
      </c>
      <c r="J10" s="59" t="s">
        <v>1399</v>
      </c>
      <c r="K10" s="59" t="s">
        <v>1503</v>
      </c>
      <c r="L10" s="59" t="s">
        <v>1399</v>
      </c>
      <c r="M10" s="59" t="s">
        <v>1503</v>
      </c>
      <c r="N10" s="59" t="s">
        <v>1399</v>
      </c>
    </row>
    <row r="11" spans="3:14" x14ac:dyDescent="0.35">
      <c r="C11" s="59" t="s">
        <v>4849</v>
      </c>
      <c r="D11" s="59" t="s">
        <v>5251</v>
      </c>
      <c r="E11" s="59" t="s">
        <v>63</v>
      </c>
      <c r="F11" s="59" t="s">
        <v>63</v>
      </c>
      <c r="G11" s="59" t="s">
        <v>63</v>
      </c>
      <c r="H11" s="59" t="s">
        <v>63</v>
      </c>
      <c r="I11" s="59" t="s">
        <v>63</v>
      </c>
      <c r="J11" s="59" t="s">
        <v>63</v>
      </c>
      <c r="K11" s="59" t="s">
        <v>63</v>
      </c>
      <c r="L11" s="59" t="s">
        <v>63</v>
      </c>
      <c r="M11" s="64" t="s">
        <v>3282</v>
      </c>
      <c r="N11" s="64" t="s">
        <v>3282</v>
      </c>
    </row>
    <row r="12" spans="3:14" x14ac:dyDescent="0.35">
      <c r="C12" s="59" t="s">
        <v>4854</v>
      </c>
      <c r="D12" s="59" t="s">
        <v>56</v>
      </c>
      <c r="E12" s="59" t="s">
        <v>74</v>
      </c>
      <c r="F12" s="59" t="s">
        <v>651</v>
      </c>
      <c r="G12" s="59" t="s">
        <v>74</v>
      </c>
      <c r="H12" s="59" t="s">
        <v>651</v>
      </c>
      <c r="I12" s="231" t="s">
        <v>1567</v>
      </c>
      <c r="J12" s="59" t="s">
        <v>651</v>
      </c>
      <c r="K12" s="59" t="s">
        <v>74</v>
      </c>
      <c r="L12" s="59" t="s">
        <v>1537</v>
      </c>
      <c r="M12" s="233"/>
      <c r="N12" s="233"/>
    </row>
    <row r="13" spans="3:14" x14ac:dyDescent="0.35">
      <c r="C13" s="59" t="s">
        <v>4855</v>
      </c>
      <c r="D13" t="s">
        <v>4858</v>
      </c>
      <c r="E13" s="41">
        <v>15000</v>
      </c>
      <c r="F13" s="41">
        <v>15000</v>
      </c>
      <c r="G13" s="41">
        <v>15000</v>
      </c>
      <c r="H13" s="41">
        <v>15000</v>
      </c>
      <c r="I13" s="41">
        <v>15000</v>
      </c>
      <c r="J13" s="41">
        <v>15000</v>
      </c>
      <c r="K13" s="41">
        <v>15000</v>
      </c>
      <c r="L13" s="41">
        <v>15000</v>
      </c>
      <c r="M13" s="233"/>
      <c r="N13" s="233"/>
    </row>
    <row r="14" spans="3:14" x14ac:dyDescent="0.35">
      <c r="C14" s="59" t="s">
        <v>4856</v>
      </c>
      <c r="D14" t="s">
        <v>4859</v>
      </c>
      <c r="E14" s="41">
        <v>15000</v>
      </c>
      <c r="F14" s="41">
        <v>10000</v>
      </c>
      <c r="G14" s="41">
        <v>10000</v>
      </c>
      <c r="H14" s="41">
        <v>10000</v>
      </c>
      <c r="I14" s="41">
        <v>10000</v>
      </c>
      <c r="J14" s="41">
        <v>10000</v>
      </c>
      <c r="K14" s="41">
        <v>10000</v>
      </c>
      <c r="L14" s="41">
        <v>10000</v>
      </c>
      <c r="M14" s="233"/>
      <c r="N14" s="233"/>
    </row>
    <row r="15" spans="3:14" x14ac:dyDescent="0.35">
      <c r="C15" s="59" t="s">
        <v>4857</v>
      </c>
      <c r="D15" t="s">
        <v>4860</v>
      </c>
      <c r="E15" s="41">
        <v>15000</v>
      </c>
      <c r="F15" s="41">
        <v>5000</v>
      </c>
      <c r="G15" s="41">
        <v>5000</v>
      </c>
      <c r="H15" s="41">
        <v>5000</v>
      </c>
      <c r="I15" s="41">
        <v>5000</v>
      </c>
      <c r="J15" s="41">
        <v>5000</v>
      </c>
      <c r="K15" s="41">
        <v>5000</v>
      </c>
      <c r="L15" s="41">
        <v>5000</v>
      </c>
      <c r="M15" s="233"/>
      <c r="N15" s="233"/>
    </row>
    <row r="16" spans="3:14" x14ac:dyDescent="0.35">
      <c r="C16" s="59" t="s">
        <v>5245</v>
      </c>
      <c r="D16" s="59" t="s">
        <v>5248</v>
      </c>
      <c r="M16" s="41">
        <v>20000</v>
      </c>
      <c r="N16" s="41">
        <v>20000</v>
      </c>
    </row>
    <row r="17" spans="3:14" x14ac:dyDescent="0.35">
      <c r="C17" s="59" t="s">
        <v>5243</v>
      </c>
      <c r="D17" s="59" t="s">
        <v>5252</v>
      </c>
      <c r="M17" s="64" t="s">
        <v>3283</v>
      </c>
      <c r="N17" s="64" t="s">
        <v>3283</v>
      </c>
    </row>
    <row r="18" spans="3:14" x14ac:dyDescent="0.35">
      <c r="C18" s="59" t="s">
        <v>5244</v>
      </c>
      <c r="D18" s="59" t="s">
        <v>5249</v>
      </c>
      <c r="M18" s="41">
        <v>18000</v>
      </c>
      <c r="N18" s="41">
        <v>18000</v>
      </c>
    </row>
    <row r="19" spans="3:14" x14ac:dyDescent="0.35">
      <c r="C19" s="59" t="s">
        <v>5246</v>
      </c>
      <c r="D19" s="59" t="s">
        <v>5253</v>
      </c>
      <c r="M19" s="64" t="s">
        <v>3284</v>
      </c>
      <c r="N19" s="64" t="s">
        <v>3284</v>
      </c>
    </row>
    <row r="20" spans="3:14" x14ac:dyDescent="0.35">
      <c r="C20" s="59" t="s">
        <v>5247</v>
      </c>
      <c r="D20" s="59" t="s">
        <v>5250</v>
      </c>
      <c r="M20" s="41">
        <v>2000</v>
      </c>
      <c r="N20" s="41">
        <v>2000</v>
      </c>
    </row>
    <row r="21" spans="3:14" x14ac:dyDescent="0.35">
      <c r="C21"/>
    </row>
    <row r="22" spans="3:14" x14ac:dyDescent="0.35">
      <c r="C22"/>
    </row>
    <row r="23" spans="3:14" x14ac:dyDescent="0.35">
      <c r="C23"/>
    </row>
    <row r="24" spans="3:14" x14ac:dyDescent="0.35">
      <c r="C24"/>
    </row>
    <row r="25" spans="3:14" x14ac:dyDescent="0.35">
      <c r="C25"/>
    </row>
  </sheetData>
  <mergeCells count="1">
    <mergeCell ref="C3:N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0721-A4F3-4481-A346-12D0545C1271}">
  <dimension ref="A1:AU910"/>
  <sheetViews>
    <sheetView zoomScale="65" zoomScaleNormal="65" workbookViewId="0">
      <selection activeCell="G29" sqref="G29"/>
    </sheetView>
  </sheetViews>
  <sheetFormatPr defaultRowHeight="14.5" x14ac:dyDescent="0.35"/>
  <cols>
    <col min="1" max="1" width="22.54296875" style="179" customWidth="1"/>
    <col min="2" max="2" width="8.7265625" style="179"/>
    <col min="3" max="3" width="87.08984375" style="179" customWidth="1"/>
    <col min="4" max="4" width="34.36328125" style="179" customWidth="1"/>
    <col min="5" max="5" width="25.6328125" style="179" customWidth="1"/>
    <col min="6" max="7" width="18" style="180" customWidth="1"/>
    <col min="8" max="16384" width="8.7265625" style="179"/>
  </cols>
  <sheetData>
    <row r="1" spans="1:5" x14ac:dyDescent="0.35">
      <c r="A1" s="7"/>
      <c r="E1" s="224" t="s">
        <v>4877</v>
      </c>
    </row>
    <row r="3" spans="1:5" x14ac:dyDescent="0.35">
      <c r="C3" s="244" t="s">
        <v>5741</v>
      </c>
      <c r="D3" s="244"/>
      <c r="E3" s="244"/>
    </row>
    <row r="4" spans="1:5" x14ac:dyDescent="0.35">
      <c r="C4" s="17" t="s">
        <v>0</v>
      </c>
      <c r="D4" s="65" t="s">
        <v>453</v>
      </c>
      <c r="E4" s="65" t="s">
        <v>4864</v>
      </c>
    </row>
    <row r="5" spans="1:5" x14ac:dyDescent="0.35">
      <c r="C5" s="17" t="s">
        <v>5</v>
      </c>
      <c r="D5" s="65" t="s">
        <v>4879</v>
      </c>
      <c r="E5" s="225">
        <v>44564</v>
      </c>
    </row>
    <row r="6" spans="1:5" x14ac:dyDescent="0.35">
      <c r="C6" s="17" t="s">
        <v>4880</v>
      </c>
      <c r="D6" s="65" t="s">
        <v>4881</v>
      </c>
      <c r="E6" s="179">
        <v>200</v>
      </c>
    </row>
    <row r="7" spans="1:5" x14ac:dyDescent="0.35">
      <c r="C7" s="17" t="s">
        <v>4882</v>
      </c>
      <c r="D7" s="65" t="s">
        <v>1480</v>
      </c>
      <c r="E7" s="226">
        <v>67340.160000000003</v>
      </c>
    </row>
    <row r="8" spans="1:5" x14ac:dyDescent="0.35">
      <c r="C8" s="17" t="s">
        <v>4883</v>
      </c>
      <c r="D8" s="65" t="s">
        <v>1481</v>
      </c>
      <c r="E8" s="226">
        <v>808081.92000000004</v>
      </c>
    </row>
    <row r="9" spans="1:5" x14ac:dyDescent="0.35">
      <c r="C9" s="17" t="s">
        <v>23</v>
      </c>
      <c r="D9" s="65" t="s">
        <v>24</v>
      </c>
      <c r="E9" s="7" t="s">
        <v>4884</v>
      </c>
    </row>
    <row r="10" spans="1:5" x14ac:dyDescent="0.35">
      <c r="C10" s="17" t="s">
        <v>4885</v>
      </c>
      <c r="D10" s="65" t="s">
        <v>4886</v>
      </c>
      <c r="E10" s="226">
        <v>2177000</v>
      </c>
    </row>
    <row r="11" spans="1:5" x14ac:dyDescent="0.35">
      <c r="C11" s="17" t="s">
        <v>4887</v>
      </c>
      <c r="D11" s="65" t="s">
        <v>4888</v>
      </c>
      <c r="E11" s="179">
        <v>200</v>
      </c>
    </row>
    <row r="12" spans="1:5" x14ac:dyDescent="0.35">
      <c r="C12" s="17" t="s">
        <v>4889</v>
      </c>
      <c r="D12" s="65" t="s">
        <v>1484</v>
      </c>
      <c r="E12" s="226">
        <v>67340.160000000003</v>
      </c>
    </row>
    <row r="13" spans="1:5" x14ac:dyDescent="0.35">
      <c r="C13" s="17" t="s">
        <v>4890</v>
      </c>
      <c r="D13" s="65" t="s">
        <v>1485</v>
      </c>
      <c r="E13" s="226">
        <v>808081.92000000004</v>
      </c>
    </row>
    <row r="14" spans="1:5" x14ac:dyDescent="0.35">
      <c r="C14" s="17" t="s">
        <v>25</v>
      </c>
      <c r="D14" s="65" t="s">
        <v>447</v>
      </c>
      <c r="E14" s="7" t="s">
        <v>63</v>
      </c>
    </row>
    <row r="15" spans="1:5" x14ac:dyDescent="0.35">
      <c r="C15" s="17" t="s">
        <v>9</v>
      </c>
      <c r="D15" s="65" t="s">
        <v>565</v>
      </c>
      <c r="E15" s="7" t="s">
        <v>566</v>
      </c>
    </row>
    <row r="16" spans="1:5" x14ac:dyDescent="0.35">
      <c r="C16" s="17" t="s">
        <v>4891</v>
      </c>
      <c r="D16" s="65" t="s">
        <v>4892</v>
      </c>
      <c r="E16" s="179">
        <v>200</v>
      </c>
    </row>
    <row r="17" spans="1:5" x14ac:dyDescent="0.35">
      <c r="C17" s="17" t="s">
        <v>4893</v>
      </c>
      <c r="D17" s="65" t="s">
        <v>4894</v>
      </c>
      <c r="E17" s="226">
        <v>2177000</v>
      </c>
    </row>
    <row r="18" spans="1:5" x14ac:dyDescent="0.35">
      <c r="C18" s="227" t="s">
        <v>4895</v>
      </c>
      <c r="D18" s="188" t="s">
        <v>4896</v>
      </c>
      <c r="E18" s="189"/>
    </row>
    <row r="19" spans="1:5" x14ac:dyDescent="0.35">
      <c r="C19" s="17" t="s">
        <v>4897</v>
      </c>
      <c r="D19" s="65" t="s">
        <v>1488</v>
      </c>
      <c r="E19" s="226">
        <v>67340.160000000003</v>
      </c>
    </row>
    <row r="20" spans="1:5" x14ac:dyDescent="0.35">
      <c r="C20" s="17" t="s">
        <v>4898</v>
      </c>
      <c r="D20" s="65" t="s">
        <v>1489</v>
      </c>
      <c r="E20" s="226">
        <v>808081.92000000004</v>
      </c>
    </row>
    <row r="21" spans="1:5" x14ac:dyDescent="0.35">
      <c r="C21" s="17" t="s">
        <v>1459</v>
      </c>
      <c r="D21" s="65" t="s">
        <v>3847</v>
      </c>
      <c r="E21" s="179" t="s">
        <v>4899</v>
      </c>
    </row>
    <row r="22" spans="1:5" x14ac:dyDescent="0.35">
      <c r="C22" s="17" t="s">
        <v>1460</v>
      </c>
      <c r="D22" s="65" t="s">
        <v>3848</v>
      </c>
      <c r="E22" s="179" t="s">
        <v>438</v>
      </c>
    </row>
    <row r="23" spans="1:5" x14ac:dyDescent="0.35">
      <c r="C23" s="17" t="s">
        <v>4900</v>
      </c>
      <c r="D23" s="65" t="s">
        <v>4901</v>
      </c>
      <c r="E23" s="226">
        <v>67340.160000000003</v>
      </c>
    </row>
    <row r="24" spans="1:5" x14ac:dyDescent="0.35">
      <c r="C24" s="17" t="s">
        <v>4902</v>
      </c>
      <c r="D24" s="65" t="s">
        <v>4903</v>
      </c>
      <c r="E24" s="226">
        <v>808081.92000000004</v>
      </c>
    </row>
    <row r="25" spans="1:5" x14ac:dyDescent="0.35">
      <c r="C25" s="17" t="s">
        <v>4904</v>
      </c>
      <c r="D25" s="228" t="s">
        <v>4905</v>
      </c>
      <c r="E25" s="94" t="s">
        <v>74</v>
      </c>
    </row>
    <row r="26" spans="1:5" x14ac:dyDescent="0.35">
      <c r="C26" s="17" t="s">
        <v>4906</v>
      </c>
      <c r="D26" s="65" t="s">
        <v>4907</v>
      </c>
      <c r="E26" s="226">
        <v>24690.48</v>
      </c>
    </row>
    <row r="27" spans="1:5" x14ac:dyDescent="0.35">
      <c r="C27" s="17" t="s">
        <v>4908</v>
      </c>
      <c r="D27" s="65" t="s">
        <v>4909</v>
      </c>
      <c r="E27" s="226">
        <v>296285.76</v>
      </c>
    </row>
    <row r="28" spans="1:5" x14ac:dyDescent="0.35">
      <c r="A28" s="194"/>
      <c r="B28" s="194"/>
      <c r="C28" s="195" t="s">
        <v>4910</v>
      </c>
      <c r="D28" s="19" t="s">
        <v>554</v>
      </c>
      <c r="E28" s="18" t="s">
        <v>782</v>
      </c>
    </row>
    <row r="29" spans="1:5" x14ac:dyDescent="0.35">
      <c r="C29" s="185" t="s">
        <v>4911</v>
      </c>
      <c r="D29" s="20" t="s">
        <v>564</v>
      </c>
      <c r="E29" s="179" t="s">
        <v>783</v>
      </c>
    </row>
    <row r="30" spans="1:5" x14ac:dyDescent="0.35">
      <c r="C30" s="185" t="s">
        <v>4912</v>
      </c>
      <c r="D30" s="65" t="s">
        <v>487</v>
      </c>
      <c r="E30" s="179">
        <v>11</v>
      </c>
    </row>
    <row r="31" spans="1:5" x14ac:dyDescent="0.35">
      <c r="C31" s="185" t="s">
        <v>4913</v>
      </c>
      <c r="D31" s="65" t="s">
        <v>488</v>
      </c>
      <c r="E31" s="179">
        <v>0.27</v>
      </c>
    </row>
    <row r="32" spans="1:5" x14ac:dyDescent="0.35">
      <c r="C32" s="185" t="s">
        <v>4914</v>
      </c>
      <c r="D32" s="65" t="s">
        <v>489</v>
      </c>
      <c r="E32" s="179">
        <v>154000</v>
      </c>
    </row>
    <row r="33" spans="1:5" x14ac:dyDescent="0.35">
      <c r="C33" s="185" t="s">
        <v>4915</v>
      </c>
      <c r="D33" s="184" t="s">
        <v>490</v>
      </c>
      <c r="E33" s="179">
        <v>41.58</v>
      </c>
    </row>
    <row r="34" spans="1:5" x14ac:dyDescent="0.35">
      <c r="C34" s="185" t="s">
        <v>4916</v>
      </c>
      <c r="D34" s="184" t="s">
        <v>491</v>
      </c>
      <c r="E34" s="179">
        <v>498.96</v>
      </c>
    </row>
    <row r="35" spans="1:5" x14ac:dyDescent="0.35">
      <c r="A35" s="194"/>
      <c r="B35" s="194"/>
      <c r="C35" s="195" t="s">
        <v>4917</v>
      </c>
      <c r="D35" s="19" t="s">
        <v>554</v>
      </c>
      <c r="E35" s="18" t="s">
        <v>782</v>
      </c>
    </row>
    <row r="36" spans="1:5" x14ac:dyDescent="0.35">
      <c r="C36" s="185" t="s">
        <v>4918</v>
      </c>
      <c r="D36" s="20" t="s">
        <v>563</v>
      </c>
      <c r="E36" s="179" t="s">
        <v>563</v>
      </c>
    </row>
    <row r="37" spans="1:5" x14ac:dyDescent="0.35">
      <c r="C37" s="185" t="s">
        <v>4919</v>
      </c>
      <c r="D37" s="65" t="s">
        <v>487</v>
      </c>
      <c r="E37" s="179">
        <v>2</v>
      </c>
    </row>
    <row r="38" spans="1:5" x14ac:dyDescent="0.35">
      <c r="C38" s="185" t="s">
        <v>4920</v>
      </c>
      <c r="D38" s="65" t="s">
        <v>488</v>
      </c>
      <c r="E38" s="179">
        <v>0.4</v>
      </c>
    </row>
    <row r="39" spans="1:5" x14ac:dyDescent="0.35">
      <c r="C39" s="185" t="s">
        <v>4921</v>
      </c>
      <c r="D39" s="65" t="s">
        <v>489</v>
      </c>
      <c r="E39" s="179">
        <v>28000</v>
      </c>
    </row>
    <row r="40" spans="1:5" x14ac:dyDescent="0.35">
      <c r="C40" s="185" t="s">
        <v>4922</v>
      </c>
      <c r="D40" s="184" t="s">
        <v>490</v>
      </c>
      <c r="E40" s="179">
        <v>11.2</v>
      </c>
    </row>
    <row r="41" spans="1:5" x14ac:dyDescent="0.35">
      <c r="C41" s="185" t="s">
        <v>4923</v>
      </c>
      <c r="D41" s="184" t="s">
        <v>491</v>
      </c>
      <c r="E41" s="179">
        <v>134.4</v>
      </c>
    </row>
    <row r="42" spans="1:5" x14ac:dyDescent="0.35">
      <c r="A42" s="194"/>
      <c r="B42" s="194"/>
      <c r="C42" s="195" t="s">
        <v>4924</v>
      </c>
      <c r="D42" s="19" t="s">
        <v>555</v>
      </c>
      <c r="E42" s="18" t="s">
        <v>784</v>
      </c>
    </row>
    <row r="43" spans="1:5" x14ac:dyDescent="0.35">
      <c r="C43" s="185" t="s">
        <v>4925</v>
      </c>
      <c r="D43" s="20" t="s">
        <v>564</v>
      </c>
      <c r="E43" s="179" t="s">
        <v>783</v>
      </c>
    </row>
    <row r="44" spans="1:5" x14ac:dyDescent="0.35">
      <c r="C44" s="185" t="s">
        <v>4926</v>
      </c>
      <c r="D44" s="65" t="s">
        <v>487</v>
      </c>
      <c r="E44" s="179">
        <v>28</v>
      </c>
    </row>
    <row r="45" spans="1:5" x14ac:dyDescent="0.35">
      <c r="C45" s="185" t="s">
        <v>4927</v>
      </c>
      <c r="D45" s="65" t="s">
        <v>488</v>
      </c>
      <c r="E45" s="179">
        <v>0.44</v>
      </c>
    </row>
    <row r="46" spans="1:5" x14ac:dyDescent="0.35">
      <c r="C46" s="185" t="s">
        <v>4928</v>
      </c>
      <c r="D46" s="65" t="s">
        <v>489</v>
      </c>
      <c r="E46" s="179">
        <v>392000</v>
      </c>
    </row>
    <row r="47" spans="1:5" x14ac:dyDescent="0.35">
      <c r="C47" s="185" t="s">
        <v>4929</v>
      </c>
      <c r="D47" s="184" t="s">
        <v>490</v>
      </c>
      <c r="E47" s="179">
        <v>172.48</v>
      </c>
    </row>
    <row r="48" spans="1:5" x14ac:dyDescent="0.35">
      <c r="C48" s="185" t="s">
        <v>4930</v>
      </c>
      <c r="D48" s="184" t="s">
        <v>491</v>
      </c>
      <c r="E48" s="179">
        <v>2069.7600000000002</v>
      </c>
    </row>
    <row r="49" spans="1:5" x14ac:dyDescent="0.35">
      <c r="A49" s="194"/>
      <c r="B49" s="194"/>
      <c r="C49" s="195" t="s">
        <v>4931</v>
      </c>
      <c r="D49" s="19" t="s">
        <v>555</v>
      </c>
      <c r="E49" s="18" t="s">
        <v>784</v>
      </c>
    </row>
    <row r="50" spans="1:5" x14ac:dyDescent="0.35">
      <c r="C50" s="185" t="s">
        <v>4932</v>
      </c>
      <c r="D50" s="20" t="s">
        <v>563</v>
      </c>
      <c r="E50" s="179" t="s">
        <v>563</v>
      </c>
    </row>
    <row r="51" spans="1:5" x14ac:dyDescent="0.35">
      <c r="C51" s="185" t="s">
        <v>4933</v>
      </c>
      <c r="D51" s="65" t="s">
        <v>487</v>
      </c>
      <c r="E51" s="179">
        <v>5</v>
      </c>
    </row>
    <row r="52" spans="1:5" x14ac:dyDescent="0.35">
      <c r="C52" s="185" t="s">
        <v>4934</v>
      </c>
      <c r="D52" s="65" t="s">
        <v>488</v>
      </c>
      <c r="E52" s="179">
        <v>0.72</v>
      </c>
    </row>
    <row r="53" spans="1:5" x14ac:dyDescent="0.35">
      <c r="C53" s="185" t="s">
        <v>4935</v>
      </c>
      <c r="D53" s="65" t="s">
        <v>489</v>
      </c>
      <c r="E53" s="179">
        <v>70000</v>
      </c>
    </row>
    <row r="54" spans="1:5" x14ac:dyDescent="0.35">
      <c r="C54" s="185" t="s">
        <v>4936</v>
      </c>
      <c r="D54" s="184" t="s">
        <v>490</v>
      </c>
      <c r="E54" s="179">
        <v>50.4</v>
      </c>
    </row>
    <row r="55" spans="1:5" x14ac:dyDescent="0.35">
      <c r="C55" s="185" t="s">
        <v>4937</v>
      </c>
      <c r="D55" s="184" t="s">
        <v>491</v>
      </c>
      <c r="E55" s="179">
        <v>604.79999999999995</v>
      </c>
    </row>
    <row r="56" spans="1:5" x14ac:dyDescent="0.35">
      <c r="A56" s="194"/>
      <c r="B56" s="194"/>
      <c r="C56" s="195" t="s">
        <v>4938</v>
      </c>
      <c r="D56" s="19" t="s">
        <v>556</v>
      </c>
      <c r="E56" s="179" t="s">
        <v>1210</v>
      </c>
    </row>
    <row r="57" spans="1:5" x14ac:dyDescent="0.35">
      <c r="C57" s="185" t="s">
        <v>4939</v>
      </c>
      <c r="D57" s="20" t="s">
        <v>564</v>
      </c>
      <c r="E57" s="179" t="s">
        <v>783</v>
      </c>
    </row>
    <row r="58" spans="1:5" x14ac:dyDescent="0.35">
      <c r="C58" s="185" t="s">
        <v>4940</v>
      </c>
      <c r="D58" s="65" t="s">
        <v>487</v>
      </c>
      <c r="E58" s="179">
        <v>31</v>
      </c>
    </row>
    <row r="59" spans="1:5" x14ac:dyDescent="0.35">
      <c r="C59" s="185" t="s">
        <v>4941</v>
      </c>
      <c r="D59" s="65" t="s">
        <v>488</v>
      </c>
      <c r="E59" s="179">
        <v>1.01</v>
      </c>
    </row>
    <row r="60" spans="1:5" x14ac:dyDescent="0.35">
      <c r="C60" s="185" t="s">
        <v>4942</v>
      </c>
      <c r="D60" s="65" t="s">
        <v>489</v>
      </c>
      <c r="E60" s="179">
        <v>434000</v>
      </c>
    </row>
    <row r="61" spans="1:5" x14ac:dyDescent="0.35">
      <c r="C61" s="185" t="s">
        <v>4943</v>
      </c>
      <c r="D61" s="184" t="s">
        <v>490</v>
      </c>
      <c r="E61" s="179">
        <v>438.34</v>
      </c>
    </row>
    <row r="62" spans="1:5" x14ac:dyDescent="0.35">
      <c r="C62" s="185" t="s">
        <v>4944</v>
      </c>
      <c r="D62" s="184" t="s">
        <v>491</v>
      </c>
      <c r="E62" s="18">
        <v>5260.08</v>
      </c>
    </row>
    <row r="63" spans="1:5" x14ac:dyDescent="0.35">
      <c r="A63" s="194"/>
      <c r="B63" s="194"/>
      <c r="C63" s="195" t="s">
        <v>4945</v>
      </c>
      <c r="D63" s="19" t="s">
        <v>556</v>
      </c>
      <c r="E63" s="230" t="s">
        <v>1210</v>
      </c>
    </row>
    <row r="64" spans="1:5" x14ac:dyDescent="0.35">
      <c r="C64" s="185" t="s">
        <v>4946</v>
      </c>
      <c r="D64" s="20" t="s">
        <v>563</v>
      </c>
      <c r="E64" s="230" t="s">
        <v>563</v>
      </c>
    </row>
    <row r="65" spans="1:5" x14ac:dyDescent="0.35">
      <c r="C65" s="185" t="s">
        <v>4947</v>
      </c>
      <c r="D65" s="65" t="s">
        <v>487</v>
      </c>
      <c r="E65" s="18">
        <v>5</v>
      </c>
    </row>
    <row r="66" spans="1:5" x14ac:dyDescent="0.35">
      <c r="C66" s="185" t="s">
        <v>4948</v>
      </c>
      <c r="D66" s="65" t="s">
        <v>488</v>
      </c>
      <c r="E66" s="229">
        <v>1.77</v>
      </c>
    </row>
    <row r="67" spans="1:5" x14ac:dyDescent="0.35">
      <c r="C67" s="185" t="s">
        <v>4949</v>
      </c>
      <c r="D67" s="65" t="s">
        <v>489</v>
      </c>
      <c r="E67" s="179">
        <v>70000</v>
      </c>
    </row>
    <row r="68" spans="1:5" x14ac:dyDescent="0.35">
      <c r="C68" s="185" t="s">
        <v>4950</v>
      </c>
      <c r="D68" s="184" t="s">
        <v>490</v>
      </c>
      <c r="E68" s="179">
        <v>123.9</v>
      </c>
    </row>
    <row r="69" spans="1:5" x14ac:dyDescent="0.35">
      <c r="C69" s="185" t="s">
        <v>4951</v>
      </c>
      <c r="D69" s="184" t="s">
        <v>491</v>
      </c>
      <c r="E69" s="179">
        <v>1486.8</v>
      </c>
    </row>
    <row r="70" spans="1:5" x14ac:dyDescent="0.35">
      <c r="A70" s="194"/>
      <c r="B70" s="194"/>
      <c r="C70" s="195" t="s">
        <v>4952</v>
      </c>
      <c r="D70" s="19" t="s">
        <v>557</v>
      </c>
      <c r="E70" s="179" t="s">
        <v>1211</v>
      </c>
    </row>
    <row r="71" spans="1:5" x14ac:dyDescent="0.35">
      <c r="C71" s="185" t="s">
        <v>4953</v>
      </c>
      <c r="D71" s="20" t="s">
        <v>564</v>
      </c>
      <c r="E71" s="179" t="s">
        <v>783</v>
      </c>
    </row>
    <row r="72" spans="1:5" x14ac:dyDescent="0.35">
      <c r="C72" s="185" t="s">
        <v>4954</v>
      </c>
      <c r="D72" s="65" t="s">
        <v>487</v>
      </c>
      <c r="E72" s="18">
        <v>20</v>
      </c>
    </row>
    <row r="73" spans="1:5" x14ac:dyDescent="0.35">
      <c r="C73" s="185" t="s">
        <v>4955</v>
      </c>
      <c r="D73" s="65" t="s">
        <v>488</v>
      </c>
      <c r="E73" s="179">
        <v>2.62</v>
      </c>
    </row>
    <row r="74" spans="1:5" x14ac:dyDescent="0.35">
      <c r="C74" s="185" t="s">
        <v>4956</v>
      </c>
      <c r="D74" s="65" t="s">
        <v>489</v>
      </c>
      <c r="E74" s="179">
        <v>280000</v>
      </c>
    </row>
    <row r="75" spans="1:5" x14ac:dyDescent="0.35">
      <c r="C75" s="185" t="s">
        <v>4957</v>
      </c>
      <c r="D75" s="184" t="s">
        <v>490</v>
      </c>
      <c r="E75" s="179">
        <v>733.6</v>
      </c>
    </row>
    <row r="76" spans="1:5" x14ac:dyDescent="0.35">
      <c r="C76" s="185" t="s">
        <v>4958</v>
      </c>
      <c r="D76" s="184" t="s">
        <v>491</v>
      </c>
      <c r="E76" s="179">
        <v>8803.2000000000007</v>
      </c>
    </row>
    <row r="77" spans="1:5" x14ac:dyDescent="0.35">
      <c r="A77" s="194"/>
      <c r="B77" s="194"/>
      <c r="C77" s="195" t="s">
        <v>4959</v>
      </c>
      <c r="D77" s="19" t="s">
        <v>557</v>
      </c>
      <c r="E77" s="179" t="s">
        <v>1211</v>
      </c>
    </row>
    <row r="78" spans="1:5" x14ac:dyDescent="0.35">
      <c r="C78" s="185" t="s">
        <v>4960</v>
      </c>
      <c r="D78" s="20" t="s">
        <v>563</v>
      </c>
      <c r="E78" s="179" t="s">
        <v>563</v>
      </c>
    </row>
    <row r="79" spans="1:5" x14ac:dyDescent="0.35">
      <c r="C79" s="185" t="s">
        <v>4961</v>
      </c>
      <c r="D79" s="65" t="s">
        <v>487</v>
      </c>
      <c r="E79" s="179">
        <v>3</v>
      </c>
    </row>
    <row r="80" spans="1:5" x14ac:dyDescent="0.35">
      <c r="C80" s="185" t="s">
        <v>4962</v>
      </c>
      <c r="D80" s="65" t="s">
        <v>488</v>
      </c>
      <c r="E80" s="179">
        <v>4.9000000000000004</v>
      </c>
    </row>
    <row r="81" spans="1:5" x14ac:dyDescent="0.35">
      <c r="C81" s="185" t="s">
        <v>4963</v>
      </c>
      <c r="D81" s="65" t="s">
        <v>489</v>
      </c>
      <c r="E81" s="179">
        <v>42000</v>
      </c>
    </row>
    <row r="82" spans="1:5" x14ac:dyDescent="0.35">
      <c r="C82" s="185" t="s">
        <v>4964</v>
      </c>
      <c r="D82" s="184" t="s">
        <v>490</v>
      </c>
      <c r="E82" s="179">
        <v>205.8</v>
      </c>
    </row>
    <row r="83" spans="1:5" x14ac:dyDescent="0.35">
      <c r="C83" s="185" t="s">
        <v>4965</v>
      </c>
      <c r="D83" s="184" t="s">
        <v>491</v>
      </c>
      <c r="E83" s="179">
        <v>2469.6</v>
      </c>
    </row>
    <row r="84" spans="1:5" x14ac:dyDescent="0.35">
      <c r="A84" s="194"/>
      <c r="B84" s="194"/>
      <c r="C84" s="195" t="s">
        <v>4966</v>
      </c>
      <c r="D84" s="19" t="s">
        <v>558</v>
      </c>
      <c r="E84" s="229" t="s">
        <v>1212</v>
      </c>
    </row>
    <row r="85" spans="1:5" x14ac:dyDescent="0.35">
      <c r="C85" s="185" t="s">
        <v>4967</v>
      </c>
      <c r="D85" s="20" t="s">
        <v>564</v>
      </c>
      <c r="E85" s="229" t="s">
        <v>783</v>
      </c>
    </row>
    <row r="86" spans="1:5" x14ac:dyDescent="0.35">
      <c r="C86" s="185" t="s">
        <v>4968</v>
      </c>
      <c r="D86" s="65" t="s">
        <v>487</v>
      </c>
      <c r="E86" s="179">
        <v>3</v>
      </c>
    </row>
    <row r="87" spans="1:5" x14ac:dyDescent="0.35">
      <c r="C87" s="185" t="s">
        <v>4969</v>
      </c>
      <c r="D87" s="65" t="s">
        <v>488</v>
      </c>
      <c r="E87" s="229">
        <v>5.1100000000000003</v>
      </c>
    </row>
    <row r="88" spans="1:5" x14ac:dyDescent="0.35">
      <c r="C88" s="185" t="s">
        <v>4970</v>
      </c>
      <c r="D88" s="65" t="s">
        <v>489</v>
      </c>
      <c r="E88" s="179">
        <v>42000</v>
      </c>
    </row>
    <row r="89" spans="1:5" x14ac:dyDescent="0.35">
      <c r="C89" s="185" t="s">
        <v>4971</v>
      </c>
      <c r="D89" s="184" t="s">
        <v>490</v>
      </c>
      <c r="E89" s="179">
        <v>214.62</v>
      </c>
    </row>
    <row r="90" spans="1:5" x14ac:dyDescent="0.35">
      <c r="C90" s="185" t="s">
        <v>4972</v>
      </c>
      <c r="D90" s="184" t="s">
        <v>491</v>
      </c>
      <c r="E90" s="179">
        <v>2575.44</v>
      </c>
    </row>
    <row r="91" spans="1:5" x14ac:dyDescent="0.35">
      <c r="A91" s="194"/>
      <c r="B91" s="194"/>
      <c r="C91" s="195" t="s">
        <v>4973</v>
      </c>
      <c r="D91" s="19" t="s">
        <v>558</v>
      </c>
      <c r="E91" s="179" t="s">
        <v>1212</v>
      </c>
    </row>
    <row r="92" spans="1:5" x14ac:dyDescent="0.35">
      <c r="C92" s="185" t="s">
        <v>4974</v>
      </c>
      <c r="D92" s="20" t="s">
        <v>563</v>
      </c>
      <c r="E92" s="179" t="s">
        <v>563</v>
      </c>
    </row>
    <row r="93" spans="1:5" x14ac:dyDescent="0.35">
      <c r="C93" s="185" t="s">
        <v>4975</v>
      </c>
      <c r="D93" s="65" t="s">
        <v>487</v>
      </c>
      <c r="E93" s="18">
        <v>1</v>
      </c>
    </row>
    <row r="94" spans="1:5" x14ac:dyDescent="0.35">
      <c r="C94" s="185" t="s">
        <v>4976</v>
      </c>
      <c r="D94" s="65" t="s">
        <v>488</v>
      </c>
      <c r="E94" s="179">
        <v>10.42</v>
      </c>
    </row>
    <row r="95" spans="1:5" x14ac:dyDescent="0.35">
      <c r="C95" s="185" t="s">
        <v>4977</v>
      </c>
      <c r="D95" s="65" t="s">
        <v>489</v>
      </c>
      <c r="E95" s="179">
        <v>14000</v>
      </c>
    </row>
    <row r="96" spans="1:5" x14ac:dyDescent="0.35">
      <c r="C96" s="185" t="s">
        <v>4978</v>
      </c>
      <c r="D96" s="184" t="s">
        <v>490</v>
      </c>
      <c r="E96" s="179">
        <v>145.88</v>
      </c>
    </row>
    <row r="97" spans="1:5" x14ac:dyDescent="0.35">
      <c r="C97" s="185" t="s">
        <v>4979</v>
      </c>
      <c r="D97" s="184" t="s">
        <v>491</v>
      </c>
      <c r="E97" s="179">
        <v>1750.56</v>
      </c>
    </row>
    <row r="98" spans="1:5" x14ac:dyDescent="0.35">
      <c r="A98" s="194"/>
      <c r="B98" s="194"/>
      <c r="C98" s="195" t="s">
        <v>4980</v>
      </c>
      <c r="D98" s="19" t="s">
        <v>559</v>
      </c>
      <c r="E98" s="179" t="s">
        <v>1213</v>
      </c>
    </row>
    <row r="99" spans="1:5" x14ac:dyDescent="0.35">
      <c r="C99" s="185" t="s">
        <v>4981</v>
      </c>
      <c r="D99" s="20" t="s">
        <v>564</v>
      </c>
      <c r="E99" s="179" t="s">
        <v>783</v>
      </c>
    </row>
    <row r="100" spans="1:5" x14ac:dyDescent="0.35">
      <c r="C100" s="185" t="s">
        <v>4982</v>
      </c>
      <c r="D100" s="65" t="s">
        <v>487</v>
      </c>
      <c r="E100" s="18">
        <v>1</v>
      </c>
    </row>
    <row r="101" spans="1:5" x14ac:dyDescent="0.35">
      <c r="C101" s="185" t="s">
        <v>4983</v>
      </c>
      <c r="D101" s="65" t="s">
        <v>488</v>
      </c>
      <c r="E101" s="179">
        <v>4.83</v>
      </c>
    </row>
    <row r="102" spans="1:5" x14ac:dyDescent="0.35">
      <c r="C102" s="185" t="s">
        <v>4984</v>
      </c>
      <c r="D102" s="65" t="s">
        <v>489</v>
      </c>
      <c r="E102" s="179">
        <v>14000</v>
      </c>
    </row>
    <row r="103" spans="1:5" x14ac:dyDescent="0.35">
      <c r="C103" s="185" t="s">
        <v>4985</v>
      </c>
      <c r="D103" s="184" t="s">
        <v>490</v>
      </c>
      <c r="E103" s="179">
        <v>67.62</v>
      </c>
    </row>
    <row r="104" spans="1:5" x14ac:dyDescent="0.35">
      <c r="C104" s="185" t="s">
        <v>4986</v>
      </c>
      <c r="D104" s="184" t="s">
        <v>491</v>
      </c>
      <c r="E104" s="179">
        <v>811.44</v>
      </c>
    </row>
    <row r="105" spans="1:5" x14ac:dyDescent="0.35">
      <c r="A105" s="194"/>
      <c r="B105" s="194"/>
      <c r="C105" s="195" t="s">
        <v>4987</v>
      </c>
      <c r="D105" s="19" t="s">
        <v>559</v>
      </c>
      <c r="E105" s="179" t="s">
        <v>1213</v>
      </c>
    </row>
    <row r="106" spans="1:5" x14ac:dyDescent="0.35">
      <c r="C106" s="185" t="s">
        <v>4988</v>
      </c>
      <c r="D106" s="20" t="s">
        <v>563</v>
      </c>
      <c r="E106" s="179" t="s">
        <v>563</v>
      </c>
    </row>
    <row r="107" spans="1:5" x14ac:dyDescent="0.35">
      <c r="C107" s="185" t="s">
        <v>4989</v>
      </c>
      <c r="D107" s="65" t="s">
        <v>487</v>
      </c>
      <c r="E107" s="179">
        <v>0</v>
      </c>
    </row>
    <row r="108" spans="1:5" x14ac:dyDescent="0.35">
      <c r="C108" s="185" t="s">
        <v>4990</v>
      </c>
      <c r="D108" s="65" t="s">
        <v>488</v>
      </c>
      <c r="E108" s="179">
        <v>11.15</v>
      </c>
    </row>
    <row r="109" spans="1:5" x14ac:dyDescent="0.35">
      <c r="C109" s="185" t="s">
        <v>4991</v>
      </c>
      <c r="D109" s="65" t="s">
        <v>489</v>
      </c>
      <c r="E109" s="179">
        <v>0</v>
      </c>
    </row>
    <row r="110" spans="1:5" x14ac:dyDescent="0.35">
      <c r="C110" s="185" t="s">
        <v>4992</v>
      </c>
      <c r="D110" s="184" t="s">
        <v>490</v>
      </c>
      <c r="E110" s="179">
        <v>0</v>
      </c>
    </row>
    <row r="111" spans="1:5" x14ac:dyDescent="0.35">
      <c r="C111" s="197" t="s">
        <v>4993</v>
      </c>
      <c r="D111" s="199" t="s">
        <v>491</v>
      </c>
      <c r="E111" s="179">
        <v>0</v>
      </c>
    </row>
    <row r="112" spans="1:5" x14ac:dyDescent="0.35">
      <c r="A112" s="8" t="s">
        <v>609</v>
      </c>
      <c r="B112" s="194"/>
      <c r="C112" s="185" t="s">
        <v>4994</v>
      </c>
      <c r="D112" s="28" t="s">
        <v>609</v>
      </c>
      <c r="E112" s="28" t="s">
        <v>1393</v>
      </c>
    </row>
    <row r="113" spans="1:5" x14ac:dyDescent="0.35">
      <c r="C113" s="185" t="s">
        <v>4995</v>
      </c>
      <c r="D113" s="20" t="s">
        <v>610</v>
      </c>
      <c r="E113" s="179" t="s">
        <v>1209</v>
      </c>
    </row>
    <row r="114" spans="1:5" x14ac:dyDescent="0.35">
      <c r="C114" s="185" t="s">
        <v>4996</v>
      </c>
      <c r="D114" s="65" t="s">
        <v>487</v>
      </c>
      <c r="E114" s="179">
        <v>110</v>
      </c>
    </row>
    <row r="115" spans="1:5" x14ac:dyDescent="0.35">
      <c r="C115" s="185" t="s">
        <v>4997</v>
      </c>
      <c r="D115" s="65" t="s">
        <v>488</v>
      </c>
      <c r="E115" s="179">
        <v>159.87</v>
      </c>
    </row>
    <row r="116" spans="1:5" x14ac:dyDescent="0.35">
      <c r="C116" s="186" t="s">
        <v>4998</v>
      </c>
      <c r="D116" s="188" t="s">
        <v>489</v>
      </c>
      <c r="E116" s="189"/>
    </row>
    <row r="117" spans="1:5" x14ac:dyDescent="0.35">
      <c r="C117" s="185" t="s">
        <v>4999</v>
      </c>
      <c r="D117" s="184" t="s">
        <v>490</v>
      </c>
      <c r="E117" s="179">
        <v>17585.32</v>
      </c>
    </row>
    <row r="118" spans="1:5" x14ac:dyDescent="0.35">
      <c r="C118" s="185" t="s">
        <v>5000</v>
      </c>
      <c r="D118" s="184" t="s">
        <v>491</v>
      </c>
      <c r="E118" s="179">
        <v>211023.84</v>
      </c>
    </row>
    <row r="119" spans="1:5" x14ac:dyDescent="0.35">
      <c r="A119" s="8" t="s">
        <v>631</v>
      </c>
      <c r="B119" s="194"/>
      <c r="C119" s="195" t="s">
        <v>5001</v>
      </c>
      <c r="D119" s="19" t="s">
        <v>631</v>
      </c>
      <c r="E119" s="19" t="s">
        <v>1492</v>
      </c>
    </row>
    <row r="120" spans="1:5" x14ac:dyDescent="0.35">
      <c r="C120" s="185" t="s">
        <v>5002</v>
      </c>
      <c r="D120" s="20" t="s">
        <v>564</v>
      </c>
      <c r="E120" s="179" t="s">
        <v>783</v>
      </c>
    </row>
    <row r="121" spans="1:5" x14ac:dyDescent="0.35">
      <c r="C121" s="185" t="s">
        <v>5003</v>
      </c>
      <c r="D121" s="65" t="s">
        <v>487</v>
      </c>
      <c r="E121" s="179">
        <v>94</v>
      </c>
    </row>
    <row r="122" spans="1:5" x14ac:dyDescent="0.35">
      <c r="C122" s="185" t="s">
        <v>5004</v>
      </c>
      <c r="D122" s="65" t="s">
        <v>488</v>
      </c>
      <c r="E122" s="179">
        <v>0.28000000000000003</v>
      </c>
    </row>
    <row r="123" spans="1:5" x14ac:dyDescent="0.35">
      <c r="C123" s="186" t="s">
        <v>5005</v>
      </c>
      <c r="D123" s="188" t="s">
        <v>489</v>
      </c>
      <c r="E123" s="189"/>
    </row>
    <row r="124" spans="1:5" x14ac:dyDescent="0.35">
      <c r="C124" s="185" t="s">
        <v>5006</v>
      </c>
      <c r="D124" s="184" t="s">
        <v>490</v>
      </c>
      <c r="E124" s="179">
        <v>26.32</v>
      </c>
    </row>
    <row r="125" spans="1:5" x14ac:dyDescent="0.35">
      <c r="C125" s="185" t="s">
        <v>5007</v>
      </c>
      <c r="D125" s="184" t="s">
        <v>491</v>
      </c>
      <c r="E125" s="179">
        <v>315.83999999999997</v>
      </c>
    </row>
    <row r="126" spans="1:5" x14ac:dyDescent="0.35">
      <c r="B126" s="194"/>
      <c r="C126" s="195" t="s">
        <v>5008</v>
      </c>
      <c r="D126" s="19" t="s">
        <v>631</v>
      </c>
      <c r="E126" s="19" t="s">
        <v>1492</v>
      </c>
    </row>
    <row r="127" spans="1:5" x14ac:dyDescent="0.35">
      <c r="C127" s="185" t="s">
        <v>5009</v>
      </c>
      <c r="D127" s="20" t="s">
        <v>563</v>
      </c>
      <c r="E127" s="179" t="s">
        <v>563</v>
      </c>
    </row>
    <row r="128" spans="1:5" x14ac:dyDescent="0.35">
      <c r="C128" s="185" t="s">
        <v>5010</v>
      </c>
      <c r="D128" s="65" t="s">
        <v>487</v>
      </c>
      <c r="E128" s="179">
        <v>17</v>
      </c>
    </row>
    <row r="129" spans="1:5" x14ac:dyDescent="0.35">
      <c r="C129" s="185" t="s">
        <v>5011</v>
      </c>
      <c r="D129" s="65" t="s">
        <v>488</v>
      </c>
      <c r="E129" s="179">
        <v>2.29</v>
      </c>
    </row>
    <row r="130" spans="1:5" x14ac:dyDescent="0.35">
      <c r="C130" s="186" t="s">
        <v>5012</v>
      </c>
      <c r="D130" s="188" t="s">
        <v>489</v>
      </c>
      <c r="E130" s="189"/>
    </row>
    <row r="131" spans="1:5" x14ac:dyDescent="0.35">
      <c r="C131" s="185" t="s">
        <v>5013</v>
      </c>
      <c r="D131" s="184" t="s">
        <v>490</v>
      </c>
      <c r="E131" s="179">
        <v>38.93</v>
      </c>
    </row>
    <row r="132" spans="1:5" x14ac:dyDescent="0.35">
      <c r="C132" s="185" t="s">
        <v>5014</v>
      </c>
      <c r="D132" s="184" t="s">
        <v>491</v>
      </c>
      <c r="E132" s="179">
        <v>467.16</v>
      </c>
    </row>
    <row r="133" spans="1:5" x14ac:dyDescent="0.35">
      <c r="A133" s="8" t="s">
        <v>618</v>
      </c>
      <c r="B133" s="194"/>
      <c r="C133" s="195" t="s">
        <v>5015</v>
      </c>
      <c r="D133" s="19" t="s">
        <v>618</v>
      </c>
      <c r="E133" s="19" t="s">
        <v>1394</v>
      </c>
    </row>
    <row r="134" spans="1:5" x14ac:dyDescent="0.35">
      <c r="C134" s="185" t="s">
        <v>5016</v>
      </c>
      <c r="D134" s="20" t="s">
        <v>564</v>
      </c>
      <c r="E134" s="179" t="s">
        <v>783</v>
      </c>
    </row>
    <row r="135" spans="1:5" x14ac:dyDescent="0.35">
      <c r="C135" s="185" t="s">
        <v>5017</v>
      </c>
      <c r="D135" s="65" t="s">
        <v>487</v>
      </c>
      <c r="E135" s="179">
        <v>94</v>
      </c>
    </row>
    <row r="136" spans="1:5" x14ac:dyDescent="0.35">
      <c r="C136" s="185" t="s">
        <v>5018</v>
      </c>
      <c r="D136" s="65" t="s">
        <v>488</v>
      </c>
      <c r="E136" s="179">
        <v>31.16</v>
      </c>
    </row>
    <row r="137" spans="1:5" x14ac:dyDescent="0.35">
      <c r="C137" s="186" t="s">
        <v>5019</v>
      </c>
      <c r="D137" s="188" t="s">
        <v>489</v>
      </c>
      <c r="E137" s="189"/>
    </row>
    <row r="138" spans="1:5" x14ac:dyDescent="0.35">
      <c r="C138" s="185" t="s">
        <v>5020</v>
      </c>
      <c r="D138" s="184" t="s">
        <v>490</v>
      </c>
      <c r="E138" s="179">
        <v>2929.04</v>
      </c>
    </row>
    <row r="139" spans="1:5" x14ac:dyDescent="0.35">
      <c r="A139" s="198"/>
      <c r="B139" s="198"/>
      <c r="C139" s="197" t="s">
        <v>5021</v>
      </c>
      <c r="D139" s="199" t="s">
        <v>491</v>
      </c>
      <c r="E139" s="179">
        <v>35148.480000000003</v>
      </c>
    </row>
    <row r="140" spans="1:5" x14ac:dyDescent="0.35">
      <c r="B140" s="194"/>
      <c r="C140" s="195" t="s">
        <v>5022</v>
      </c>
      <c r="D140" s="19" t="s">
        <v>618</v>
      </c>
      <c r="E140" s="19" t="s">
        <v>1394</v>
      </c>
    </row>
    <row r="141" spans="1:5" x14ac:dyDescent="0.35">
      <c r="C141" s="185" t="s">
        <v>5023</v>
      </c>
      <c r="D141" s="20" t="s">
        <v>563</v>
      </c>
      <c r="E141" s="179" t="s">
        <v>563</v>
      </c>
    </row>
    <row r="142" spans="1:5" x14ac:dyDescent="0.35">
      <c r="C142" s="185" t="s">
        <v>5024</v>
      </c>
      <c r="D142" s="65" t="s">
        <v>487</v>
      </c>
      <c r="E142" s="179">
        <v>17</v>
      </c>
    </row>
    <row r="143" spans="1:5" x14ac:dyDescent="0.35">
      <c r="C143" s="185" t="s">
        <v>5025</v>
      </c>
      <c r="D143" s="65" t="s">
        <v>488</v>
      </c>
      <c r="E143" s="179">
        <v>58.25</v>
      </c>
    </row>
    <row r="144" spans="1:5" x14ac:dyDescent="0.35">
      <c r="C144" s="186" t="s">
        <v>5026</v>
      </c>
      <c r="D144" s="188" t="s">
        <v>489</v>
      </c>
      <c r="E144" s="189"/>
    </row>
    <row r="145" spans="1:5" x14ac:dyDescent="0.35">
      <c r="C145" s="185" t="s">
        <v>5027</v>
      </c>
      <c r="D145" s="184" t="s">
        <v>490</v>
      </c>
      <c r="E145" s="179">
        <v>990.25</v>
      </c>
    </row>
    <row r="146" spans="1:5" x14ac:dyDescent="0.35">
      <c r="C146" s="185" t="s">
        <v>5028</v>
      </c>
      <c r="D146" s="184" t="s">
        <v>491</v>
      </c>
      <c r="E146" s="179">
        <v>11883</v>
      </c>
    </row>
    <row r="147" spans="1:5" x14ac:dyDescent="0.35">
      <c r="A147" s="8" t="s">
        <v>650</v>
      </c>
      <c r="B147" s="194"/>
      <c r="C147" s="195" t="s">
        <v>5029</v>
      </c>
      <c r="D147" s="19" t="s">
        <v>650</v>
      </c>
      <c r="E147" s="19" t="s">
        <v>1493</v>
      </c>
    </row>
    <row r="148" spans="1:5" x14ac:dyDescent="0.35">
      <c r="C148" s="185" t="s">
        <v>5030</v>
      </c>
      <c r="D148" s="20" t="s">
        <v>610</v>
      </c>
      <c r="E148" s="179" t="s">
        <v>1209</v>
      </c>
    </row>
    <row r="149" spans="1:5" x14ac:dyDescent="0.35">
      <c r="C149" s="185" t="s">
        <v>5031</v>
      </c>
      <c r="D149" s="65" t="s">
        <v>487</v>
      </c>
      <c r="E149" s="179">
        <v>110</v>
      </c>
    </row>
    <row r="150" spans="1:5" x14ac:dyDescent="0.35">
      <c r="C150" s="185" t="s">
        <v>5032</v>
      </c>
      <c r="D150" s="65" t="s">
        <v>488</v>
      </c>
      <c r="E150" s="179">
        <v>0.08</v>
      </c>
    </row>
    <row r="151" spans="1:5" x14ac:dyDescent="0.35">
      <c r="C151" s="186" t="s">
        <v>5033</v>
      </c>
      <c r="D151" s="188" t="s">
        <v>489</v>
      </c>
      <c r="E151" s="189"/>
    </row>
    <row r="152" spans="1:5" x14ac:dyDescent="0.35">
      <c r="C152" s="185" t="s">
        <v>5034</v>
      </c>
      <c r="D152" s="184" t="s">
        <v>490</v>
      </c>
      <c r="E152" s="179">
        <v>8.8000000000000007</v>
      </c>
    </row>
    <row r="153" spans="1:5" x14ac:dyDescent="0.35">
      <c r="A153" s="198"/>
      <c r="B153" s="198"/>
      <c r="C153" s="197" t="s">
        <v>5035</v>
      </c>
      <c r="D153" s="199" t="s">
        <v>491</v>
      </c>
      <c r="E153" s="179">
        <v>105.6</v>
      </c>
    </row>
    <row r="154" spans="1:5" x14ac:dyDescent="0.35">
      <c r="A154" s="8" t="s">
        <v>611</v>
      </c>
      <c r="B154" s="194"/>
      <c r="C154" s="195" t="s">
        <v>5036</v>
      </c>
      <c r="D154" s="19" t="s">
        <v>611</v>
      </c>
      <c r="E154" s="19" t="s">
        <v>1395</v>
      </c>
    </row>
    <row r="155" spans="1:5" x14ac:dyDescent="0.35">
      <c r="C155" s="185" t="s">
        <v>5037</v>
      </c>
      <c r="D155" s="20" t="s">
        <v>610</v>
      </c>
      <c r="E155" s="179" t="s">
        <v>1209</v>
      </c>
    </row>
    <row r="156" spans="1:5" x14ac:dyDescent="0.35">
      <c r="C156" s="185" t="s">
        <v>5038</v>
      </c>
      <c r="D156" s="65" t="s">
        <v>487</v>
      </c>
      <c r="E156" s="179">
        <v>110</v>
      </c>
    </row>
    <row r="157" spans="1:5" x14ac:dyDescent="0.35">
      <c r="C157" s="185" t="s">
        <v>5039</v>
      </c>
      <c r="D157" s="65" t="s">
        <v>488</v>
      </c>
      <c r="E157" s="179">
        <v>8.24</v>
      </c>
    </row>
    <row r="158" spans="1:5" x14ac:dyDescent="0.35">
      <c r="C158" s="186" t="s">
        <v>5040</v>
      </c>
      <c r="D158" s="188" t="s">
        <v>489</v>
      </c>
      <c r="E158" s="189"/>
    </row>
    <row r="159" spans="1:5" x14ac:dyDescent="0.35">
      <c r="C159" s="185" t="s">
        <v>5041</v>
      </c>
      <c r="D159" s="184" t="s">
        <v>490</v>
      </c>
      <c r="E159" s="179">
        <v>906.4</v>
      </c>
    </row>
    <row r="160" spans="1:5" x14ac:dyDescent="0.35">
      <c r="A160" s="198"/>
      <c r="B160" s="198"/>
      <c r="C160" s="197" t="s">
        <v>5042</v>
      </c>
      <c r="D160" s="199" t="s">
        <v>491</v>
      </c>
      <c r="E160" s="179">
        <v>10876.8</v>
      </c>
    </row>
    <row r="161" spans="1:5" x14ac:dyDescent="0.35">
      <c r="A161" s="27" t="s">
        <v>5043</v>
      </c>
      <c r="C161" s="17" t="s">
        <v>5044</v>
      </c>
      <c r="D161" s="228" t="s">
        <v>5045</v>
      </c>
      <c r="E161" s="94" t="s">
        <v>651</v>
      </c>
    </row>
    <row r="162" spans="1:5" x14ac:dyDescent="0.35">
      <c r="C162" s="17" t="s">
        <v>5046</v>
      </c>
      <c r="D162" s="65" t="s">
        <v>5047</v>
      </c>
      <c r="E162" s="226">
        <v>42649.68</v>
      </c>
    </row>
    <row r="163" spans="1:5" x14ac:dyDescent="0.35">
      <c r="C163" s="17" t="s">
        <v>5048</v>
      </c>
      <c r="D163" s="65" t="s">
        <v>5049</v>
      </c>
      <c r="E163" s="226">
        <v>511796.16</v>
      </c>
    </row>
    <row r="164" spans="1:5" x14ac:dyDescent="0.35">
      <c r="A164" s="194"/>
      <c r="B164" s="194"/>
      <c r="C164" s="195" t="s">
        <v>5050</v>
      </c>
      <c r="D164" s="19" t="s">
        <v>554</v>
      </c>
      <c r="E164" s="18" t="s">
        <v>782</v>
      </c>
    </row>
    <row r="165" spans="1:5" x14ac:dyDescent="0.35">
      <c r="C165" s="185" t="s">
        <v>5051</v>
      </c>
      <c r="D165" s="20" t="s">
        <v>564</v>
      </c>
      <c r="E165" s="179" t="s">
        <v>783</v>
      </c>
    </row>
    <row r="166" spans="1:5" x14ac:dyDescent="0.35">
      <c r="C166" s="185" t="s">
        <v>5052</v>
      </c>
      <c r="D166" s="65" t="s">
        <v>487</v>
      </c>
      <c r="E166" s="179">
        <v>9</v>
      </c>
    </row>
    <row r="167" spans="1:5" x14ac:dyDescent="0.35">
      <c r="C167" s="185" t="s">
        <v>5053</v>
      </c>
      <c r="D167" s="65" t="s">
        <v>488</v>
      </c>
      <c r="E167" s="179">
        <v>0.5</v>
      </c>
    </row>
    <row r="168" spans="1:5" x14ac:dyDescent="0.35">
      <c r="C168" s="185" t="s">
        <v>5054</v>
      </c>
      <c r="D168" s="65" t="s">
        <v>489</v>
      </c>
      <c r="E168" s="179">
        <v>63000</v>
      </c>
    </row>
    <row r="169" spans="1:5" x14ac:dyDescent="0.35">
      <c r="C169" s="185" t="s">
        <v>5055</v>
      </c>
      <c r="D169" s="184" t="s">
        <v>490</v>
      </c>
      <c r="E169" s="179">
        <v>31.5</v>
      </c>
    </row>
    <row r="170" spans="1:5" x14ac:dyDescent="0.35">
      <c r="C170" s="185" t="s">
        <v>5056</v>
      </c>
      <c r="D170" s="184" t="s">
        <v>491</v>
      </c>
      <c r="E170" s="179">
        <v>378</v>
      </c>
    </row>
    <row r="171" spans="1:5" x14ac:dyDescent="0.35">
      <c r="A171" s="194"/>
      <c r="B171" s="194"/>
      <c r="C171" s="195" t="s">
        <v>5057</v>
      </c>
      <c r="D171" s="19" t="s">
        <v>554</v>
      </c>
      <c r="E171" s="18" t="s">
        <v>782</v>
      </c>
    </row>
    <row r="172" spans="1:5" x14ac:dyDescent="0.35">
      <c r="C172" s="185" t="s">
        <v>5058</v>
      </c>
      <c r="D172" s="20" t="s">
        <v>563</v>
      </c>
      <c r="E172" s="179" t="s">
        <v>563</v>
      </c>
    </row>
    <row r="173" spans="1:5" x14ac:dyDescent="0.35">
      <c r="C173" s="185" t="s">
        <v>5059</v>
      </c>
      <c r="D173" s="65" t="s">
        <v>487</v>
      </c>
      <c r="E173" s="179">
        <v>2</v>
      </c>
    </row>
    <row r="174" spans="1:5" x14ac:dyDescent="0.35">
      <c r="C174" s="185" t="s">
        <v>5060</v>
      </c>
      <c r="D174" s="65" t="s">
        <v>488</v>
      </c>
      <c r="E174" s="179">
        <v>0.69</v>
      </c>
    </row>
    <row r="175" spans="1:5" x14ac:dyDescent="0.35">
      <c r="C175" s="185" t="s">
        <v>5061</v>
      </c>
      <c r="D175" s="65" t="s">
        <v>489</v>
      </c>
      <c r="E175" s="179">
        <v>14000</v>
      </c>
    </row>
    <row r="176" spans="1:5" x14ac:dyDescent="0.35">
      <c r="C176" s="185" t="s">
        <v>5062</v>
      </c>
      <c r="D176" s="184" t="s">
        <v>490</v>
      </c>
      <c r="E176" s="179">
        <v>9.66</v>
      </c>
    </row>
    <row r="177" spans="1:5" x14ac:dyDescent="0.35">
      <c r="C177" s="185" t="s">
        <v>5063</v>
      </c>
      <c r="D177" s="184" t="s">
        <v>491</v>
      </c>
      <c r="E177" s="179">
        <v>115.92</v>
      </c>
    </row>
    <row r="178" spans="1:5" x14ac:dyDescent="0.35">
      <c r="A178" s="194"/>
      <c r="B178" s="194"/>
      <c r="C178" s="195" t="s">
        <v>5064</v>
      </c>
      <c r="D178" s="19" t="s">
        <v>555</v>
      </c>
      <c r="E178" s="18" t="s">
        <v>784</v>
      </c>
    </row>
    <row r="179" spans="1:5" x14ac:dyDescent="0.35">
      <c r="C179" s="185" t="s">
        <v>5065</v>
      </c>
      <c r="D179" s="20" t="s">
        <v>564</v>
      </c>
      <c r="E179" s="179" t="s">
        <v>783</v>
      </c>
    </row>
    <row r="180" spans="1:5" x14ac:dyDescent="0.35">
      <c r="C180" s="185" t="s">
        <v>5066</v>
      </c>
      <c r="D180" s="65" t="s">
        <v>487</v>
      </c>
      <c r="E180" s="179">
        <v>23</v>
      </c>
    </row>
    <row r="181" spans="1:5" x14ac:dyDescent="0.35">
      <c r="C181" s="185" t="s">
        <v>5067</v>
      </c>
      <c r="D181" s="65" t="s">
        <v>488</v>
      </c>
      <c r="E181" s="179">
        <v>0.75</v>
      </c>
    </row>
    <row r="182" spans="1:5" x14ac:dyDescent="0.35">
      <c r="C182" s="185" t="s">
        <v>5068</v>
      </c>
      <c r="D182" s="65" t="s">
        <v>489</v>
      </c>
      <c r="E182" s="179">
        <v>161000</v>
      </c>
    </row>
    <row r="183" spans="1:5" x14ac:dyDescent="0.35">
      <c r="C183" s="185" t="s">
        <v>5069</v>
      </c>
      <c r="D183" s="184" t="s">
        <v>490</v>
      </c>
      <c r="E183" s="179">
        <v>120.75</v>
      </c>
    </row>
    <row r="184" spans="1:5" x14ac:dyDescent="0.35">
      <c r="C184" s="185" t="s">
        <v>5070</v>
      </c>
      <c r="D184" s="184" t="s">
        <v>491</v>
      </c>
      <c r="E184" s="179">
        <v>1449</v>
      </c>
    </row>
    <row r="185" spans="1:5" x14ac:dyDescent="0.35">
      <c r="A185" s="194"/>
      <c r="B185" s="194"/>
      <c r="C185" s="195" t="s">
        <v>5071</v>
      </c>
      <c r="D185" s="19" t="s">
        <v>555</v>
      </c>
      <c r="E185" s="18" t="s">
        <v>784</v>
      </c>
    </row>
    <row r="186" spans="1:5" x14ac:dyDescent="0.35">
      <c r="C186" s="185" t="s">
        <v>5072</v>
      </c>
      <c r="D186" s="20" t="s">
        <v>563</v>
      </c>
      <c r="E186" s="179" t="s">
        <v>563</v>
      </c>
    </row>
    <row r="187" spans="1:5" x14ac:dyDescent="0.35">
      <c r="C187" s="185" t="s">
        <v>5073</v>
      </c>
      <c r="D187" s="65" t="s">
        <v>487</v>
      </c>
      <c r="E187" s="179">
        <v>4</v>
      </c>
    </row>
    <row r="188" spans="1:5" x14ac:dyDescent="0.35">
      <c r="C188" s="185" t="s">
        <v>5074</v>
      </c>
      <c r="D188" s="65" t="s">
        <v>488</v>
      </c>
      <c r="E188" s="179">
        <v>1.1599999999999999</v>
      </c>
    </row>
    <row r="189" spans="1:5" x14ac:dyDescent="0.35">
      <c r="C189" s="185" t="s">
        <v>5075</v>
      </c>
      <c r="D189" s="65" t="s">
        <v>489</v>
      </c>
      <c r="E189" s="179">
        <v>28000</v>
      </c>
    </row>
    <row r="190" spans="1:5" x14ac:dyDescent="0.35">
      <c r="C190" s="185" t="s">
        <v>5076</v>
      </c>
      <c r="D190" s="184" t="s">
        <v>490</v>
      </c>
      <c r="E190" s="179">
        <v>32.479999999999997</v>
      </c>
    </row>
    <row r="191" spans="1:5" x14ac:dyDescent="0.35">
      <c r="C191" s="185" t="s">
        <v>5077</v>
      </c>
      <c r="D191" s="184" t="s">
        <v>491</v>
      </c>
      <c r="E191" s="179">
        <v>389.76</v>
      </c>
    </row>
    <row r="192" spans="1:5" x14ac:dyDescent="0.35">
      <c r="A192" s="194"/>
      <c r="B192" s="194"/>
      <c r="C192" s="195" t="s">
        <v>5078</v>
      </c>
      <c r="D192" s="19" t="s">
        <v>556</v>
      </c>
      <c r="E192" s="179" t="s">
        <v>1210</v>
      </c>
    </row>
    <row r="193" spans="1:5" x14ac:dyDescent="0.35">
      <c r="C193" s="185" t="s">
        <v>5079</v>
      </c>
      <c r="D193" s="20" t="s">
        <v>564</v>
      </c>
      <c r="E193" s="179" t="s">
        <v>783</v>
      </c>
    </row>
    <row r="194" spans="1:5" x14ac:dyDescent="0.35">
      <c r="C194" s="185" t="s">
        <v>5080</v>
      </c>
      <c r="D194" s="65" t="s">
        <v>487</v>
      </c>
      <c r="E194" s="179">
        <v>26</v>
      </c>
    </row>
    <row r="195" spans="1:5" x14ac:dyDescent="0.35">
      <c r="C195" s="185" t="s">
        <v>5081</v>
      </c>
      <c r="D195" s="65" t="s">
        <v>488</v>
      </c>
      <c r="E195" s="179">
        <v>1.62</v>
      </c>
    </row>
    <row r="196" spans="1:5" x14ac:dyDescent="0.35">
      <c r="C196" s="185" t="s">
        <v>5082</v>
      </c>
      <c r="D196" s="65" t="s">
        <v>489</v>
      </c>
      <c r="E196" s="179">
        <v>182000</v>
      </c>
    </row>
    <row r="197" spans="1:5" x14ac:dyDescent="0.35">
      <c r="C197" s="185" t="s">
        <v>5083</v>
      </c>
      <c r="D197" s="184" t="s">
        <v>490</v>
      </c>
      <c r="E197" s="179">
        <v>294.83999999999997</v>
      </c>
    </row>
    <row r="198" spans="1:5" x14ac:dyDescent="0.35">
      <c r="C198" s="185" t="s">
        <v>5084</v>
      </c>
      <c r="D198" s="184" t="s">
        <v>491</v>
      </c>
      <c r="E198" s="18">
        <v>3538.08</v>
      </c>
    </row>
    <row r="199" spans="1:5" x14ac:dyDescent="0.35">
      <c r="A199" s="194"/>
      <c r="B199" s="194"/>
      <c r="C199" s="195" t="s">
        <v>5085</v>
      </c>
      <c r="D199" s="19" t="s">
        <v>556</v>
      </c>
      <c r="E199" s="18" t="s">
        <v>1210</v>
      </c>
    </row>
    <row r="200" spans="1:5" x14ac:dyDescent="0.35">
      <c r="C200" s="185" t="s">
        <v>5086</v>
      </c>
      <c r="D200" s="20" t="s">
        <v>563</v>
      </c>
      <c r="E200" s="18" t="s">
        <v>563</v>
      </c>
    </row>
    <row r="201" spans="1:5" x14ac:dyDescent="0.35">
      <c r="C201" s="185" t="s">
        <v>5087</v>
      </c>
      <c r="D201" s="65" t="s">
        <v>487</v>
      </c>
      <c r="E201" s="18">
        <v>5</v>
      </c>
    </row>
    <row r="202" spans="1:5" x14ac:dyDescent="0.35">
      <c r="C202" s="185" t="s">
        <v>5088</v>
      </c>
      <c r="D202" s="65" t="s">
        <v>488</v>
      </c>
      <c r="E202" s="179">
        <v>2.73</v>
      </c>
    </row>
    <row r="203" spans="1:5" x14ac:dyDescent="0.35">
      <c r="C203" s="185" t="s">
        <v>5089</v>
      </c>
      <c r="D203" s="65" t="s">
        <v>489</v>
      </c>
      <c r="E203" s="179">
        <v>35000</v>
      </c>
    </row>
    <row r="204" spans="1:5" x14ac:dyDescent="0.35">
      <c r="C204" s="185" t="s">
        <v>5090</v>
      </c>
      <c r="D204" s="184" t="s">
        <v>490</v>
      </c>
      <c r="E204" s="179">
        <v>95.55</v>
      </c>
    </row>
    <row r="205" spans="1:5" x14ac:dyDescent="0.35">
      <c r="C205" s="185" t="s">
        <v>5091</v>
      </c>
      <c r="D205" s="184" t="s">
        <v>491</v>
      </c>
      <c r="E205" s="179">
        <v>1146.5999999999999</v>
      </c>
    </row>
    <row r="206" spans="1:5" x14ac:dyDescent="0.35">
      <c r="A206" s="194"/>
      <c r="B206" s="194"/>
      <c r="C206" s="195" t="s">
        <v>5092</v>
      </c>
      <c r="D206" s="19" t="s">
        <v>557</v>
      </c>
      <c r="E206" s="179" t="s">
        <v>1211</v>
      </c>
    </row>
    <row r="207" spans="1:5" x14ac:dyDescent="0.35">
      <c r="C207" s="185" t="s">
        <v>5093</v>
      </c>
      <c r="D207" s="20" t="s">
        <v>564</v>
      </c>
      <c r="E207" s="179" t="s">
        <v>783</v>
      </c>
    </row>
    <row r="208" spans="1:5" x14ac:dyDescent="0.35">
      <c r="C208" s="185" t="s">
        <v>5094</v>
      </c>
      <c r="D208" s="65" t="s">
        <v>487</v>
      </c>
      <c r="E208" s="18">
        <v>15</v>
      </c>
    </row>
    <row r="209" spans="1:5" x14ac:dyDescent="0.35">
      <c r="C209" s="185" t="s">
        <v>5095</v>
      </c>
      <c r="D209" s="65" t="s">
        <v>488</v>
      </c>
      <c r="E209" s="179">
        <v>4.13</v>
      </c>
    </row>
    <row r="210" spans="1:5" x14ac:dyDescent="0.35">
      <c r="C210" s="185" t="s">
        <v>5096</v>
      </c>
      <c r="D210" s="65" t="s">
        <v>489</v>
      </c>
      <c r="E210" s="179">
        <v>105000</v>
      </c>
    </row>
    <row r="211" spans="1:5" x14ac:dyDescent="0.35">
      <c r="C211" s="185" t="s">
        <v>5097</v>
      </c>
      <c r="D211" s="184" t="s">
        <v>490</v>
      </c>
      <c r="E211" s="179">
        <v>433.65</v>
      </c>
    </row>
    <row r="212" spans="1:5" x14ac:dyDescent="0.35">
      <c r="C212" s="185" t="s">
        <v>5098</v>
      </c>
      <c r="D212" s="184" t="s">
        <v>491</v>
      </c>
      <c r="E212" s="179">
        <v>5203.8</v>
      </c>
    </row>
    <row r="213" spans="1:5" x14ac:dyDescent="0.35">
      <c r="A213" s="194"/>
      <c r="B213" s="194"/>
      <c r="C213" s="195" t="s">
        <v>5099</v>
      </c>
      <c r="D213" s="19" t="s">
        <v>557</v>
      </c>
      <c r="E213" s="179" t="s">
        <v>1211</v>
      </c>
    </row>
    <row r="214" spans="1:5" x14ac:dyDescent="0.35">
      <c r="C214" s="185" t="s">
        <v>5100</v>
      </c>
      <c r="D214" s="20" t="s">
        <v>563</v>
      </c>
      <c r="E214" s="179" t="s">
        <v>563</v>
      </c>
    </row>
    <row r="215" spans="1:5" x14ac:dyDescent="0.35">
      <c r="C215" s="185" t="s">
        <v>5101</v>
      </c>
      <c r="D215" s="65" t="s">
        <v>487</v>
      </c>
      <c r="E215" s="179">
        <v>3</v>
      </c>
    </row>
    <row r="216" spans="1:5" x14ac:dyDescent="0.35">
      <c r="C216" s="185" t="s">
        <v>5102</v>
      </c>
      <c r="D216" s="65" t="s">
        <v>488</v>
      </c>
      <c r="E216" s="179">
        <v>7.53</v>
      </c>
    </row>
    <row r="217" spans="1:5" x14ac:dyDescent="0.35">
      <c r="C217" s="185" t="s">
        <v>5103</v>
      </c>
      <c r="D217" s="65" t="s">
        <v>489</v>
      </c>
      <c r="E217" s="179">
        <v>21000</v>
      </c>
    </row>
    <row r="218" spans="1:5" x14ac:dyDescent="0.35">
      <c r="C218" s="185" t="s">
        <v>5104</v>
      </c>
      <c r="D218" s="184" t="s">
        <v>490</v>
      </c>
      <c r="E218" s="179">
        <v>158.13</v>
      </c>
    </row>
    <row r="219" spans="1:5" x14ac:dyDescent="0.35">
      <c r="C219" s="185" t="s">
        <v>5105</v>
      </c>
      <c r="D219" s="184" t="s">
        <v>491</v>
      </c>
      <c r="E219" s="179">
        <v>1897.56</v>
      </c>
    </row>
    <row r="220" spans="1:5" x14ac:dyDescent="0.35">
      <c r="A220" s="194"/>
      <c r="B220" s="194"/>
      <c r="C220" s="195" t="s">
        <v>5106</v>
      </c>
      <c r="D220" s="19" t="s">
        <v>558</v>
      </c>
      <c r="E220" s="179" t="s">
        <v>1212</v>
      </c>
    </row>
    <row r="221" spans="1:5" x14ac:dyDescent="0.35">
      <c r="C221" s="185" t="s">
        <v>5107</v>
      </c>
      <c r="D221" s="20" t="s">
        <v>564</v>
      </c>
      <c r="E221" s="179" t="s">
        <v>783</v>
      </c>
    </row>
    <row r="222" spans="1:5" x14ac:dyDescent="0.35">
      <c r="C222" s="185" t="s">
        <v>5108</v>
      </c>
      <c r="D222" s="65" t="s">
        <v>487</v>
      </c>
      <c r="E222" s="179">
        <v>3</v>
      </c>
    </row>
    <row r="223" spans="1:5" x14ac:dyDescent="0.35">
      <c r="C223" s="185" t="s">
        <v>5109</v>
      </c>
      <c r="D223" s="65" t="s">
        <v>488</v>
      </c>
      <c r="E223" s="179">
        <v>8.0399999999999991</v>
      </c>
    </row>
    <row r="224" spans="1:5" x14ac:dyDescent="0.35">
      <c r="C224" s="185" t="s">
        <v>5110</v>
      </c>
      <c r="D224" s="65" t="s">
        <v>489</v>
      </c>
      <c r="E224" s="179">
        <v>21000</v>
      </c>
    </row>
    <row r="225" spans="1:5" x14ac:dyDescent="0.35">
      <c r="C225" s="185" t="s">
        <v>5111</v>
      </c>
      <c r="D225" s="184" t="s">
        <v>490</v>
      </c>
      <c r="E225" s="179">
        <v>168.84</v>
      </c>
    </row>
    <row r="226" spans="1:5" x14ac:dyDescent="0.35">
      <c r="C226" s="185" t="s">
        <v>5112</v>
      </c>
      <c r="D226" s="184" t="s">
        <v>491</v>
      </c>
      <c r="E226" s="179">
        <v>2026.08</v>
      </c>
    </row>
    <row r="227" spans="1:5" x14ac:dyDescent="0.35">
      <c r="A227" s="194"/>
      <c r="B227" s="194"/>
      <c r="C227" s="195" t="s">
        <v>5113</v>
      </c>
      <c r="D227" s="19" t="s">
        <v>558</v>
      </c>
      <c r="E227" s="179" t="s">
        <v>1212</v>
      </c>
    </row>
    <row r="228" spans="1:5" x14ac:dyDescent="0.35">
      <c r="C228" s="185" t="s">
        <v>5114</v>
      </c>
      <c r="D228" s="20" t="s">
        <v>563</v>
      </c>
      <c r="E228" s="179" t="s">
        <v>563</v>
      </c>
    </row>
    <row r="229" spans="1:5" x14ac:dyDescent="0.35">
      <c r="C229" s="185" t="s">
        <v>5115</v>
      </c>
      <c r="D229" s="65" t="s">
        <v>487</v>
      </c>
      <c r="E229" s="18">
        <v>1</v>
      </c>
    </row>
    <row r="230" spans="1:5" x14ac:dyDescent="0.35">
      <c r="C230" s="185" t="s">
        <v>5116</v>
      </c>
      <c r="D230" s="65" t="s">
        <v>488</v>
      </c>
      <c r="E230" s="179">
        <v>16.05</v>
      </c>
    </row>
    <row r="231" spans="1:5" x14ac:dyDescent="0.35">
      <c r="C231" s="185" t="s">
        <v>5117</v>
      </c>
      <c r="D231" s="65" t="s">
        <v>489</v>
      </c>
      <c r="E231" s="179">
        <v>7000</v>
      </c>
    </row>
    <row r="232" spans="1:5" x14ac:dyDescent="0.35">
      <c r="C232" s="185" t="s">
        <v>5118</v>
      </c>
      <c r="D232" s="184" t="s">
        <v>490</v>
      </c>
      <c r="E232" s="179">
        <v>112.35</v>
      </c>
    </row>
    <row r="233" spans="1:5" x14ac:dyDescent="0.35">
      <c r="C233" s="185" t="s">
        <v>5119</v>
      </c>
      <c r="D233" s="184" t="s">
        <v>491</v>
      </c>
      <c r="E233" s="179">
        <v>1348.2</v>
      </c>
    </row>
    <row r="234" spans="1:5" x14ac:dyDescent="0.35">
      <c r="A234" s="194"/>
      <c r="B234" s="194"/>
      <c r="C234" s="195" t="s">
        <v>5120</v>
      </c>
      <c r="D234" s="19" t="s">
        <v>559</v>
      </c>
      <c r="E234" s="179" t="s">
        <v>1213</v>
      </c>
    </row>
    <row r="235" spans="1:5" x14ac:dyDescent="0.35">
      <c r="C235" s="185" t="s">
        <v>5121</v>
      </c>
      <c r="D235" s="20" t="s">
        <v>564</v>
      </c>
      <c r="E235" s="179" t="s">
        <v>783</v>
      </c>
    </row>
    <row r="236" spans="1:5" x14ac:dyDescent="0.35">
      <c r="C236" s="185" t="s">
        <v>5122</v>
      </c>
      <c r="D236" s="65" t="s">
        <v>487</v>
      </c>
      <c r="E236" s="18">
        <v>0</v>
      </c>
    </row>
    <row r="237" spans="1:5" x14ac:dyDescent="0.35">
      <c r="C237" s="185" t="s">
        <v>5123</v>
      </c>
      <c r="D237" s="65" t="s">
        <v>488</v>
      </c>
      <c r="E237" s="179">
        <v>7.58</v>
      </c>
    </row>
    <row r="238" spans="1:5" x14ac:dyDescent="0.35">
      <c r="C238" s="185" t="s">
        <v>5124</v>
      </c>
      <c r="D238" s="65" t="s">
        <v>489</v>
      </c>
      <c r="E238" s="179">
        <v>0</v>
      </c>
    </row>
    <row r="239" spans="1:5" x14ac:dyDescent="0.35">
      <c r="C239" s="185" t="s">
        <v>5125</v>
      </c>
      <c r="D239" s="184" t="s">
        <v>490</v>
      </c>
      <c r="E239" s="179">
        <v>0</v>
      </c>
    </row>
    <row r="240" spans="1:5" x14ac:dyDescent="0.35">
      <c r="C240" s="185" t="s">
        <v>5126</v>
      </c>
      <c r="D240" s="184" t="s">
        <v>491</v>
      </c>
      <c r="E240" s="179">
        <v>0</v>
      </c>
    </row>
    <row r="241" spans="1:5" x14ac:dyDescent="0.35">
      <c r="A241" s="194"/>
      <c r="B241" s="194"/>
      <c r="C241" s="195" t="s">
        <v>5127</v>
      </c>
      <c r="D241" s="19" t="s">
        <v>559</v>
      </c>
      <c r="E241" s="179" t="s">
        <v>1213</v>
      </c>
    </row>
    <row r="242" spans="1:5" x14ac:dyDescent="0.35">
      <c r="C242" s="185" t="s">
        <v>5128</v>
      </c>
      <c r="D242" s="20" t="s">
        <v>563</v>
      </c>
      <c r="E242" s="179" t="s">
        <v>563</v>
      </c>
    </row>
    <row r="243" spans="1:5" x14ac:dyDescent="0.35">
      <c r="C243" s="185" t="s">
        <v>5129</v>
      </c>
      <c r="D243" s="65" t="s">
        <v>487</v>
      </c>
      <c r="E243" s="179">
        <v>0</v>
      </c>
    </row>
    <row r="244" spans="1:5" x14ac:dyDescent="0.35">
      <c r="C244" s="185" t="s">
        <v>5130</v>
      </c>
      <c r="D244" s="65" t="s">
        <v>488</v>
      </c>
      <c r="E244" s="179">
        <v>17.14</v>
      </c>
    </row>
    <row r="245" spans="1:5" x14ac:dyDescent="0.35">
      <c r="C245" s="185" t="s">
        <v>5131</v>
      </c>
      <c r="D245" s="65" t="s">
        <v>489</v>
      </c>
      <c r="E245" s="179">
        <v>0</v>
      </c>
    </row>
    <row r="246" spans="1:5" x14ac:dyDescent="0.35">
      <c r="C246" s="185" t="s">
        <v>5132</v>
      </c>
      <c r="D246" s="184" t="s">
        <v>490</v>
      </c>
      <c r="E246" s="179">
        <v>0</v>
      </c>
    </row>
    <row r="247" spans="1:5" x14ac:dyDescent="0.35">
      <c r="C247" s="197" t="s">
        <v>5133</v>
      </c>
      <c r="D247" s="199" t="s">
        <v>491</v>
      </c>
      <c r="E247" s="179">
        <v>0</v>
      </c>
    </row>
    <row r="248" spans="1:5" x14ac:dyDescent="0.35">
      <c r="A248" s="8" t="s">
        <v>609</v>
      </c>
      <c r="B248" s="194"/>
      <c r="C248" s="185" t="s">
        <v>5134</v>
      </c>
      <c r="D248" s="28" t="s">
        <v>609</v>
      </c>
      <c r="E248" s="28" t="s">
        <v>1393</v>
      </c>
    </row>
    <row r="249" spans="1:5" x14ac:dyDescent="0.35">
      <c r="C249" s="185" t="s">
        <v>5135</v>
      </c>
      <c r="D249" s="20" t="s">
        <v>610</v>
      </c>
      <c r="E249" s="179" t="s">
        <v>1209</v>
      </c>
    </row>
    <row r="250" spans="1:5" x14ac:dyDescent="0.35">
      <c r="C250" s="185" t="s">
        <v>5136</v>
      </c>
      <c r="D250" s="65" t="s">
        <v>487</v>
      </c>
      <c r="E250" s="179">
        <v>90</v>
      </c>
    </row>
    <row r="251" spans="1:5" x14ac:dyDescent="0.35">
      <c r="C251" s="185" t="s">
        <v>5137</v>
      </c>
      <c r="D251" s="65" t="s">
        <v>488</v>
      </c>
      <c r="E251" s="179">
        <v>388.29</v>
      </c>
    </row>
    <row r="252" spans="1:5" x14ac:dyDescent="0.35">
      <c r="C252" s="186" t="s">
        <v>5138</v>
      </c>
      <c r="D252" s="188" t="s">
        <v>489</v>
      </c>
      <c r="E252" s="189"/>
    </row>
    <row r="253" spans="1:5" x14ac:dyDescent="0.35">
      <c r="C253" s="185" t="s">
        <v>5139</v>
      </c>
      <c r="D253" s="184" t="s">
        <v>490</v>
      </c>
      <c r="E253" s="179">
        <v>34945.75</v>
      </c>
    </row>
    <row r="254" spans="1:5" x14ac:dyDescent="0.35">
      <c r="C254" s="185" t="s">
        <v>5140</v>
      </c>
      <c r="D254" s="184" t="s">
        <v>491</v>
      </c>
      <c r="E254" s="179">
        <v>419349</v>
      </c>
    </row>
    <row r="255" spans="1:5" x14ac:dyDescent="0.35">
      <c r="A255" s="8" t="s">
        <v>631</v>
      </c>
      <c r="B255" s="194"/>
      <c r="C255" s="195" t="s">
        <v>5141</v>
      </c>
      <c r="D255" s="19" t="s">
        <v>631</v>
      </c>
      <c r="E255" s="19" t="s">
        <v>1492</v>
      </c>
    </row>
    <row r="256" spans="1:5" x14ac:dyDescent="0.35">
      <c r="C256" s="185" t="s">
        <v>5142</v>
      </c>
      <c r="D256" s="20" t="s">
        <v>564</v>
      </c>
      <c r="E256" s="179" t="s">
        <v>783</v>
      </c>
    </row>
    <row r="257" spans="1:5" x14ac:dyDescent="0.35">
      <c r="C257" s="185" t="s">
        <v>5143</v>
      </c>
      <c r="D257" s="65" t="s">
        <v>487</v>
      </c>
      <c r="E257" s="179">
        <v>77</v>
      </c>
    </row>
    <row r="258" spans="1:5" x14ac:dyDescent="0.35">
      <c r="C258" s="185" t="s">
        <v>5144</v>
      </c>
      <c r="D258" s="65" t="s">
        <v>488</v>
      </c>
      <c r="E258" s="179">
        <v>0.42</v>
      </c>
    </row>
    <row r="259" spans="1:5" x14ac:dyDescent="0.35">
      <c r="C259" s="186" t="s">
        <v>5145</v>
      </c>
      <c r="D259" s="188" t="s">
        <v>489</v>
      </c>
      <c r="E259" s="189"/>
    </row>
    <row r="260" spans="1:5" x14ac:dyDescent="0.35">
      <c r="C260" s="185" t="s">
        <v>5146</v>
      </c>
      <c r="D260" s="184" t="s">
        <v>490</v>
      </c>
      <c r="E260" s="179">
        <v>32.340000000000003</v>
      </c>
    </row>
    <row r="261" spans="1:5" x14ac:dyDescent="0.35">
      <c r="C261" s="185" t="s">
        <v>5147</v>
      </c>
      <c r="D261" s="184" t="s">
        <v>491</v>
      </c>
      <c r="E261" s="179">
        <v>388.08</v>
      </c>
    </row>
    <row r="262" spans="1:5" x14ac:dyDescent="0.35">
      <c r="B262" s="194"/>
      <c r="C262" s="195" t="s">
        <v>5148</v>
      </c>
      <c r="D262" s="19" t="s">
        <v>631</v>
      </c>
      <c r="E262" s="19" t="s">
        <v>1492</v>
      </c>
    </row>
    <row r="263" spans="1:5" x14ac:dyDescent="0.35">
      <c r="C263" s="185" t="s">
        <v>5149</v>
      </c>
      <c r="D263" s="20" t="s">
        <v>563</v>
      </c>
      <c r="E263" s="179" t="s">
        <v>563</v>
      </c>
    </row>
    <row r="264" spans="1:5" x14ac:dyDescent="0.35">
      <c r="C264" s="185" t="s">
        <v>5150</v>
      </c>
      <c r="D264" s="65" t="s">
        <v>487</v>
      </c>
      <c r="E264" s="179">
        <v>14</v>
      </c>
    </row>
    <row r="265" spans="1:5" x14ac:dyDescent="0.35">
      <c r="C265" s="185" t="s">
        <v>5151</v>
      </c>
      <c r="D265" s="65" t="s">
        <v>488</v>
      </c>
      <c r="E265" s="179">
        <v>3.33</v>
      </c>
    </row>
    <row r="266" spans="1:5" x14ac:dyDescent="0.35">
      <c r="C266" s="186" t="s">
        <v>5152</v>
      </c>
      <c r="D266" s="188" t="s">
        <v>489</v>
      </c>
      <c r="E266" s="189"/>
    </row>
    <row r="267" spans="1:5" x14ac:dyDescent="0.35">
      <c r="C267" s="185" t="s">
        <v>5153</v>
      </c>
      <c r="D267" s="184" t="s">
        <v>490</v>
      </c>
      <c r="E267" s="179">
        <v>46.62</v>
      </c>
    </row>
    <row r="268" spans="1:5" x14ac:dyDescent="0.35">
      <c r="C268" s="185" t="s">
        <v>5154</v>
      </c>
      <c r="D268" s="184" t="s">
        <v>491</v>
      </c>
      <c r="E268" s="179">
        <v>559.44000000000005</v>
      </c>
    </row>
    <row r="269" spans="1:5" x14ac:dyDescent="0.35">
      <c r="A269" s="8" t="s">
        <v>618</v>
      </c>
      <c r="B269" s="194"/>
      <c r="C269" s="195" t="s">
        <v>5155</v>
      </c>
      <c r="D269" s="19" t="s">
        <v>618</v>
      </c>
      <c r="E269" s="19" t="s">
        <v>1394</v>
      </c>
    </row>
    <row r="270" spans="1:5" x14ac:dyDescent="0.35">
      <c r="C270" s="185" t="s">
        <v>5156</v>
      </c>
      <c r="D270" s="20" t="s">
        <v>564</v>
      </c>
      <c r="E270" s="179" t="s">
        <v>783</v>
      </c>
    </row>
    <row r="271" spans="1:5" x14ac:dyDescent="0.35">
      <c r="C271" s="185" t="s">
        <v>5157</v>
      </c>
      <c r="D271" s="65" t="s">
        <v>487</v>
      </c>
      <c r="E271" s="179">
        <v>77</v>
      </c>
    </row>
    <row r="272" spans="1:5" x14ac:dyDescent="0.35">
      <c r="C272" s="185" t="s">
        <v>5158</v>
      </c>
      <c r="D272" s="65" t="s">
        <v>488</v>
      </c>
      <c r="E272" s="179">
        <v>48.56</v>
      </c>
    </row>
    <row r="273" spans="1:5" x14ac:dyDescent="0.35">
      <c r="C273" s="186" t="s">
        <v>5159</v>
      </c>
      <c r="D273" s="188" t="s">
        <v>489</v>
      </c>
      <c r="E273" s="189"/>
    </row>
    <row r="274" spans="1:5" x14ac:dyDescent="0.35">
      <c r="C274" s="185" t="s">
        <v>5160</v>
      </c>
      <c r="D274" s="184" t="s">
        <v>490</v>
      </c>
      <c r="E274" s="179">
        <v>3739.12</v>
      </c>
    </row>
    <row r="275" spans="1:5" x14ac:dyDescent="0.35">
      <c r="A275" s="198"/>
      <c r="B275" s="198"/>
      <c r="C275" s="197" t="s">
        <v>5161</v>
      </c>
      <c r="D275" s="199" t="s">
        <v>491</v>
      </c>
      <c r="E275" s="179">
        <v>44869.440000000002</v>
      </c>
    </row>
    <row r="276" spans="1:5" x14ac:dyDescent="0.35">
      <c r="B276" s="194"/>
      <c r="C276" s="195" t="s">
        <v>5162</v>
      </c>
      <c r="D276" s="19" t="s">
        <v>618</v>
      </c>
      <c r="E276" s="19" t="s">
        <v>1394</v>
      </c>
    </row>
    <row r="277" spans="1:5" x14ac:dyDescent="0.35">
      <c r="C277" s="185" t="s">
        <v>5163</v>
      </c>
      <c r="D277" s="20" t="s">
        <v>563</v>
      </c>
      <c r="E277" s="179" t="s">
        <v>563</v>
      </c>
    </row>
    <row r="278" spans="1:5" x14ac:dyDescent="0.35">
      <c r="C278" s="185" t="s">
        <v>5164</v>
      </c>
      <c r="D278" s="65" t="s">
        <v>487</v>
      </c>
      <c r="E278" s="179">
        <v>14</v>
      </c>
    </row>
    <row r="279" spans="1:5" x14ac:dyDescent="0.35">
      <c r="C279" s="185" t="s">
        <v>5165</v>
      </c>
      <c r="D279" s="65" t="s">
        <v>488</v>
      </c>
      <c r="E279" s="179">
        <v>88.9</v>
      </c>
    </row>
    <row r="280" spans="1:5" x14ac:dyDescent="0.35">
      <c r="C280" s="186" t="s">
        <v>5166</v>
      </c>
      <c r="D280" s="188" t="s">
        <v>489</v>
      </c>
      <c r="E280" s="189"/>
    </row>
    <row r="281" spans="1:5" x14ac:dyDescent="0.35">
      <c r="C281" s="185" t="s">
        <v>5167</v>
      </c>
      <c r="D281" s="184" t="s">
        <v>490</v>
      </c>
      <c r="E281" s="179">
        <v>1244.5999999999999</v>
      </c>
    </row>
    <row r="282" spans="1:5" x14ac:dyDescent="0.35">
      <c r="C282" s="185" t="s">
        <v>5168</v>
      </c>
      <c r="D282" s="184" t="s">
        <v>491</v>
      </c>
      <c r="E282" s="179">
        <v>14935.2</v>
      </c>
    </row>
    <row r="283" spans="1:5" x14ac:dyDescent="0.35">
      <c r="A283" s="8" t="s">
        <v>650</v>
      </c>
      <c r="B283" s="194"/>
      <c r="C283" s="195" t="s">
        <v>5169</v>
      </c>
      <c r="D283" s="19" t="s">
        <v>650</v>
      </c>
      <c r="E283" s="19" t="s">
        <v>1493</v>
      </c>
    </row>
    <row r="284" spans="1:5" x14ac:dyDescent="0.35">
      <c r="C284" s="185" t="s">
        <v>5170</v>
      </c>
      <c r="D284" s="20" t="s">
        <v>610</v>
      </c>
      <c r="E284" s="179" t="s">
        <v>1209</v>
      </c>
    </row>
    <row r="285" spans="1:5" x14ac:dyDescent="0.35">
      <c r="C285" s="185" t="s">
        <v>5171</v>
      </c>
      <c r="D285" s="65" t="s">
        <v>487</v>
      </c>
      <c r="E285" s="179">
        <v>90</v>
      </c>
    </row>
    <row r="286" spans="1:5" x14ac:dyDescent="0.35">
      <c r="C286" s="185" t="s">
        <v>5172</v>
      </c>
      <c r="D286" s="65" t="s">
        <v>488</v>
      </c>
      <c r="E286" s="179">
        <v>0.12</v>
      </c>
    </row>
    <row r="287" spans="1:5" x14ac:dyDescent="0.35">
      <c r="C287" s="186" t="s">
        <v>5173</v>
      </c>
      <c r="D287" s="188" t="s">
        <v>489</v>
      </c>
      <c r="E287" s="189"/>
    </row>
    <row r="288" spans="1:5" x14ac:dyDescent="0.35">
      <c r="C288" s="185" t="s">
        <v>5174</v>
      </c>
      <c r="D288" s="184" t="s">
        <v>490</v>
      </c>
      <c r="E288" s="179">
        <v>10.8</v>
      </c>
    </row>
    <row r="289" spans="1:5" x14ac:dyDescent="0.35">
      <c r="A289" s="198"/>
      <c r="B289" s="198"/>
      <c r="C289" s="197" t="s">
        <v>5175</v>
      </c>
      <c r="D289" s="199" t="s">
        <v>491</v>
      </c>
      <c r="E289" s="179">
        <v>129.6</v>
      </c>
    </row>
    <row r="290" spans="1:5" x14ac:dyDescent="0.35">
      <c r="A290" s="8" t="s">
        <v>611</v>
      </c>
      <c r="B290" s="194"/>
      <c r="C290" s="195" t="s">
        <v>5176</v>
      </c>
      <c r="D290" s="19" t="s">
        <v>611</v>
      </c>
      <c r="E290" s="19" t="s">
        <v>1395</v>
      </c>
    </row>
    <row r="291" spans="1:5" x14ac:dyDescent="0.35">
      <c r="C291" s="185" t="s">
        <v>5177</v>
      </c>
      <c r="D291" s="20" t="s">
        <v>610</v>
      </c>
      <c r="E291" s="179" t="s">
        <v>1209</v>
      </c>
    </row>
    <row r="292" spans="1:5" x14ac:dyDescent="0.35">
      <c r="C292" s="185" t="s">
        <v>5178</v>
      </c>
      <c r="D292" s="65" t="s">
        <v>487</v>
      </c>
      <c r="E292" s="179">
        <v>90</v>
      </c>
    </row>
    <row r="293" spans="1:5" x14ac:dyDescent="0.35">
      <c r="C293" s="185" t="s">
        <v>5179</v>
      </c>
      <c r="D293" s="65" t="s">
        <v>488</v>
      </c>
      <c r="E293" s="179">
        <v>13.03</v>
      </c>
    </row>
    <row r="294" spans="1:5" x14ac:dyDescent="0.35">
      <c r="C294" s="186" t="s">
        <v>5180</v>
      </c>
      <c r="D294" s="188" t="s">
        <v>489</v>
      </c>
      <c r="E294" s="189"/>
    </row>
    <row r="295" spans="1:5" x14ac:dyDescent="0.35">
      <c r="C295" s="185" t="s">
        <v>5181</v>
      </c>
      <c r="D295" s="184" t="s">
        <v>490</v>
      </c>
      <c r="E295" s="179">
        <v>1172.7</v>
      </c>
    </row>
    <row r="296" spans="1:5" x14ac:dyDescent="0.35">
      <c r="A296" s="198"/>
      <c r="B296" s="198"/>
      <c r="C296" s="197" t="s">
        <v>5182</v>
      </c>
      <c r="D296" s="199" t="s">
        <v>491</v>
      </c>
      <c r="E296" s="179">
        <v>14072.4</v>
      </c>
    </row>
    <row r="300" spans="1:5" x14ac:dyDescent="0.35">
      <c r="A300" s="6" t="s">
        <v>3662</v>
      </c>
      <c r="B300" s="6"/>
      <c r="C300" s="53" t="s">
        <v>5239</v>
      </c>
      <c r="D300" s="53"/>
      <c r="E300" s="53"/>
    </row>
    <row r="301" spans="1:5" x14ac:dyDescent="0.35">
      <c r="A301" s="6"/>
      <c r="B301" s="6"/>
      <c r="C301" s="17" t="s">
        <v>0</v>
      </c>
      <c r="D301" s="15" t="s">
        <v>453</v>
      </c>
      <c r="E301" s="68" t="s">
        <v>4878</v>
      </c>
    </row>
    <row r="302" spans="1:5" x14ac:dyDescent="0.35">
      <c r="A302" s="6"/>
      <c r="B302" s="6"/>
      <c r="C302" s="17" t="s">
        <v>9</v>
      </c>
      <c r="D302" s="65" t="s">
        <v>565</v>
      </c>
      <c r="E302" s="7" t="s">
        <v>3662</v>
      </c>
    </row>
    <row r="303" spans="1:5" x14ac:dyDescent="0.35">
      <c r="A303" s="6"/>
      <c r="B303" s="6"/>
      <c r="C303" s="39" t="s">
        <v>4882</v>
      </c>
      <c r="D303" s="12" t="s">
        <v>1480</v>
      </c>
      <c r="E303" s="6">
        <v>3789.13</v>
      </c>
    </row>
    <row r="304" spans="1:5" x14ac:dyDescent="0.35">
      <c r="A304" s="6"/>
      <c r="B304" s="6"/>
      <c r="C304" s="39" t="s">
        <v>4883</v>
      </c>
      <c r="D304" s="12" t="s">
        <v>1481</v>
      </c>
      <c r="E304" s="6">
        <v>45469.56</v>
      </c>
    </row>
    <row r="305" spans="1:6" x14ac:dyDescent="0.35">
      <c r="A305" s="6"/>
      <c r="B305" s="6"/>
      <c r="C305" s="11" t="s">
        <v>23</v>
      </c>
      <c r="D305" s="15" t="s">
        <v>24</v>
      </c>
      <c r="E305" s="6" t="s">
        <v>1501</v>
      </c>
    </row>
    <row r="306" spans="1:6" x14ac:dyDescent="0.35">
      <c r="A306" s="6"/>
      <c r="B306" s="6"/>
      <c r="C306" s="54" t="s">
        <v>5198</v>
      </c>
      <c r="D306" s="56" t="s">
        <v>1467</v>
      </c>
      <c r="E306" s="56"/>
    </row>
    <row r="307" spans="1:6" x14ac:dyDescent="0.35">
      <c r="A307" s="6"/>
      <c r="B307" s="6"/>
      <c r="C307" s="11" t="s">
        <v>4885</v>
      </c>
      <c r="D307" s="12" t="s">
        <v>1468</v>
      </c>
      <c r="E307" s="6">
        <v>826000</v>
      </c>
    </row>
    <row r="308" spans="1:6" x14ac:dyDescent="0.35">
      <c r="A308" s="6"/>
      <c r="B308" s="6"/>
      <c r="C308" s="11" t="s">
        <v>4889</v>
      </c>
      <c r="D308" s="12" t="s">
        <v>1484</v>
      </c>
      <c r="E308" s="6">
        <v>3789.13</v>
      </c>
    </row>
    <row r="309" spans="1:6" x14ac:dyDescent="0.35">
      <c r="A309" s="6"/>
      <c r="B309" s="6"/>
      <c r="C309" s="11" t="s">
        <v>4890</v>
      </c>
      <c r="D309" s="12" t="s">
        <v>1485</v>
      </c>
      <c r="E309" s="6">
        <v>45469.56</v>
      </c>
    </row>
    <row r="310" spans="1:6" x14ac:dyDescent="0.35">
      <c r="A310" s="6"/>
      <c r="B310" s="6"/>
      <c r="C310" s="11" t="s">
        <v>25</v>
      </c>
      <c r="D310" s="15" t="s">
        <v>26</v>
      </c>
      <c r="E310" s="6" t="s">
        <v>63</v>
      </c>
    </row>
    <row r="311" spans="1:6" x14ac:dyDescent="0.35">
      <c r="A311" s="6"/>
      <c r="B311" s="6"/>
      <c r="C311" s="11" t="s">
        <v>4897</v>
      </c>
      <c r="D311" s="12" t="s">
        <v>1488</v>
      </c>
      <c r="E311" s="6">
        <v>3789.13</v>
      </c>
    </row>
    <row r="312" spans="1:6" x14ac:dyDescent="0.35">
      <c r="A312" s="6"/>
      <c r="B312" s="6"/>
      <c r="C312" s="11" t="s">
        <v>4898</v>
      </c>
      <c r="D312" s="12" t="s">
        <v>1489</v>
      </c>
      <c r="E312" s="6">
        <v>45469.56</v>
      </c>
    </row>
    <row r="313" spans="1:6" x14ac:dyDescent="0.35">
      <c r="A313" s="6"/>
      <c r="B313" s="6"/>
      <c r="C313" s="11" t="s">
        <v>4891</v>
      </c>
      <c r="D313" s="12" t="s">
        <v>1474</v>
      </c>
      <c r="E313" s="6">
        <v>39</v>
      </c>
    </row>
    <row r="314" spans="1:6" x14ac:dyDescent="0.35">
      <c r="A314" s="6"/>
      <c r="B314" s="6"/>
      <c r="C314" s="54" t="s">
        <v>4895</v>
      </c>
      <c r="D314" s="56" t="s">
        <v>1475</v>
      </c>
      <c r="E314" s="56"/>
    </row>
    <row r="315" spans="1:6" x14ac:dyDescent="0.35">
      <c r="A315" s="6"/>
      <c r="B315" s="6"/>
      <c r="C315" s="11" t="s">
        <v>4893</v>
      </c>
      <c r="D315" s="12" t="s">
        <v>1476</v>
      </c>
      <c r="E315" s="6">
        <v>826000</v>
      </c>
    </row>
    <row r="316" spans="1:6" x14ac:dyDescent="0.35">
      <c r="A316" s="6"/>
      <c r="B316" s="6"/>
      <c r="C316" s="17" t="s">
        <v>1459</v>
      </c>
      <c r="D316" s="65" t="s">
        <v>3847</v>
      </c>
      <c r="E316" s="179" t="s">
        <v>4899</v>
      </c>
    </row>
    <row r="317" spans="1:6" x14ac:dyDescent="0.35">
      <c r="A317" s="6"/>
      <c r="B317" s="6"/>
      <c r="C317" s="17" t="s">
        <v>1460</v>
      </c>
      <c r="D317" s="65" t="s">
        <v>3848</v>
      </c>
      <c r="E317" s="179" t="s">
        <v>438</v>
      </c>
    </row>
    <row r="318" spans="1:6" x14ac:dyDescent="0.35">
      <c r="A318" s="6"/>
      <c r="B318" s="6"/>
      <c r="C318" s="11" t="s">
        <v>4900</v>
      </c>
      <c r="D318" s="15" t="s">
        <v>1490</v>
      </c>
      <c r="E318" s="6">
        <v>3789.13</v>
      </c>
      <c r="F318" s="179"/>
    </row>
    <row r="319" spans="1:6" x14ac:dyDescent="0.35">
      <c r="A319" s="6"/>
      <c r="B319" s="6"/>
      <c r="C319" s="11" t="s">
        <v>4902</v>
      </c>
      <c r="D319" s="15" t="s">
        <v>1491</v>
      </c>
      <c r="E319" s="6">
        <v>45469.56</v>
      </c>
      <c r="F319" s="179"/>
    </row>
    <row r="320" spans="1:6" x14ac:dyDescent="0.35">
      <c r="A320" s="27" t="s">
        <v>560</v>
      </c>
      <c r="B320" s="24"/>
      <c r="C320" s="25" t="s">
        <v>4904</v>
      </c>
      <c r="D320" s="26" t="s">
        <v>560</v>
      </c>
      <c r="E320" s="26" t="s">
        <v>74</v>
      </c>
      <c r="F320" s="179"/>
    </row>
    <row r="321" spans="1:6" x14ac:dyDescent="0.35">
      <c r="A321" s="8"/>
      <c r="B321" s="6"/>
      <c r="C321" s="11" t="s">
        <v>4906</v>
      </c>
      <c r="D321" s="15" t="s">
        <v>515</v>
      </c>
      <c r="E321" s="6">
        <v>1105.6500000000001</v>
      </c>
      <c r="F321" s="179"/>
    </row>
    <row r="322" spans="1:6" x14ac:dyDescent="0.35">
      <c r="A322" s="7"/>
      <c r="B322" s="6"/>
      <c r="C322" s="11" t="s">
        <v>4908</v>
      </c>
      <c r="D322" s="15" t="s">
        <v>516</v>
      </c>
      <c r="E322" s="6">
        <v>13267.8</v>
      </c>
      <c r="F322" s="179"/>
    </row>
    <row r="323" spans="1:6" x14ac:dyDescent="0.35">
      <c r="A323" s="10"/>
      <c r="B323" s="10"/>
      <c r="C323" s="16" t="s">
        <v>4910</v>
      </c>
      <c r="D323" s="19" t="s">
        <v>3663</v>
      </c>
      <c r="E323" s="6" t="s">
        <v>1535</v>
      </c>
      <c r="F323" s="179"/>
    </row>
    <row r="324" spans="1:6" x14ac:dyDescent="0.35">
      <c r="A324" s="6"/>
      <c r="B324" s="6"/>
      <c r="C324" s="11" t="s">
        <v>4911</v>
      </c>
      <c r="D324" s="20" t="s">
        <v>610</v>
      </c>
      <c r="E324" s="6" t="s">
        <v>1209</v>
      </c>
      <c r="F324" s="179"/>
    </row>
    <row r="325" spans="1:6" x14ac:dyDescent="0.35">
      <c r="A325" s="6"/>
      <c r="B325" s="6"/>
      <c r="C325" s="11" t="s">
        <v>4912</v>
      </c>
      <c r="D325" s="12" t="s">
        <v>487</v>
      </c>
      <c r="E325" s="6">
        <v>21</v>
      </c>
      <c r="F325" s="179"/>
    </row>
    <row r="326" spans="1:6" x14ac:dyDescent="0.35">
      <c r="A326" s="6"/>
      <c r="B326" s="6"/>
      <c r="C326" s="11" t="s">
        <v>4913</v>
      </c>
      <c r="D326" s="12" t="s">
        <v>488</v>
      </c>
      <c r="E326" s="6">
        <v>1.71</v>
      </c>
      <c r="F326" s="179"/>
    </row>
    <row r="327" spans="1:6" x14ac:dyDescent="0.35">
      <c r="A327" s="6"/>
      <c r="B327" s="6"/>
      <c r="C327" s="11" t="s">
        <v>4914</v>
      </c>
      <c r="D327" s="12" t="s">
        <v>489</v>
      </c>
      <c r="E327" s="6">
        <v>294000</v>
      </c>
      <c r="F327" s="179"/>
    </row>
    <row r="328" spans="1:6" x14ac:dyDescent="0.35">
      <c r="A328" s="6"/>
      <c r="B328" s="6"/>
      <c r="C328" s="11" t="s">
        <v>4915</v>
      </c>
      <c r="D328" s="15" t="s">
        <v>490</v>
      </c>
      <c r="E328" s="6">
        <v>502.74</v>
      </c>
      <c r="F328" s="179"/>
    </row>
    <row r="329" spans="1:6" x14ac:dyDescent="0.35">
      <c r="A329" s="6"/>
      <c r="B329" s="6"/>
      <c r="C329" s="11" t="s">
        <v>4916</v>
      </c>
      <c r="D329" s="15" t="s">
        <v>491</v>
      </c>
      <c r="E329" s="6">
        <v>6032.88</v>
      </c>
      <c r="F329" s="179"/>
    </row>
    <row r="330" spans="1:6" x14ac:dyDescent="0.35">
      <c r="A330" s="8" t="s">
        <v>609</v>
      </c>
      <c r="B330" s="10"/>
      <c r="C330" s="11" t="s">
        <v>4994</v>
      </c>
      <c r="D330" s="28" t="s">
        <v>609</v>
      </c>
      <c r="E330" s="6" t="s">
        <v>1393</v>
      </c>
      <c r="F330" s="179"/>
    </row>
    <row r="331" spans="1:6" x14ac:dyDescent="0.35">
      <c r="A331" s="6"/>
      <c r="B331" s="6"/>
      <c r="C331" s="11" t="s">
        <v>4995</v>
      </c>
      <c r="D331" s="20" t="s">
        <v>610</v>
      </c>
      <c r="E331" s="6" t="s">
        <v>1209</v>
      </c>
      <c r="F331" s="179"/>
    </row>
    <row r="332" spans="1:6" x14ac:dyDescent="0.35">
      <c r="A332" s="6"/>
      <c r="B332" s="6"/>
      <c r="C332" s="11" t="s">
        <v>4996</v>
      </c>
      <c r="D332" s="12" t="s">
        <v>487</v>
      </c>
      <c r="E332" s="6">
        <v>21</v>
      </c>
      <c r="F332" s="179"/>
    </row>
    <row r="333" spans="1:6" x14ac:dyDescent="0.35">
      <c r="A333" s="6"/>
      <c r="B333" s="6"/>
      <c r="C333" s="11" t="s">
        <v>4997</v>
      </c>
      <c r="D333" s="12" t="s">
        <v>488</v>
      </c>
      <c r="E333" s="6">
        <v>1.81</v>
      </c>
      <c r="F333" s="179"/>
    </row>
    <row r="334" spans="1:6" x14ac:dyDescent="0.35">
      <c r="A334" s="6"/>
      <c r="B334" s="6"/>
      <c r="C334" s="11" t="s">
        <v>4999</v>
      </c>
      <c r="D334" s="15" t="s">
        <v>490</v>
      </c>
      <c r="E334" s="6">
        <v>38.01</v>
      </c>
      <c r="F334" s="179"/>
    </row>
    <row r="335" spans="1:6" x14ac:dyDescent="0.35">
      <c r="A335" s="6"/>
      <c r="B335" s="6"/>
      <c r="C335" s="11" t="s">
        <v>5000</v>
      </c>
      <c r="D335" s="15" t="s">
        <v>491</v>
      </c>
      <c r="E335" s="6">
        <v>456.12</v>
      </c>
      <c r="F335" s="179"/>
    </row>
    <row r="336" spans="1:6" x14ac:dyDescent="0.35">
      <c r="A336" s="8" t="s">
        <v>631</v>
      </c>
      <c r="B336" s="10"/>
      <c r="C336" s="16" t="s">
        <v>5001</v>
      </c>
      <c r="D336" s="19" t="s">
        <v>631</v>
      </c>
      <c r="E336" s="6" t="s">
        <v>1492</v>
      </c>
      <c r="F336" s="179"/>
    </row>
    <row r="337" spans="1:6" x14ac:dyDescent="0.35">
      <c r="A337" s="6"/>
      <c r="B337" s="6"/>
      <c r="C337" s="11" t="s">
        <v>5002</v>
      </c>
      <c r="D337" s="20" t="s">
        <v>610</v>
      </c>
      <c r="E337" s="6" t="s">
        <v>1209</v>
      </c>
      <c r="F337" s="179"/>
    </row>
    <row r="338" spans="1:6" x14ac:dyDescent="0.35">
      <c r="A338" s="6"/>
      <c r="B338" s="6"/>
      <c r="C338" s="11" t="s">
        <v>5003</v>
      </c>
      <c r="D338" s="12" t="s">
        <v>487</v>
      </c>
      <c r="E338" s="6">
        <v>21</v>
      </c>
      <c r="F338" s="179"/>
    </row>
    <row r="339" spans="1:6" x14ac:dyDescent="0.35">
      <c r="A339" s="6"/>
      <c r="B339" s="6"/>
      <c r="C339" s="11" t="s">
        <v>5004</v>
      </c>
      <c r="D339" s="12" t="s">
        <v>488</v>
      </c>
      <c r="E339" s="6">
        <v>2.76</v>
      </c>
      <c r="F339" s="179"/>
    </row>
    <row r="340" spans="1:6" x14ac:dyDescent="0.35">
      <c r="A340" s="6"/>
      <c r="B340" s="6"/>
      <c r="C340" s="11" t="s">
        <v>5006</v>
      </c>
      <c r="D340" s="15" t="s">
        <v>490</v>
      </c>
      <c r="E340" s="6">
        <v>57.96</v>
      </c>
      <c r="F340" s="179"/>
    </row>
    <row r="341" spans="1:6" x14ac:dyDescent="0.35">
      <c r="A341" s="6"/>
      <c r="B341" s="6"/>
      <c r="C341" s="11" t="s">
        <v>5007</v>
      </c>
      <c r="D341" s="15" t="s">
        <v>491</v>
      </c>
      <c r="E341" s="6">
        <v>695.52</v>
      </c>
      <c r="F341" s="179"/>
    </row>
    <row r="342" spans="1:6" x14ac:dyDescent="0.35">
      <c r="A342" s="8" t="s">
        <v>618</v>
      </c>
      <c r="B342" s="10"/>
      <c r="C342" s="16" t="s">
        <v>5008</v>
      </c>
      <c r="D342" s="19" t="s">
        <v>618</v>
      </c>
      <c r="E342" s="6" t="s">
        <v>1394</v>
      </c>
      <c r="F342" s="179"/>
    </row>
    <row r="343" spans="1:6" x14ac:dyDescent="0.35">
      <c r="A343" s="6"/>
      <c r="B343" s="6"/>
      <c r="C343" s="11" t="s">
        <v>5009</v>
      </c>
      <c r="D343" s="20" t="s">
        <v>610</v>
      </c>
      <c r="E343" s="6" t="s">
        <v>1209</v>
      </c>
      <c r="F343" s="179"/>
    </row>
    <row r="344" spans="1:6" x14ac:dyDescent="0.35">
      <c r="A344" s="6"/>
      <c r="B344" s="6"/>
      <c r="C344" s="11" t="s">
        <v>5010</v>
      </c>
      <c r="D344" s="12" t="s">
        <v>487</v>
      </c>
      <c r="E344" s="6">
        <v>21</v>
      </c>
      <c r="F344" s="179"/>
    </row>
    <row r="345" spans="1:6" x14ac:dyDescent="0.35">
      <c r="A345" s="6"/>
      <c r="B345" s="6"/>
      <c r="C345" s="11" t="s">
        <v>5011</v>
      </c>
      <c r="D345" s="12" t="s">
        <v>488</v>
      </c>
      <c r="E345" s="6">
        <v>18.059999999999999</v>
      </c>
      <c r="F345" s="179"/>
    </row>
    <row r="346" spans="1:6" x14ac:dyDescent="0.35">
      <c r="A346" s="6"/>
      <c r="B346" s="6"/>
      <c r="C346" s="11" t="s">
        <v>5013</v>
      </c>
      <c r="D346" s="15" t="s">
        <v>490</v>
      </c>
      <c r="E346" s="6">
        <v>379.26</v>
      </c>
      <c r="F346" s="179"/>
    </row>
    <row r="347" spans="1:6" x14ac:dyDescent="0.35">
      <c r="A347" s="6"/>
      <c r="B347" s="6"/>
      <c r="C347" s="11" t="s">
        <v>5014</v>
      </c>
      <c r="D347" s="15" t="s">
        <v>491</v>
      </c>
      <c r="E347" s="6">
        <v>4551.12</v>
      </c>
      <c r="F347" s="179"/>
    </row>
    <row r="348" spans="1:6" x14ac:dyDescent="0.35">
      <c r="A348" s="8" t="s">
        <v>650</v>
      </c>
      <c r="B348" s="10"/>
      <c r="C348" s="16" t="s">
        <v>5015</v>
      </c>
      <c r="D348" s="19" t="s">
        <v>650</v>
      </c>
      <c r="E348" s="6" t="s">
        <v>1493</v>
      </c>
      <c r="F348" s="179"/>
    </row>
    <row r="349" spans="1:6" x14ac:dyDescent="0.35">
      <c r="A349" s="6"/>
      <c r="B349" s="6"/>
      <c r="C349" s="11" t="s">
        <v>5016</v>
      </c>
      <c r="D349" s="20" t="s">
        <v>610</v>
      </c>
      <c r="E349" s="6" t="s">
        <v>1209</v>
      </c>
      <c r="F349" s="179"/>
    </row>
    <row r="350" spans="1:6" x14ac:dyDescent="0.35">
      <c r="A350" s="6"/>
      <c r="B350" s="6"/>
      <c r="C350" s="11" t="s">
        <v>5017</v>
      </c>
      <c r="D350" s="12" t="s">
        <v>487</v>
      </c>
      <c r="E350" s="6">
        <v>21</v>
      </c>
      <c r="F350" s="179"/>
    </row>
    <row r="351" spans="1:6" x14ac:dyDescent="0.35">
      <c r="A351" s="6"/>
      <c r="B351" s="6"/>
      <c r="C351" s="11" t="s">
        <v>5018</v>
      </c>
      <c r="D351" s="12" t="s">
        <v>488</v>
      </c>
      <c r="E351" s="6">
        <v>0.04</v>
      </c>
      <c r="F351" s="179"/>
    </row>
    <row r="352" spans="1:6" x14ac:dyDescent="0.35">
      <c r="A352" s="6"/>
      <c r="B352" s="6"/>
      <c r="C352" s="11" t="s">
        <v>5020</v>
      </c>
      <c r="D352" s="15" t="s">
        <v>490</v>
      </c>
      <c r="E352" s="6">
        <v>0.84</v>
      </c>
      <c r="F352" s="179"/>
    </row>
    <row r="353" spans="1:6" x14ac:dyDescent="0.35">
      <c r="A353" s="21"/>
      <c r="B353" s="21"/>
      <c r="C353" s="22" t="s">
        <v>5021</v>
      </c>
      <c r="D353" s="23" t="s">
        <v>491</v>
      </c>
      <c r="E353" s="6">
        <v>10.08</v>
      </c>
      <c r="F353" s="179"/>
    </row>
    <row r="354" spans="1:6" x14ac:dyDescent="0.35">
      <c r="A354" s="8" t="s">
        <v>611</v>
      </c>
      <c r="B354" s="10"/>
      <c r="C354" s="16" t="s">
        <v>5022</v>
      </c>
      <c r="D354" s="19" t="s">
        <v>611</v>
      </c>
      <c r="E354" s="6" t="s">
        <v>1395</v>
      </c>
      <c r="F354" s="179"/>
    </row>
    <row r="355" spans="1:6" x14ac:dyDescent="0.35">
      <c r="A355" s="6"/>
      <c r="B355" s="6"/>
      <c r="C355" s="11" t="s">
        <v>5023</v>
      </c>
      <c r="D355" s="20" t="s">
        <v>610</v>
      </c>
      <c r="E355" s="6" t="s">
        <v>1209</v>
      </c>
      <c r="F355" s="179"/>
    </row>
    <row r="356" spans="1:6" x14ac:dyDescent="0.35">
      <c r="A356" s="6"/>
      <c r="B356" s="6"/>
      <c r="C356" s="11" t="s">
        <v>5024</v>
      </c>
      <c r="D356" s="12" t="s">
        <v>487</v>
      </c>
      <c r="E356" s="6">
        <v>21</v>
      </c>
      <c r="F356" s="179"/>
    </row>
    <row r="357" spans="1:6" x14ac:dyDescent="0.35">
      <c r="A357" s="6"/>
      <c r="B357" s="6"/>
      <c r="C357" s="11" t="s">
        <v>5025</v>
      </c>
      <c r="D357" s="12" t="s">
        <v>488</v>
      </c>
      <c r="E357" s="6">
        <v>6.04</v>
      </c>
      <c r="F357" s="179"/>
    </row>
    <row r="358" spans="1:6" x14ac:dyDescent="0.35">
      <c r="A358" s="6"/>
      <c r="B358" s="6"/>
      <c r="C358" s="11" t="s">
        <v>5027</v>
      </c>
      <c r="D358" s="15" t="s">
        <v>490</v>
      </c>
      <c r="E358" s="6">
        <v>126.84</v>
      </c>
      <c r="F358" s="179"/>
    </row>
    <row r="359" spans="1:6" x14ac:dyDescent="0.35">
      <c r="A359" s="6"/>
      <c r="B359"/>
      <c r="C359" s="11" t="s">
        <v>5028</v>
      </c>
      <c r="D359" s="15" t="s">
        <v>491</v>
      </c>
      <c r="E359" s="6">
        <v>1522.08</v>
      </c>
      <c r="F359" s="179"/>
    </row>
    <row r="360" spans="1:6" x14ac:dyDescent="0.35">
      <c r="A360" s="27" t="s">
        <v>3835</v>
      </c>
      <c r="B360" s="24"/>
      <c r="C360" s="25" t="s">
        <v>5044</v>
      </c>
      <c r="D360" s="26" t="s">
        <v>3835</v>
      </c>
      <c r="E360" s="26" t="s">
        <v>3855</v>
      </c>
      <c r="F360" s="179"/>
    </row>
    <row r="361" spans="1:6" x14ac:dyDescent="0.35">
      <c r="A361" s="8"/>
      <c r="B361" s="6"/>
      <c r="C361" s="11" t="s">
        <v>5046</v>
      </c>
      <c r="D361" s="15" t="s">
        <v>515</v>
      </c>
      <c r="E361" s="6">
        <v>1375.8</v>
      </c>
      <c r="F361" s="179"/>
    </row>
    <row r="362" spans="1:6" x14ac:dyDescent="0.35">
      <c r="A362" s="7"/>
      <c r="B362" s="6"/>
      <c r="C362" s="11" t="s">
        <v>5048</v>
      </c>
      <c r="D362" s="15" t="s">
        <v>516</v>
      </c>
      <c r="E362" s="6">
        <v>16509.599999999999</v>
      </c>
      <c r="F362" s="179"/>
    </row>
    <row r="363" spans="1:6" x14ac:dyDescent="0.35">
      <c r="A363" s="10"/>
      <c r="B363" s="10"/>
      <c r="C363" s="16" t="s">
        <v>5050</v>
      </c>
      <c r="D363" s="19" t="s">
        <v>3663</v>
      </c>
      <c r="E363" s="6" t="s">
        <v>1535</v>
      </c>
      <c r="F363" s="179"/>
    </row>
    <row r="364" spans="1:6" x14ac:dyDescent="0.35">
      <c r="A364" s="6"/>
      <c r="B364" s="6"/>
      <c r="C364" s="11" t="s">
        <v>5051</v>
      </c>
      <c r="D364" s="20" t="s">
        <v>610</v>
      </c>
      <c r="E364" s="6" t="s">
        <v>1209</v>
      </c>
      <c r="F364" s="179"/>
    </row>
    <row r="365" spans="1:6" x14ac:dyDescent="0.35">
      <c r="A365" s="6"/>
      <c r="B365" s="6"/>
      <c r="C365" s="11" t="s">
        <v>5052</v>
      </c>
      <c r="D365" s="12" t="s">
        <v>487</v>
      </c>
      <c r="E365" s="6">
        <v>10</v>
      </c>
      <c r="F365" s="179"/>
    </row>
    <row r="366" spans="1:6" x14ac:dyDescent="0.35">
      <c r="A366" s="6"/>
      <c r="B366" s="6"/>
      <c r="C366" s="11" t="s">
        <v>5053</v>
      </c>
      <c r="D366" s="12" t="s">
        <v>488</v>
      </c>
      <c r="E366" s="6">
        <v>3.08</v>
      </c>
      <c r="F366" s="179"/>
    </row>
    <row r="367" spans="1:6" x14ac:dyDescent="0.35">
      <c r="A367" s="6"/>
      <c r="B367" s="6"/>
      <c r="C367" s="11" t="s">
        <v>5054</v>
      </c>
      <c r="D367" s="12" t="s">
        <v>489</v>
      </c>
      <c r="E367" s="6">
        <v>280000</v>
      </c>
      <c r="F367" s="179"/>
    </row>
    <row r="368" spans="1:6" x14ac:dyDescent="0.35">
      <c r="A368" s="6"/>
      <c r="B368" s="6"/>
      <c r="C368" s="11" t="s">
        <v>5055</v>
      </c>
      <c r="D368" s="15" t="s">
        <v>490</v>
      </c>
      <c r="E368" s="6">
        <v>862.4</v>
      </c>
      <c r="F368" s="179"/>
    </row>
    <row r="369" spans="1:6" x14ac:dyDescent="0.35">
      <c r="A369" s="6"/>
      <c r="B369" s="6"/>
      <c r="C369" s="11" t="s">
        <v>5056</v>
      </c>
      <c r="D369" s="15" t="s">
        <v>491</v>
      </c>
      <c r="E369" s="6">
        <v>10348.799999999999</v>
      </c>
      <c r="F369" s="179"/>
    </row>
    <row r="370" spans="1:6" x14ac:dyDescent="0.35">
      <c r="A370" s="8" t="s">
        <v>609</v>
      </c>
      <c r="B370" s="10"/>
      <c r="C370" s="11" t="s">
        <v>5134</v>
      </c>
      <c r="D370" s="28" t="s">
        <v>609</v>
      </c>
      <c r="E370" s="6" t="s">
        <v>1393</v>
      </c>
      <c r="F370" s="179"/>
    </row>
    <row r="371" spans="1:6" x14ac:dyDescent="0.35">
      <c r="A371" s="6"/>
      <c r="B371" s="6"/>
      <c r="C371" s="11" t="s">
        <v>5135</v>
      </c>
      <c r="D371" s="20" t="s">
        <v>610</v>
      </c>
      <c r="E371" s="6" t="s">
        <v>1209</v>
      </c>
      <c r="F371" s="179"/>
    </row>
    <row r="372" spans="1:6" x14ac:dyDescent="0.35">
      <c r="A372" s="6"/>
      <c r="B372" s="6"/>
      <c r="C372" s="11" t="s">
        <v>5136</v>
      </c>
      <c r="D372" s="12" t="s">
        <v>487</v>
      </c>
      <c r="E372" s="6">
        <v>10</v>
      </c>
      <c r="F372" s="179"/>
    </row>
    <row r="373" spans="1:6" x14ac:dyDescent="0.35">
      <c r="A373" s="6"/>
      <c r="B373" s="6"/>
      <c r="C373" s="11" t="s">
        <v>5137</v>
      </c>
      <c r="D373" s="12" t="s">
        <v>488</v>
      </c>
      <c r="E373" s="6">
        <v>2.79</v>
      </c>
      <c r="F373" s="179"/>
    </row>
    <row r="374" spans="1:6" x14ac:dyDescent="0.35">
      <c r="A374" s="6"/>
      <c r="B374" s="6"/>
      <c r="C374" s="11" t="s">
        <v>5139</v>
      </c>
      <c r="D374" s="15" t="s">
        <v>490</v>
      </c>
      <c r="E374" s="6">
        <v>27.9</v>
      </c>
      <c r="F374" s="179"/>
    </row>
    <row r="375" spans="1:6" x14ac:dyDescent="0.35">
      <c r="A375" s="6"/>
      <c r="B375" s="6"/>
      <c r="C375" s="11" t="s">
        <v>5140</v>
      </c>
      <c r="D375" s="15" t="s">
        <v>491</v>
      </c>
      <c r="E375" s="6">
        <v>334.8</v>
      </c>
      <c r="F375" s="179"/>
    </row>
    <row r="376" spans="1:6" x14ac:dyDescent="0.35">
      <c r="A376" s="8" t="s">
        <v>631</v>
      </c>
      <c r="B376" s="10"/>
      <c r="C376" s="16" t="s">
        <v>5141</v>
      </c>
      <c r="D376" s="19" t="s">
        <v>631</v>
      </c>
      <c r="E376" s="6" t="s">
        <v>1492</v>
      </c>
      <c r="F376" s="179"/>
    </row>
    <row r="377" spans="1:6" x14ac:dyDescent="0.35">
      <c r="A377" s="6"/>
      <c r="B377" s="6"/>
      <c r="C377" s="11" t="s">
        <v>5142</v>
      </c>
      <c r="D377" s="20" t="s">
        <v>610</v>
      </c>
      <c r="E377" s="6" t="s">
        <v>1209</v>
      </c>
      <c r="F377" s="179"/>
    </row>
    <row r="378" spans="1:6" x14ac:dyDescent="0.35">
      <c r="A378" s="6"/>
      <c r="B378" s="6"/>
      <c r="C378" s="11" t="s">
        <v>5143</v>
      </c>
      <c r="D378" s="12" t="s">
        <v>487</v>
      </c>
      <c r="E378" s="6">
        <v>10</v>
      </c>
      <c r="F378" s="179"/>
    </row>
    <row r="379" spans="1:6" x14ac:dyDescent="0.35">
      <c r="A379" s="6"/>
      <c r="B379" s="6"/>
      <c r="C379" s="11" t="s">
        <v>5144</v>
      </c>
      <c r="D379" s="12" t="s">
        <v>488</v>
      </c>
      <c r="E379" s="6">
        <v>4.7699999999999996</v>
      </c>
      <c r="F379" s="179"/>
    </row>
    <row r="380" spans="1:6" x14ac:dyDescent="0.35">
      <c r="A380" s="6"/>
      <c r="B380" s="6"/>
      <c r="C380" s="11" t="s">
        <v>5146</v>
      </c>
      <c r="D380" s="15" t="s">
        <v>490</v>
      </c>
      <c r="E380" s="6">
        <v>47.7</v>
      </c>
      <c r="F380" s="179"/>
    </row>
    <row r="381" spans="1:6" x14ac:dyDescent="0.35">
      <c r="A381" s="6"/>
      <c r="B381" s="6"/>
      <c r="C381" s="11" t="s">
        <v>5147</v>
      </c>
      <c r="D381" s="15" t="s">
        <v>491</v>
      </c>
      <c r="E381" s="6">
        <v>572.4</v>
      </c>
      <c r="F381" s="179"/>
    </row>
    <row r="382" spans="1:6" x14ac:dyDescent="0.35">
      <c r="A382" s="8" t="s">
        <v>618</v>
      </c>
      <c r="B382" s="10"/>
      <c r="C382" s="16" t="s">
        <v>5148</v>
      </c>
      <c r="D382" s="19" t="s">
        <v>618</v>
      </c>
      <c r="E382" s="6" t="s">
        <v>1394</v>
      </c>
      <c r="F382" s="179"/>
    </row>
    <row r="383" spans="1:6" x14ac:dyDescent="0.35">
      <c r="A383" s="6"/>
      <c r="B383" s="6"/>
      <c r="C383" s="11" t="s">
        <v>5149</v>
      </c>
      <c r="D383" s="20" t="s">
        <v>610</v>
      </c>
      <c r="E383" s="6" t="s">
        <v>1209</v>
      </c>
      <c r="F383" s="179"/>
    </row>
    <row r="384" spans="1:6" x14ac:dyDescent="0.35">
      <c r="A384" s="6"/>
      <c r="B384" s="6"/>
      <c r="C384" s="11" t="s">
        <v>5150</v>
      </c>
      <c r="D384" s="12" t="s">
        <v>487</v>
      </c>
      <c r="E384" s="6">
        <v>10</v>
      </c>
      <c r="F384" s="179"/>
    </row>
    <row r="385" spans="1:6" x14ac:dyDescent="0.35">
      <c r="A385" s="6"/>
      <c r="B385" s="6"/>
      <c r="C385" s="11" t="s">
        <v>5151</v>
      </c>
      <c r="D385" s="12" t="s">
        <v>488</v>
      </c>
      <c r="E385" s="6">
        <v>32.89</v>
      </c>
      <c r="F385" s="179"/>
    </row>
    <row r="386" spans="1:6" x14ac:dyDescent="0.35">
      <c r="A386" s="6"/>
      <c r="B386" s="6"/>
      <c r="C386" s="11" t="s">
        <v>5153</v>
      </c>
      <c r="D386" s="15" t="s">
        <v>490</v>
      </c>
      <c r="E386" s="6">
        <v>328.9</v>
      </c>
      <c r="F386" s="179"/>
    </row>
    <row r="387" spans="1:6" x14ac:dyDescent="0.35">
      <c r="A387" s="6"/>
      <c r="B387" s="6"/>
      <c r="C387" s="11" t="s">
        <v>5154</v>
      </c>
      <c r="D387" s="15" t="s">
        <v>491</v>
      </c>
      <c r="E387" s="6">
        <v>3946.8</v>
      </c>
      <c r="F387" s="179"/>
    </row>
    <row r="388" spans="1:6" x14ac:dyDescent="0.35">
      <c r="A388" s="8" t="s">
        <v>650</v>
      </c>
      <c r="B388" s="10"/>
      <c r="C388" s="16" t="s">
        <v>5155</v>
      </c>
      <c r="D388" s="19" t="s">
        <v>650</v>
      </c>
      <c r="E388" s="6" t="s">
        <v>1493</v>
      </c>
      <c r="F388" s="179"/>
    </row>
    <row r="389" spans="1:6" x14ac:dyDescent="0.35">
      <c r="A389" s="6"/>
      <c r="B389" s="6"/>
      <c r="C389" s="11" t="s">
        <v>5156</v>
      </c>
      <c r="D389" s="20" t="s">
        <v>610</v>
      </c>
      <c r="E389" s="6" t="s">
        <v>1209</v>
      </c>
      <c r="F389" s="179"/>
    </row>
    <row r="390" spans="1:6" x14ac:dyDescent="0.35">
      <c r="A390" s="6"/>
      <c r="B390" s="6"/>
      <c r="C390" s="11" t="s">
        <v>5157</v>
      </c>
      <c r="D390" s="12" t="s">
        <v>487</v>
      </c>
      <c r="E390" s="6">
        <v>10</v>
      </c>
      <c r="F390" s="179"/>
    </row>
    <row r="391" spans="1:6" x14ac:dyDescent="0.35">
      <c r="A391" s="6"/>
      <c r="B391" s="6"/>
      <c r="C391" s="11" t="s">
        <v>5158</v>
      </c>
      <c r="D391" s="12" t="s">
        <v>488</v>
      </c>
      <c r="E391" s="6">
        <v>0.08</v>
      </c>
      <c r="F391" s="179"/>
    </row>
    <row r="392" spans="1:6" x14ac:dyDescent="0.35">
      <c r="A392" s="6"/>
      <c r="B392" s="6"/>
      <c r="C392" s="11" t="s">
        <v>5160</v>
      </c>
      <c r="D392" s="15" t="s">
        <v>490</v>
      </c>
      <c r="E392" s="6">
        <v>0.8</v>
      </c>
      <c r="F392" s="179"/>
    </row>
    <row r="393" spans="1:6" x14ac:dyDescent="0.35">
      <c r="A393" s="21"/>
      <c r="B393" s="21"/>
      <c r="C393" s="22" t="s">
        <v>5161</v>
      </c>
      <c r="D393" s="23" t="s">
        <v>491</v>
      </c>
      <c r="E393" s="6">
        <v>9.6</v>
      </c>
      <c r="F393" s="179"/>
    </row>
    <row r="394" spans="1:6" x14ac:dyDescent="0.35">
      <c r="A394" s="8" t="s">
        <v>611</v>
      </c>
      <c r="B394" s="10"/>
      <c r="C394" s="16" t="s">
        <v>5162</v>
      </c>
      <c r="D394" s="19" t="s">
        <v>611</v>
      </c>
      <c r="E394" s="6" t="s">
        <v>1395</v>
      </c>
      <c r="F394" s="179"/>
    </row>
    <row r="395" spans="1:6" x14ac:dyDescent="0.35">
      <c r="A395" s="6"/>
      <c r="B395" s="6"/>
      <c r="C395" s="11" t="s">
        <v>5163</v>
      </c>
      <c r="D395" s="20" t="s">
        <v>610</v>
      </c>
      <c r="E395" s="6" t="s">
        <v>1209</v>
      </c>
      <c r="F395" s="179"/>
    </row>
    <row r="396" spans="1:6" x14ac:dyDescent="0.35">
      <c r="A396" s="6"/>
      <c r="B396" s="6"/>
      <c r="C396" s="11" t="s">
        <v>5164</v>
      </c>
      <c r="D396" s="12" t="s">
        <v>487</v>
      </c>
      <c r="E396" s="6">
        <v>10</v>
      </c>
      <c r="F396" s="179"/>
    </row>
    <row r="397" spans="1:6" x14ac:dyDescent="0.35">
      <c r="A397" s="6"/>
      <c r="B397" s="6"/>
      <c r="C397" s="11" t="s">
        <v>5165</v>
      </c>
      <c r="D397" s="12" t="s">
        <v>488</v>
      </c>
      <c r="E397" s="6">
        <v>10.81</v>
      </c>
      <c r="F397" s="179"/>
    </row>
    <row r="398" spans="1:6" x14ac:dyDescent="0.35">
      <c r="A398" s="6"/>
      <c r="B398" s="6"/>
      <c r="C398" s="11" t="s">
        <v>5167</v>
      </c>
      <c r="D398" s="15" t="s">
        <v>490</v>
      </c>
      <c r="E398" s="6">
        <v>108.1</v>
      </c>
      <c r="F398" s="179"/>
    </row>
    <row r="399" spans="1:6" x14ac:dyDescent="0.35">
      <c r="A399" s="6"/>
      <c r="B399"/>
      <c r="C399" s="11" t="s">
        <v>5168</v>
      </c>
      <c r="D399" s="15" t="s">
        <v>491</v>
      </c>
      <c r="E399" s="6">
        <v>1297.2</v>
      </c>
      <c r="F399" s="179"/>
    </row>
    <row r="400" spans="1:6" x14ac:dyDescent="0.35">
      <c r="A400" s="27" t="s">
        <v>3836</v>
      </c>
      <c r="B400" s="24"/>
      <c r="C400" s="25" t="s">
        <v>5199</v>
      </c>
      <c r="D400" s="26" t="s">
        <v>3836</v>
      </c>
      <c r="E400" s="26" t="s">
        <v>1537</v>
      </c>
      <c r="F400" s="179"/>
    </row>
    <row r="401" spans="1:6" x14ac:dyDescent="0.35">
      <c r="A401" s="8"/>
      <c r="B401" s="6"/>
      <c r="C401" s="11" t="s">
        <v>5220</v>
      </c>
      <c r="D401" s="15" t="s">
        <v>515</v>
      </c>
      <c r="E401" s="98">
        <v>1307.68</v>
      </c>
      <c r="F401" s="179"/>
    </row>
    <row r="402" spans="1:6" x14ac:dyDescent="0.35">
      <c r="A402" s="7"/>
      <c r="B402" s="6"/>
      <c r="C402" s="11" t="s">
        <v>5226</v>
      </c>
      <c r="D402" s="15" t="s">
        <v>516</v>
      </c>
      <c r="E402" s="98">
        <v>15692.16</v>
      </c>
      <c r="F402" s="179"/>
    </row>
    <row r="403" spans="1:6" x14ac:dyDescent="0.35">
      <c r="A403" s="10"/>
      <c r="B403" s="10"/>
      <c r="C403" s="16" t="s">
        <v>5227</v>
      </c>
      <c r="D403" s="19" t="s">
        <v>3663</v>
      </c>
      <c r="E403" s="98" t="s">
        <v>1535</v>
      </c>
      <c r="F403" s="179"/>
    </row>
    <row r="404" spans="1:6" x14ac:dyDescent="0.35">
      <c r="A404" s="6"/>
      <c r="B404" s="6"/>
      <c r="C404" s="11" t="s">
        <v>5228</v>
      </c>
      <c r="D404" s="20" t="s">
        <v>610</v>
      </c>
      <c r="E404" s="98" t="s">
        <v>1209</v>
      </c>
      <c r="F404" s="179"/>
    </row>
    <row r="405" spans="1:6" x14ac:dyDescent="0.35">
      <c r="A405" s="6"/>
      <c r="B405" s="6"/>
      <c r="C405" s="11" t="s">
        <v>5229</v>
      </c>
      <c r="D405" s="12" t="s">
        <v>487</v>
      </c>
      <c r="E405" s="98">
        <v>8</v>
      </c>
      <c r="F405" s="179"/>
    </row>
    <row r="406" spans="1:6" x14ac:dyDescent="0.35">
      <c r="A406" s="6"/>
      <c r="B406" s="6"/>
      <c r="C406" s="11" t="s">
        <v>5230</v>
      </c>
      <c r="D406" s="12" t="s">
        <v>488</v>
      </c>
      <c r="E406" s="98">
        <v>3.4</v>
      </c>
      <c r="F406" s="179"/>
    </row>
    <row r="407" spans="1:6" x14ac:dyDescent="0.35">
      <c r="A407" s="6"/>
      <c r="B407" s="6"/>
      <c r="C407" s="11" t="s">
        <v>5238</v>
      </c>
      <c r="D407" s="12" t="s">
        <v>489</v>
      </c>
      <c r="E407" s="98">
        <v>252000</v>
      </c>
      <c r="F407" s="179"/>
    </row>
    <row r="408" spans="1:6" x14ac:dyDescent="0.35">
      <c r="A408" s="6"/>
      <c r="B408" s="6"/>
      <c r="C408" s="11" t="s">
        <v>5231</v>
      </c>
      <c r="D408" s="15" t="s">
        <v>490</v>
      </c>
      <c r="E408" s="98">
        <v>856.8</v>
      </c>
      <c r="F408" s="179"/>
    </row>
    <row r="409" spans="1:6" x14ac:dyDescent="0.35">
      <c r="A409" s="6"/>
      <c r="B409" s="6"/>
      <c r="C409" s="11" t="s">
        <v>5232</v>
      </c>
      <c r="D409" s="15" t="s">
        <v>491</v>
      </c>
      <c r="E409" s="98">
        <v>10281.6</v>
      </c>
      <c r="F409" s="179"/>
    </row>
    <row r="410" spans="1:6" x14ac:dyDescent="0.35">
      <c r="A410" s="8" t="s">
        <v>609</v>
      </c>
      <c r="B410" s="10"/>
      <c r="C410" s="11" t="s">
        <v>5200</v>
      </c>
      <c r="D410" s="28" t="s">
        <v>609</v>
      </c>
      <c r="E410" s="98" t="s">
        <v>1393</v>
      </c>
      <c r="F410" s="179"/>
    </row>
    <row r="411" spans="1:6" x14ac:dyDescent="0.35">
      <c r="A411" s="6"/>
      <c r="B411" s="6"/>
      <c r="C411" s="11" t="s">
        <v>5201</v>
      </c>
      <c r="D411" s="20" t="s">
        <v>610</v>
      </c>
      <c r="E411" s="98" t="s">
        <v>1209</v>
      </c>
      <c r="F411" s="179"/>
    </row>
    <row r="412" spans="1:6" x14ac:dyDescent="0.35">
      <c r="A412" s="6"/>
      <c r="B412" s="6"/>
      <c r="C412" s="11" t="s">
        <v>5215</v>
      </c>
      <c r="D412" s="12" t="s">
        <v>487</v>
      </c>
      <c r="E412" s="98">
        <v>8</v>
      </c>
      <c r="F412" s="179"/>
    </row>
    <row r="413" spans="1:6" x14ac:dyDescent="0.35">
      <c r="A413" s="6"/>
      <c r="B413" s="6"/>
      <c r="C413" s="11" t="s">
        <v>5210</v>
      </c>
      <c r="D413" s="12" t="s">
        <v>488</v>
      </c>
      <c r="E413" s="98">
        <v>4.34</v>
      </c>
      <c r="F413" s="179"/>
    </row>
    <row r="414" spans="1:6" x14ac:dyDescent="0.35">
      <c r="A414" s="6"/>
      <c r="B414" s="6"/>
      <c r="C414" s="11" t="s">
        <v>5221</v>
      </c>
      <c r="D414" s="15" t="s">
        <v>490</v>
      </c>
      <c r="E414" s="98">
        <v>34.72</v>
      </c>
      <c r="F414" s="179"/>
    </row>
    <row r="415" spans="1:6" x14ac:dyDescent="0.35">
      <c r="A415" s="6"/>
      <c r="B415" s="6"/>
      <c r="C415" s="11" t="s">
        <v>5233</v>
      </c>
      <c r="D415" s="15" t="s">
        <v>491</v>
      </c>
      <c r="E415" s="98">
        <v>416.64</v>
      </c>
      <c r="F415" s="179"/>
    </row>
    <row r="416" spans="1:6" x14ac:dyDescent="0.35">
      <c r="A416" s="8" t="s">
        <v>631</v>
      </c>
      <c r="B416" s="10"/>
      <c r="C416" s="16" t="s">
        <v>5202</v>
      </c>
      <c r="D416" s="19" t="s">
        <v>631</v>
      </c>
      <c r="E416" s="98" t="s">
        <v>1492</v>
      </c>
      <c r="F416" s="179"/>
    </row>
    <row r="417" spans="1:47" x14ac:dyDescent="0.35">
      <c r="A417" s="6"/>
      <c r="B417" s="6"/>
      <c r="C417" s="11" t="s">
        <v>5203</v>
      </c>
      <c r="D417" s="20" t="s">
        <v>610</v>
      </c>
      <c r="E417" s="98" t="s">
        <v>1209</v>
      </c>
      <c r="F417" s="179"/>
    </row>
    <row r="418" spans="1:47" x14ac:dyDescent="0.35">
      <c r="A418" s="6"/>
      <c r="B418" s="6"/>
      <c r="C418" s="11" t="s">
        <v>5216</v>
      </c>
      <c r="D418" s="12" t="s">
        <v>487</v>
      </c>
      <c r="E418" s="98">
        <v>8</v>
      </c>
      <c r="F418" s="179"/>
    </row>
    <row r="419" spans="1:47" x14ac:dyDescent="0.35">
      <c r="A419" s="6"/>
      <c r="B419" s="6"/>
      <c r="C419" s="11" t="s">
        <v>5211</v>
      </c>
      <c r="D419" s="12" t="s">
        <v>488</v>
      </c>
      <c r="E419" s="98">
        <v>5.0599999999999996</v>
      </c>
      <c r="F419" s="179"/>
    </row>
    <row r="420" spans="1:47" x14ac:dyDescent="0.35">
      <c r="A420" s="6"/>
      <c r="B420" s="6"/>
      <c r="C420" s="11" t="s">
        <v>5222</v>
      </c>
      <c r="D420" s="15" t="s">
        <v>490</v>
      </c>
      <c r="E420" s="98">
        <v>40.479999999999997</v>
      </c>
      <c r="F420" s="179"/>
    </row>
    <row r="421" spans="1:47" x14ac:dyDescent="0.35">
      <c r="A421" s="6"/>
      <c r="B421" s="6"/>
      <c r="C421" s="11" t="s">
        <v>5234</v>
      </c>
      <c r="D421" s="15" t="s">
        <v>491</v>
      </c>
      <c r="E421" s="98">
        <v>485.76</v>
      </c>
      <c r="F421" s="179"/>
    </row>
    <row r="422" spans="1:47" x14ac:dyDescent="0.35">
      <c r="A422" s="8" t="s">
        <v>618</v>
      </c>
      <c r="B422" s="10"/>
      <c r="C422" s="16" t="s">
        <v>5204</v>
      </c>
      <c r="D422" s="19" t="s">
        <v>618</v>
      </c>
      <c r="E422" s="98" t="s">
        <v>1394</v>
      </c>
      <c r="F422" s="179"/>
    </row>
    <row r="423" spans="1:47" x14ac:dyDescent="0.35">
      <c r="A423" s="6"/>
      <c r="B423" s="6"/>
      <c r="C423" s="11" t="s">
        <v>5205</v>
      </c>
      <c r="D423" s="20" t="s">
        <v>610</v>
      </c>
      <c r="E423" s="98" t="s">
        <v>1209</v>
      </c>
      <c r="F423" s="179"/>
    </row>
    <row r="424" spans="1:47" x14ac:dyDescent="0.35">
      <c r="A424" s="6"/>
      <c r="B424" s="6"/>
      <c r="C424" s="11" t="s">
        <v>5217</v>
      </c>
      <c r="D424" s="12" t="s">
        <v>487</v>
      </c>
      <c r="E424" s="98">
        <v>8</v>
      </c>
      <c r="F424" s="179"/>
    </row>
    <row r="425" spans="1:47" x14ac:dyDescent="0.35">
      <c r="A425" s="6"/>
      <c r="B425" s="6"/>
      <c r="C425" s="11" t="s">
        <v>5212</v>
      </c>
      <c r="D425" s="12" t="s">
        <v>488</v>
      </c>
      <c r="E425" s="98">
        <v>35.15</v>
      </c>
      <c r="F425" s="179"/>
    </row>
    <row r="426" spans="1:47" x14ac:dyDescent="0.35">
      <c r="A426" s="6"/>
      <c r="B426" s="6"/>
      <c r="C426" s="11" t="s">
        <v>5223</v>
      </c>
      <c r="D426" s="15" t="s">
        <v>490</v>
      </c>
      <c r="E426" s="98">
        <v>281.2</v>
      </c>
      <c r="F426" s="179"/>
    </row>
    <row r="427" spans="1:47" x14ac:dyDescent="0.35">
      <c r="A427" s="6"/>
      <c r="B427" s="6"/>
      <c r="C427" s="11" t="s">
        <v>5235</v>
      </c>
      <c r="D427" s="15" t="s">
        <v>491</v>
      </c>
      <c r="E427" s="98">
        <v>3374.4</v>
      </c>
      <c r="F427" s="179"/>
    </row>
    <row r="428" spans="1:47" x14ac:dyDescent="0.35">
      <c r="A428" s="8" t="s">
        <v>650</v>
      </c>
      <c r="B428" s="10"/>
      <c r="C428" s="16" t="s">
        <v>5206</v>
      </c>
      <c r="D428" s="19" t="s">
        <v>650</v>
      </c>
      <c r="E428" s="98" t="s">
        <v>1493</v>
      </c>
      <c r="F428" s="179"/>
    </row>
    <row r="429" spans="1:47" x14ac:dyDescent="0.35">
      <c r="A429" s="6"/>
      <c r="B429" s="6"/>
      <c r="C429" s="11" t="s">
        <v>5207</v>
      </c>
      <c r="D429" s="20" t="s">
        <v>610</v>
      </c>
      <c r="E429" s="98" t="s">
        <v>1209</v>
      </c>
      <c r="F429" s="179"/>
      <c r="AU429" s="7" t="s">
        <v>5255</v>
      </c>
    </row>
    <row r="430" spans="1:47" x14ac:dyDescent="0.35">
      <c r="A430" s="6"/>
      <c r="B430" s="6"/>
      <c r="C430" s="11" t="s">
        <v>5218</v>
      </c>
      <c r="D430" s="12" t="s">
        <v>487</v>
      </c>
      <c r="E430" s="98">
        <v>8</v>
      </c>
      <c r="F430" s="179"/>
    </row>
    <row r="431" spans="1:47" x14ac:dyDescent="0.35">
      <c r="A431" s="6"/>
      <c r="B431" s="6"/>
      <c r="C431" s="11" t="s">
        <v>5213</v>
      </c>
      <c r="D431" s="12" t="s">
        <v>488</v>
      </c>
      <c r="E431" s="98">
        <v>0.09</v>
      </c>
      <c r="F431" s="179"/>
    </row>
    <row r="432" spans="1:47" x14ac:dyDescent="0.35">
      <c r="A432" s="6"/>
      <c r="B432" s="6"/>
      <c r="C432" s="11" t="s">
        <v>5224</v>
      </c>
      <c r="D432" s="15" t="s">
        <v>490</v>
      </c>
      <c r="E432" s="98">
        <v>0.72</v>
      </c>
      <c r="F432" s="179"/>
    </row>
    <row r="433" spans="1:6" x14ac:dyDescent="0.35">
      <c r="A433" s="21"/>
      <c r="B433" s="21"/>
      <c r="C433" s="22" t="s">
        <v>5236</v>
      </c>
      <c r="D433" s="23" t="s">
        <v>491</v>
      </c>
      <c r="E433" s="98">
        <v>8.64</v>
      </c>
      <c r="F433" s="179"/>
    </row>
    <row r="434" spans="1:6" x14ac:dyDescent="0.35">
      <c r="A434" s="8" t="s">
        <v>611</v>
      </c>
      <c r="B434" s="10"/>
      <c r="C434" s="16" t="s">
        <v>5208</v>
      </c>
      <c r="D434" s="19" t="s">
        <v>611</v>
      </c>
      <c r="E434" s="98" t="s">
        <v>1395</v>
      </c>
      <c r="F434" s="179"/>
    </row>
    <row r="435" spans="1:6" x14ac:dyDescent="0.35">
      <c r="A435" s="6"/>
      <c r="B435" s="6"/>
      <c r="C435" s="11" t="s">
        <v>5209</v>
      </c>
      <c r="D435" s="20" t="s">
        <v>610</v>
      </c>
      <c r="E435" s="98" t="s">
        <v>1209</v>
      </c>
      <c r="F435" s="179"/>
    </row>
    <row r="436" spans="1:6" x14ac:dyDescent="0.35">
      <c r="A436" s="6"/>
      <c r="B436" s="6"/>
      <c r="C436" s="11" t="s">
        <v>5219</v>
      </c>
      <c r="D436" s="12" t="s">
        <v>487</v>
      </c>
      <c r="E436" s="98">
        <v>8</v>
      </c>
      <c r="F436" s="179"/>
    </row>
    <row r="437" spans="1:6" x14ac:dyDescent="0.35">
      <c r="A437" s="6"/>
      <c r="B437" s="6"/>
      <c r="C437" s="11" t="s">
        <v>5214</v>
      </c>
      <c r="D437" s="12" t="s">
        <v>488</v>
      </c>
      <c r="E437" s="98">
        <v>11.72</v>
      </c>
      <c r="F437" s="179"/>
    </row>
    <row r="438" spans="1:6" x14ac:dyDescent="0.35">
      <c r="A438" s="6"/>
      <c r="B438" s="6"/>
      <c r="C438" s="11" t="s">
        <v>5225</v>
      </c>
      <c r="D438" s="15" t="s">
        <v>490</v>
      </c>
      <c r="E438" s="98">
        <v>93.76</v>
      </c>
      <c r="F438" s="179"/>
    </row>
    <row r="439" spans="1:6" x14ac:dyDescent="0.35">
      <c r="A439" s="6"/>
      <c r="B439"/>
      <c r="C439" s="11" t="s">
        <v>5237</v>
      </c>
      <c r="D439" s="15" t="s">
        <v>491</v>
      </c>
      <c r="E439" s="98">
        <v>1125.1199999999999</v>
      </c>
      <c r="F439" s="179"/>
    </row>
    <row r="443" spans="1:6" x14ac:dyDescent="0.35">
      <c r="A443" s="6"/>
      <c r="B443" s="6"/>
      <c r="C443" s="82" t="s">
        <v>5270</v>
      </c>
      <c r="D443" s="82"/>
      <c r="E443" s="82"/>
    </row>
    <row r="444" spans="1:6" x14ac:dyDescent="0.35">
      <c r="A444" s="6"/>
      <c r="B444" s="6"/>
      <c r="C444" s="13" t="s">
        <v>0</v>
      </c>
      <c r="D444" s="15" t="s">
        <v>453</v>
      </c>
      <c r="E444" s="179" t="s">
        <v>5255</v>
      </c>
    </row>
    <row r="445" spans="1:6" x14ac:dyDescent="0.35">
      <c r="A445" s="6"/>
      <c r="B445" s="6"/>
      <c r="C445" s="11" t="s">
        <v>23</v>
      </c>
      <c r="D445" s="15" t="s">
        <v>24</v>
      </c>
      <c r="E445" s="6" t="s">
        <v>785</v>
      </c>
    </row>
    <row r="446" spans="1:6" x14ac:dyDescent="0.35">
      <c r="A446" s="6"/>
      <c r="B446" s="6"/>
      <c r="C446" s="11" t="s">
        <v>4889</v>
      </c>
      <c r="D446" s="15" t="s">
        <v>3558</v>
      </c>
      <c r="E446" s="79">
        <v>299.93</v>
      </c>
    </row>
    <row r="447" spans="1:6" x14ac:dyDescent="0.35">
      <c r="A447" s="6"/>
      <c r="B447" s="6"/>
      <c r="C447" s="11" t="s">
        <v>4890</v>
      </c>
      <c r="D447" s="15" t="s">
        <v>3559</v>
      </c>
      <c r="E447" s="79">
        <v>3599.16</v>
      </c>
    </row>
    <row r="448" spans="1:6" x14ac:dyDescent="0.35">
      <c r="A448" s="30" t="s">
        <v>788</v>
      </c>
      <c r="B448" s="30"/>
      <c r="C448" s="31" t="s">
        <v>25</v>
      </c>
      <c r="D448" s="33" t="s">
        <v>26</v>
      </c>
      <c r="E448" s="30" t="s">
        <v>3282</v>
      </c>
    </row>
    <row r="449" spans="1:5" x14ac:dyDescent="0.35">
      <c r="A449"/>
      <c r="B449"/>
      <c r="C449" s="17" t="s">
        <v>9</v>
      </c>
      <c r="D449" s="65" t="s">
        <v>565</v>
      </c>
      <c r="E449" s="7" t="s">
        <v>1502</v>
      </c>
    </row>
    <row r="450" spans="1:5" x14ac:dyDescent="0.35">
      <c r="C450" s="17" t="s">
        <v>1460</v>
      </c>
      <c r="D450" s="65" t="s">
        <v>3848</v>
      </c>
      <c r="E450" s="179" t="s">
        <v>438</v>
      </c>
    </row>
    <row r="451" spans="1:5" x14ac:dyDescent="0.35">
      <c r="A451" s="7"/>
      <c r="B451" s="6"/>
      <c r="C451" s="11" t="s">
        <v>4900</v>
      </c>
      <c r="D451" s="15" t="s">
        <v>517</v>
      </c>
      <c r="E451" s="6">
        <v>269.39999999999998</v>
      </c>
    </row>
    <row r="452" spans="1:5" x14ac:dyDescent="0.35">
      <c r="A452" s="7"/>
      <c r="B452" s="6"/>
      <c r="C452" s="11" t="s">
        <v>4902</v>
      </c>
      <c r="D452" s="15" t="s">
        <v>518</v>
      </c>
      <c r="E452" s="6">
        <v>3232.8</v>
      </c>
    </row>
    <row r="453" spans="1:5" x14ac:dyDescent="0.35">
      <c r="A453" s="10"/>
      <c r="B453" s="10"/>
      <c r="C453" s="16" t="s">
        <v>5273</v>
      </c>
      <c r="D453" s="19" t="s">
        <v>1600</v>
      </c>
      <c r="E453" s="18" t="s">
        <v>1590</v>
      </c>
    </row>
    <row r="454" spans="1:5" x14ac:dyDescent="0.35">
      <c r="A454" s="6"/>
      <c r="B454" s="6"/>
      <c r="C454" s="11" t="s">
        <v>5459</v>
      </c>
      <c r="D454" s="20" t="s">
        <v>564</v>
      </c>
      <c r="E454" s="6" t="s">
        <v>783</v>
      </c>
    </row>
    <row r="455" spans="1:5" x14ac:dyDescent="0.35">
      <c r="A455" s="6"/>
      <c r="B455" s="6"/>
      <c r="C455" s="11" t="s">
        <v>5610</v>
      </c>
      <c r="D455" s="12" t="s">
        <v>487</v>
      </c>
      <c r="E455" s="6">
        <v>0</v>
      </c>
    </row>
    <row r="456" spans="1:5" x14ac:dyDescent="0.35">
      <c r="A456" s="6"/>
      <c r="B456" s="6"/>
      <c r="C456" s="11" t="s">
        <v>5274</v>
      </c>
      <c r="D456" s="12" t="s">
        <v>488</v>
      </c>
      <c r="E456" s="6">
        <v>0.42</v>
      </c>
    </row>
    <row r="457" spans="1:5" x14ac:dyDescent="0.35">
      <c r="A457" s="6"/>
      <c r="B457" s="6"/>
      <c r="C457" s="11" t="s">
        <v>5677</v>
      </c>
      <c r="D457" s="12" t="s">
        <v>489</v>
      </c>
      <c r="E457" s="6">
        <v>0</v>
      </c>
    </row>
    <row r="458" spans="1:5" x14ac:dyDescent="0.35">
      <c r="A458" s="6"/>
      <c r="B458" s="6"/>
      <c r="C458" s="11" t="s">
        <v>5275</v>
      </c>
      <c r="D458" s="15" t="s">
        <v>490</v>
      </c>
      <c r="E458" s="6">
        <v>0</v>
      </c>
    </row>
    <row r="459" spans="1:5" x14ac:dyDescent="0.35">
      <c r="A459" s="6"/>
      <c r="B459" s="6"/>
      <c r="C459" s="11" t="s">
        <v>5276</v>
      </c>
      <c r="D459" s="15" t="s">
        <v>491</v>
      </c>
      <c r="E459" s="6">
        <v>0</v>
      </c>
    </row>
    <row r="460" spans="1:5" x14ac:dyDescent="0.35">
      <c r="A460" s="10"/>
      <c r="B460" s="10"/>
      <c r="C460" s="16" t="s">
        <v>5277</v>
      </c>
      <c r="D460" s="19" t="s">
        <v>1600</v>
      </c>
      <c r="E460" s="18" t="s">
        <v>1590</v>
      </c>
    </row>
    <row r="461" spans="1:5" x14ac:dyDescent="0.35">
      <c r="A461" s="6"/>
      <c r="B461" s="6"/>
      <c r="C461" s="11" t="s">
        <v>5460</v>
      </c>
      <c r="D461" s="20" t="s">
        <v>563</v>
      </c>
      <c r="E461" s="6" t="s">
        <v>563</v>
      </c>
    </row>
    <row r="462" spans="1:5" x14ac:dyDescent="0.35">
      <c r="A462" s="6"/>
      <c r="B462" s="6"/>
      <c r="C462" s="11" t="s">
        <v>5611</v>
      </c>
      <c r="D462" s="12" t="s">
        <v>487</v>
      </c>
      <c r="E462" s="6">
        <v>0</v>
      </c>
    </row>
    <row r="463" spans="1:5" x14ac:dyDescent="0.35">
      <c r="A463" s="6"/>
      <c r="B463" s="6"/>
      <c r="C463" s="11" t="s">
        <v>5278</v>
      </c>
      <c r="D463" s="12" t="s">
        <v>488</v>
      </c>
      <c r="E463" s="6">
        <v>0.63</v>
      </c>
    </row>
    <row r="464" spans="1:5" x14ac:dyDescent="0.35">
      <c r="A464" s="6"/>
      <c r="B464" s="6"/>
      <c r="C464" s="11" t="s">
        <v>5678</v>
      </c>
      <c r="D464" s="12" t="s">
        <v>489</v>
      </c>
      <c r="E464" s="6">
        <v>0</v>
      </c>
    </row>
    <row r="465" spans="1:5" x14ac:dyDescent="0.35">
      <c r="A465" s="6"/>
      <c r="B465" s="6"/>
      <c r="C465" s="11" t="s">
        <v>5279</v>
      </c>
      <c r="D465" s="15" t="s">
        <v>490</v>
      </c>
      <c r="E465" s="6">
        <v>0</v>
      </c>
    </row>
    <row r="466" spans="1:5" x14ac:dyDescent="0.35">
      <c r="A466" s="6"/>
      <c r="B466" s="6"/>
      <c r="C466" s="11" t="s">
        <v>5280</v>
      </c>
      <c r="D466" s="15" t="s">
        <v>491</v>
      </c>
      <c r="E466" s="6">
        <v>0</v>
      </c>
    </row>
    <row r="467" spans="1:5" x14ac:dyDescent="0.35">
      <c r="A467" s="10"/>
      <c r="B467" s="10"/>
      <c r="C467" s="16" t="s">
        <v>5281</v>
      </c>
      <c r="D467" s="19" t="s">
        <v>2783</v>
      </c>
      <c r="E467" s="18" t="s">
        <v>1591</v>
      </c>
    </row>
    <row r="468" spans="1:5" x14ac:dyDescent="0.35">
      <c r="A468" s="6"/>
      <c r="B468" s="6"/>
      <c r="C468" s="11" t="s">
        <v>5461</v>
      </c>
      <c r="D468" s="20" t="s">
        <v>564</v>
      </c>
      <c r="E468" s="6" t="s">
        <v>783</v>
      </c>
    </row>
    <row r="469" spans="1:5" x14ac:dyDescent="0.35">
      <c r="A469" s="6"/>
      <c r="B469" s="6"/>
      <c r="C469" s="11" t="s">
        <v>5612</v>
      </c>
      <c r="D469" s="12" t="s">
        <v>487</v>
      </c>
      <c r="E469" s="6">
        <v>0</v>
      </c>
    </row>
    <row r="470" spans="1:5" x14ac:dyDescent="0.35">
      <c r="A470" s="6"/>
      <c r="B470" s="6"/>
      <c r="C470" s="11" t="s">
        <v>5282</v>
      </c>
      <c r="D470" s="12" t="s">
        <v>488</v>
      </c>
      <c r="E470" s="6">
        <v>0.55000000000000004</v>
      </c>
    </row>
    <row r="471" spans="1:5" x14ac:dyDescent="0.35">
      <c r="A471" s="6"/>
      <c r="B471" s="6"/>
      <c r="C471" s="11" t="s">
        <v>5679</v>
      </c>
      <c r="D471" s="12" t="s">
        <v>489</v>
      </c>
      <c r="E471" s="6">
        <v>0</v>
      </c>
    </row>
    <row r="472" spans="1:5" x14ac:dyDescent="0.35">
      <c r="A472" s="6"/>
      <c r="B472" s="6"/>
      <c r="C472" s="11" t="s">
        <v>5283</v>
      </c>
      <c r="D472" s="15" t="s">
        <v>490</v>
      </c>
      <c r="E472" s="6">
        <v>0</v>
      </c>
    </row>
    <row r="473" spans="1:5" x14ac:dyDescent="0.35">
      <c r="A473" s="6"/>
      <c r="B473" s="6"/>
      <c r="C473" s="11" t="s">
        <v>5284</v>
      </c>
      <c r="D473" s="15" t="s">
        <v>491</v>
      </c>
      <c r="E473" s="6">
        <v>0</v>
      </c>
    </row>
    <row r="474" spans="1:5" x14ac:dyDescent="0.35">
      <c r="A474" s="10"/>
      <c r="B474" s="10"/>
      <c r="C474" s="16" t="s">
        <v>5285</v>
      </c>
      <c r="D474" s="19" t="s">
        <v>2783</v>
      </c>
      <c r="E474" s="18" t="s">
        <v>1591</v>
      </c>
    </row>
    <row r="475" spans="1:5" x14ac:dyDescent="0.35">
      <c r="A475" s="6"/>
      <c r="B475" s="6"/>
      <c r="C475" s="11" t="s">
        <v>5462</v>
      </c>
      <c r="D475" s="20" t="s">
        <v>563</v>
      </c>
      <c r="E475" s="6" t="s">
        <v>563</v>
      </c>
    </row>
    <row r="476" spans="1:5" x14ac:dyDescent="0.35">
      <c r="A476" s="6"/>
      <c r="B476" s="6"/>
      <c r="C476" s="11" t="s">
        <v>5613</v>
      </c>
      <c r="D476" s="12" t="s">
        <v>487</v>
      </c>
      <c r="E476" s="6">
        <v>0</v>
      </c>
    </row>
    <row r="477" spans="1:5" x14ac:dyDescent="0.35">
      <c r="A477" s="6"/>
      <c r="B477" s="6"/>
      <c r="C477" s="11" t="s">
        <v>5286</v>
      </c>
      <c r="D477" s="12" t="s">
        <v>488</v>
      </c>
      <c r="E477" s="6">
        <v>0.89</v>
      </c>
    </row>
    <row r="478" spans="1:5" x14ac:dyDescent="0.35">
      <c r="A478" s="6"/>
      <c r="B478" s="6"/>
      <c r="C478" s="11" t="s">
        <v>5680</v>
      </c>
      <c r="D478" s="12" t="s">
        <v>489</v>
      </c>
      <c r="E478" s="6">
        <v>0</v>
      </c>
    </row>
    <row r="479" spans="1:5" x14ac:dyDescent="0.35">
      <c r="A479" s="6"/>
      <c r="B479" s="6"/>
      <c r="C479" s="11" t="s">
        <v>5287</v>
      </c>
      <c r="D479" s="15" t="s">
        <v>490</v>
      </c>
      <c r="E479" s="6">
        <v>0</v>
      </c>
    </row>
    <row r="480" spans="1:5" x14ac:dyDescent="0.35">
      <c r="A480" s="6"/>
      <c r="B480" s="6"/>
      <c r="C480" s="11" t="s">
        <v>5288</v>
      </c>
      <c r="D480" s="15" t="s">
        <v>491</v>
      </c>
      <c r="E480" s="6">
        <v>0</v>
      </c>
    </row>
    <row r="481" spans="1:5" x14ac:dyDescent="0.35">
      <c r="A481" s="6"/>
      <c r="B481" s="6"/>
      <c r="C481" s="16" t="s">
        <v>5289</v>
      </c>
      <c r="D481" s="19" t="s">
        <v>1657</v>
      </c>
      <c r="E481" s="18" t="s">
        <v>1592</v>
      </c>
    </row>
    <row r="482" spans="1:5" x14ac:dyDescent="0.35">
      <c r="A482" s="6"/>
      <c r="B482" s="6"/>
      <c r="C482" s="11" t="s">
        <v>5463</v>
      </c>
      <c r="D482" s="20" t="s">
        <v>564</v>
      </c>
      <c r="E482" s="6" t="s">
        <v>783</v>
      </c>
    </row>
    <row r="483" spans="1:5" x14ac:dyDescent="0.35">
      <c r="A483" s="6"/>
      <c r="B483" s="6"/>
      <c r="C483" s="11" t="s">
        <v>5614</v>
      </c>
      <c r="D483" s="12" t="s">
        <v>487</v>
      </c>
      <c r="E483" s="6">
        <v>1</v>
      </c>
    </row>
    <row r="484" spans="1:5" x14ac:dyDescent="0.35">
      <c r="A484" s="6"/>
      <c r="B484" s="6"/>
      <c r="C484" s="11" t="s">
        <v>5290</v>
      </c>
      <c r="D484" s="12" t="s">
        <v>488</v>
      </c>
      <c r="E484" s="6">
        <v>0.77</v>
      </c>
    </row>
    <row r="485" spans="1:5" x14ac:dyDescent="0.35">
      <c r="A485" s="6"/>
      <c r="B485" s="6"/>
      <c r="C485" s="11" t="s">
        <v>5681</v>
      </c>
      <c r="D485" s="12" t="s">
        <v>489</v>
      </c>
      <c r="E485" s="6">
        <v>14000</v>
      </c>
    </row>
    <row r="486" spans="1:5" x14ac:dyDescent="0.35">
      <c r="A486" s="6"/>
      <c r="B486" s="6"/>
      <c r="C486" s="11" t="s">
        <v>5291</v>
      </c>
      <c r="D486" s="15" t="s">
        <v>490</v>
      </c>
      <c r="E486" s="6">
        <v>10.78</v>
      </c>
    </row>
    <row r="487" spans="1:5" x14ac:dyDescent="0.35">
      <c r="A487" s="6"/>
      <c r="B487" s="6"/>
      <c r="C487" s="11" t="s">
        <v>5292</v>
      </c>
      <c r="D487" s="15" t="s">
        <v>491</v>
      </c>
      <c r="E487" s="18">
        <v>129.36000000000001</v>
      </c>
    </row>
    <row r="488" spans="1:5" x14ac:dyDescent="0.35">
      <c r="A488" s="6"/>
      <c r="B488" s="6"/>
      <c r="C488" s="16" t="s">
        <v>5293</v>
      </c>
      <c r="D488" s="19" t="s">
        <v>1657</v>
      </c>
      <c r="E488" s="18" t="s">
        <v>1592</v>
      </c>
    </row>
    <row r="489" spans="1:5" x14ac:dyDescent="0.35">
      <c r="A489" s="6"/>
      <c r="B489" s="6"/>
      <c r="C489" s="11" t="s">
        <v>5464</v>
      </c>
      <c r="D489" s="20" t="s">
        <v>563</v>
      </c>
      <c r="E489" s="18" t="s">
        <v>563</v>
      </c>
    </row>
    <row r="490" spans="1:5" x14ac:dyDescent="0.35">
      <c r="A490" s="6"/>
      <c r="B490" s="6"/>
      <c r="C490" s="11" t="s">
        <v>5615</v>
      </c>
      <c r="D490" s="12" t="s">
        <v>487</v>
      </c>
      <c r="E490" s="18">
        <v>0</v>
      </c>
    </row>
    <row r="491" spans="1:5" x14ac:dyDescent="0.35">
      <c r="A491" s="6"/>
      <c r="B491" s="6"/>
      <c r="C491" s="11" t="s">
        <v>5294</v>
      </c>
      <c r="D491" s="12" t="s">
        <v>488</v>
      </c>
      <c r="E491" s="6">
        <v>1.33</v>
      </c>
    </row>
    <row r="492" spans="1:5" x14ac:dyDescent="0.35">
      <c r="A492" s="6"/>
      <c r="B492" s="6"/>
      <c r="C492" s="11" t="s">
        <v>5682</v>
      </c>
      <c r="D492" s="12" t="s">
        <v>489</v>
      </c>
      <c r="E492" s="6">
        <v>0</v>
      </c>
    </row>
    <row r="493" spans="1:5" x14ac:dyDescent="0.35">
      <c r="A493" s="6"/>
      <c r="B493" s="6"/>
      <c r="C493" s="11" t="s">
        <v>5295</v>
      </c>
      <c r="D493" s="15" t="s">
        <v>490</v>
      </c>
      <c r="E493" s="6">
        <v>0</v>
      </c>
    </row>
    <row r="494" spans="1:5" x14ac:dyDescent="0.35">
      <c r="A494" s="6"/>
      <c r="B494" s="6"/>
      <c r="C494" s="11" t="s">
        <v>5296</v>
      </c>
      <c r="D494" s="15" t="s">
        <v>491</v>
      </c>
      <c r="E494" s="6">
        <v>0</v>
      </c>
    </row>
    <row r="495" spans="1:5" x14ac:dyDescent="0.35">
      <c r="A495" s="10"/>
      <c r="B495" s="10"/>
      <c r="C495" s="16" t="s">
        <v>5297</v>
      </c>
      <c r="D495" s="19" t="s">
        <v>1658</v>
      </c>
      <c r="E495" s="18" t="s">
        <v>1593</v>
      </c>
    </row>
    <row r="496" spans="1:5" x14ac:dyDescent="0.35">
      <c r="A496" s="6"/>
      <c r="B496" s="6"/>
      <c r="C496" s="11" t="s">
        <v>5465</v>
      </c>
      <c r="D496" s="20" t="s">
        <v>564</v>
      </c>
      <c r="E496" s="6" t="s">
        <v>783</v>
      </c>
    </row>
    <row r="497" spans="1:5" x14ac:dyDescent="0.35">
      <c r="A497" s="6"/>
      <c r="B497" s="6"/>
      <c r="C497" s="11" t="s">
        <v>5616</v>
      </c>
      <c r="D497" s="12" t="s">
        <v>487</v>
      </c>
      <c r="E497" s="6">
        <v>1</v>
      </c>
    </row>
    <row r="498" spans="1:5" x14ac:dyDescent="0.35">
      <c r="A498" s="6"/>
      <c r="B498" s="6"/>
      <c r="C498" s="11" t="s">
        <v>5298</v>
      </c>
      <c r="D498" s="12" t="s">
        <v>488</v>
      </c>
      <c r="E498" s="6">
        <v>1.1000000000000001</v>
      </c>
    </row>
    <row r="499" spans="1:5" x14ac:dyDescent="0.35">
      <c r="A499" s="6"/>
      <c r="B499" s="6"/>
      <c r="C499" s="11" t="s">
        <v>5683</v>
      </c>
      <c r="D499" s="12" t="s">
        <v>489</v>
      </c>
      <c r="E499" s="6">
        <v>14000</v>
      </c>
    </row>
    <row r="500" spans="1:5" x14ac:dyDescent="0.35">
      <c r="A500" s="6"/>
      <c r="B500" s="6"/>
      <c r="C500" s="11" t="s">
        <v>5299</v>
      </c>
      <c r="D500" s="15" t="s">
        <v>490</v>
      </c>
      <c r="E500" s="6">
        <v>15.4</v>
      </c>
    </row>
    <row r="501" spans="1:5" x14ac:dyDescent="0.35">
      <c r="A501" s="6"/>
      <c r="B501" s="6"/>
      <c r="C501" s="11" t="s">
        <v>5300</v>
      </c>
      <c r="D501" s="15" t="s">
        <v>491</v>
      </c>
      <c r="E501" s="18">
        <v>184.8</v>
      </c>
    </row>
    <row r="502" spans="1:5" x14ac:dyDescent="0.35">
      <c r="A502" s="10"/>
      <c r="B502" s="10"/>
      <c r="C502" s="16" t="s">
        <v>5301</v>
      </c>
      <c r="D502" s="19" t="s">
        <v>1658</v>
      </c>
      <c r="E502" s="18" t="s">
        <v>1593</v>
      </c>
    </row>
    <row r="503" spans="1:5" x14ac:dyDescent="0.35">
      <c r="A503" s="6"/>
      <c r="B503" s="6"/>
      <c r="C503" s="11" t="s">
        <v>5466</v>
      </c>
      <c r="D503" s="20" t="s">
        <v>563</v>
      </c>
      <c r="E503" s="18" t="s">
        <v>563</v>
      </c>
    </row>
    <row r="504" spans="1:5" x14ac:dyDescent="0.35">
      <c r="A504" s="6"/>
      <c r="B504" s="6"/>
      <c r="C504" s="11" t="s">
        <v>5617</v>
      </c>
      <c r="D504" s="12" t="s">
        <v>487</v>
      </c>
      <c r="E504" s="18">
        <v>0</v>
      </c>
    </row>
    <row r="505" spans="1:5" x14ac:dyDescent="0.35">
      <c r="A505" s="6"/>
      <c r="B505" s="6"/>
      <c r="C505" s="11" t="s">
        <v>5302</v>
      </c>
      <c r="D505" s="12" t="s">
        <v>488</v>
      </c>
      <c r="E505" s="6">
        <v>2</v>
      </c>
    </row>
    <row r="506" spans="1:5" x14ac:dyDescent="0.35">
      <c r="A506" s="6"/>
      <c r="B506" s="6"/>
      <c r="C506" s="11" t="s">
        <v>5684</v>
      </c>
      <c r="D506" s="12" t="s">
        <v>489</v>
      </c>
      <c r="E506" s="6">
        <v>0</v>
      </c>
    </row>
    <row r="507" spans="1:5" x14ac:dyDescent="0.35">
      <c r="A507" s="6"/>
      <c r="B507" s="6"/>
      <c r="C507" s="11" t="s">
        <v>5303</v>
      </c>
      <c r="D507" s="15" t="s">
        <v>490</v>
      </c>
      <c r="E507" s="6">
        <v>0</v>
      </c>
    </row>
    <row r="508" spans="1:5" x14ac:dyDescent="0.35">
      <c r="A508" s="6"/>
      <c r="B508" s="6"/>
      <c r="C508" s="11" t="s">
        <v>5304</v>
      </c>
      <c r="D508" s="15" t="s">
        <v>491</v>
      </c>
      <c r="E508" s="6">
        <v>0</v>
      </c>
    </row>
    <row r="509" spans="1:5" x14ac:dyDescent="0.35">
      <c r="A509" s="10"/>
      <c r="B509" s="10"/>
      <c r="C509" s="16" t="s">
        <v>5305</v>
      </c>
      <c r="D509" s="19" t="s">
        <v>1659</v>
      </c>
      <c r="E509" s="18" t="s">
        <v>1594</v>
      </c>
    </row>
    <row r="510" spans="1:5" x14ac:dyDescent="0.35">
      <c r="A510" s="6"/>
      <c r="B510" s="6"/>
      <c r="C510" s="11" t="s">
        <v>5467</v>
      </c>
      <c r="D510" s="20" t="s">
        <v>564</v>
      </c>
      <c r="E510" s="6" t="s">
        <v>783</v>
      </c>
    </row>
    <row r="511" spans="1:5" x14ac:dyDescent="0.35">
      <c r="A511" s="6"/>
      <c r="B511" s="6"/>
      <c r="C511" s="11" t="s">
        <v>5618</v>
      </c>
      <c r="D511" s="12" t="s">
        <v>487</v>
      </c>
      <c r="E511" s="18">
        <v>1</v>
      </c>
    </row>
    <row r="512" spans="1:5" x14ac:dyDescent="0.35">
      <c r="A512" s="6"/>
      <c r="B512" s="6"/>
      <c r="C512" s="11" t="s">
        <v>5306</v>
      </c>
      <c r="D512" s="12" t="s">
        <v>488</v>
      </c>
      <c r="E512" s="6">
        <v>1.56</v>
      </c>
    </row>
    <row r="513" spans="1:5" x14ac:dyDescent="0.35">
      <c r="A513" s="6"/>
      <c r="B513" s="6"/>
      <c r="C513" s="11" t="s">
        <v>5685</v>
      </c>
      <c r="D513" s="12" t="s">
        <v>489</v>
      </c>
      <c r="E513" s="6">
        <v>14000</v>
      </c>
    </row>
    <row r="514" spans="1:5" x14ac:dyDescent="0.35">
      <c r="A514" s="6"/>
      <c r="B514" s="6"/>
      <c r="C514" s="11" t="s">
        <v>5307</v>
      </c>
      <c r="D514" s="15" t="s">
        <v>490</v>
      </c>
      <c r="E514" s="6">
        <v>21.84</v>
      </c>
    </row>
    <row r="515" spans="1:5" x14ac:dyDescent="0.35">
      <c r="A515" s="6"/>
      <c r="B515" s="6"/>
      <c r="C515" s="11" t="s">
        <v>5308</v>
      </c>
      <c r="D515" s="15" t="s">
        <v>491</v>
      </c>
      <c r="E515" s="6">
        <v>262.08</v>
      </c>
    </row>
    <row r="516" spans="1:5" x14ac:dyDescent="0.35">
      <c r="A516" s="10"/>
      <c r="B516" s="10"/>
      <c r="C516" s="16" t="s">
        <v>5309</v>
      </c>
      <c r="D516" s="19" t="s">
        <v>1659</v>
      </c>
      <c r="E516" s="18" t="s">
        <v>1594</v>
      </c>
    </row>
    <row r="517" spans="1:5" x14ac:dyDescent="0.35">
      <c r="A517" s="6"/>
      <c r="B517" s="6"/>
      <c r="C517" s="11" t="s">
        <v>5468</v>
      </c>
      <c r="D517" s="20" t="s">
        <v>563</v>
      </c>
      <c r="E517" s="6" t="s">
        <v>563</v>
      </c>
    </row>
    <row r="518" spans="1:5" x14ac:dyDescent="0.35">
      <c r="A518" s="6"/>
      <c r="B518" s="6"/>
      <c r="C518" s="11" t="s">
        <v>5619</v>
      </c>
      <c r="D518" s="12" t="s">
        <v>487</v>
      </c>
      <c r="E518" s="6">
        <v>0</v>
      </c>
    </row>
    <row r="519" spans="1:5" x14ac:dyDescent="0.35">
      <c r="A519" s="6"/>
      <c r="B519" s="6"/>
      <c r="C519" s="11" t="s">
        <v>5310</v>
      </c>
      <c r="D519" s="12" t="s">
        <v>488</v>
      </c>
      <c r="E519" s="6">
        <v>2.95</v>
      </c>
    </row>
    <row r="520" spans="1:5" x14ac:dyDescent="0.35">
      <c r="A520" s="6"/>
      <c r="B520" s="6"/>
      <c r="C520" s="11" t="s">
        <v>5686</v>
      </c>
      <c r="D520" s="12" t="s">
        <v>489</v>
      </c>
      <c r="E520" s="6">
        <v>0</v>
      </c>
    </row>
    <row r="521" spans="1:5" x14ac:dyDescent="0.35">
      <c r="A521" s="6"/>
      <c r="B521" s="6"/>
      <c r="C521" s="11" t="s">
        <v>5311</v>
      </c>
      <c r="D521" s="15" t="s">
        <v>490</v>
      </c>
      <c r="E521" s="6">
        <v>0</v>
      </c>
    </row>
    <row r="522" spans="1:5" x14ac:dyDescent="0.35">
      <c r="A522" s="6"/>
      <c r="B522" s="6"/>
      <c r="C522" s="11" t="s">
        <v>5312</v>
      </c>
      <c r="D522" s="15" t="s">
        <v>491</v>
      </c>
      <c r="E522" s="6">
        <v>0</v>
      </c>
    </row>
    <row r="523" spans="1:5" x14ac:dyDescent="0.35">
      <c r="A523" s="10"/>
      <c r="B523" s="10"/>
      <c r="C523" s="16" t="s">
        <v>5313</v>
      </c>
      <c r="D523" s="19" t="s">
        <v>1660</v>
      </c>
      <c r="E523" s="18" t="s">
        <v>1595</v>
      </c>
    </row>
    <row r="524" spans="1:5" x14ac:dyDescent="0.35">
      <c r="A524" s="6"/>
      <c r="B524" s="6"/>
      <c r="C524" s="11" t="s">
        <v>5469</v>
      </c>
      <c r="D524" s="20" t="s">
        <v>564</v>
      </c>
      <c r="E524" s="6" t="s">
        <v>783</v>
      </c>
    </row>
    <row r="525" spans="1:5" x14ac:dyDescent="0.35">
      <c r="A525" s="6"/>
      <c r="B525" s="6"/>
      <c r="C525" s="11" t="s">
        <v>5620</v>
      </c>
      <c r="D525" s="12" t="s">
        <v>487</v>
      </c>
      <c r="E525" s="6">
        <v>1</v>
      </c>
    </row>
    <row r="526" spans="1:5" x14ac:dyDescent="0.35">
      <c r="A526" s="6"/>
      <c r="B526" s="6"/>
      <c r="C526" s="11" t="s">
        <v>5314</v>
      </c>
      <c r="D526" s="12" t="s">
        <v>488</v>
      </c>
      <c r="E526" s="6">
        <v>2.14</v>
      </c>
    </row>
    <row r="527" spans="1:5" x14ac:dyDescent="0.35">
      <c r="A527" s="6"/>
      <c r="B527" s="6"/>
      <c r="C527" s="11" t="s">
        <v>5687</v>
      </c>
      <c r="D527" s="12" t="s">
        <v>489</v>
      </c>
      <c r="E527" s="6">
        <v>14000</v>
      </c>
    </row>
    <row r="528" spans="1:5" x14ac:dyDescent="0.35">
      <c r="A528" s="6"/>
      <c r="B528" s="6"/>
      <c r="C528" s="11" t="s">
        <v>5315</v>
      </c>
      <c r="D528" s="15" t="s">
        <v>490</v>
      </c>
      <c r="E528" s="6">
        <v>29.96</v>
      </c>
    </row>
    <row r="529" spans="1:5" x14ac:dyDescent="0.35">
      <c r="A529" s="6"/>
      <c r="B529" s="6"/>
      <c r="C529" s="11" t="s">
        <v>5316</v>
      </c>
      <c r="D529" s="15" t="s">
        <v>491</v>
      </c>
      <c r="E529" s="6">
        <v>359.52</v>
      </c>
    </row>
    <row r="530" spans="1:5" x14ac:dyDescent="0.35">
      <c r="A530" s="10"/>
      <c r="B530" s="10"/>
      <c r="C530" s="16" t="s">
        <v>5317</v>
      </c>
      <c r="D530" s="19" t="s">
        <v>1660</v>
      </c>
      <c r="E530" s="18" t="s">
        <v>1595</v>
      </c>
    </row>
    <row r="531" spans="1:5" x14ac:dyDescent="0.35">
      <c r="A531" s="6"/>
      <c r="B531" s="6"/>
      <c r="C531" s="11" t="s">
        <v>5470</v>
      </c>
      <c r="D531" s="20" t="s">
        <v>563</v>
      </c>
      <c r="E531" s="6" t="s">
        <v>563</v>
      </c>
    </row>
    <row r="532" spans="1:5" x14ac:dyDescent="0.35">
      <c r="A532" s="6"/>
      <c r="B532" s="6"/>
      <c r="C532" s="11" t="s">
        <v>5621</v>
      </c>
      <c r="D532" s="12" t="s">
        <v>487</v>
      </c>
      <c r="E532" s="18">
        <v>0</v>
      </c>
    </row>
    <row r="533" spans="1:5" x14ac:dyDescent="0.35">
      <c r="A533" s="6"/>
      <c r="B533" s="6"/>
      <c r="C533" s="11" t="s">
        <v>5318</v>
      </c>
      <c r="D533" s="12" t="s">
        <v>488</v>
      </c>
      <c r="E533" s="6">
        <v>4.22</v>
      </c>
    </row>
    <row r="534" spans="1:5" x14ac:dyDescent="0.35">
      <c r="A534" s="6"/>
      <c r="B534" s="6"/>
      <c r="C534" s="11" t="s">
        <v>5688</v>
      </c>
      <c r="D534" s="12" t="s">
        <v>489</v>
      </c>
      <c r="E534" s="6">
        <v>0</v>
      </c>
    </row>
    <row r="535" spans="1:5" x14ac:dyDescent="0.35">
      <c r="A535" s="6"/>
      <c r="B535" s="6"/>
      <c r="C535" s="11" t="s">
        <v>5319</v>
      </c>
      <c r="D535" s="15" t="s">
        <v>490</v>
      </c>
      <c r="E535" s="6">
        <v>0</v>
      </c>
    </row>
    <row r="536" spans="1:5" x14ac:dyDescent="0.35">
      <c r="A536" s="6"/>
      <c r="B536" s="6"/>
      <c r="C536" s="22" t="s">
        <v>5320</v>
      </c>
      <c r="D536" s="15" t="s">
        <v>491</v>
      </c>
      <c r="E536" s="6">
        <v>0</v>
      </c>
    </row>
    <row r="537" spans="1:5" x14ac:dyDescent="0.35">
      <c r="A537" s="10"/>
      <c r="B537" s="10"/>
      <c r="C537" s="16" t="s">
        <v>5321</v>
      </c>
      <c r="D537" s="19" t="s">
        <v>1661</v>
      </c>
      <c r="E537" s="18" t="s">
        <v>1596</v>
      </c>
    </row>
    <row r="538" spans="1:5" x14ac:dyDescent="0.35">
      <c r="A538" s="6"/>
      <c r="B538" s="6"/>
      <c r="C538" s="11" t="s">
        <v>5471</v>
      </c>
      <c r="D538" s="20" t="s">
        <v>564</v>
      </c>
      <c r="E538" s="6" t="s">
        <v>783</v>
      </c>
    </row>
    <row r="539" spans="1:5" x14ac:dyDescent="0.35">
      <c r="A539" s="6"/>
      <c r="B539" s="6"/>
      <c r="C539" s="11" t="s">
        <v>5622</v>
      </c>
      <c r="D539" s="12" t="s">
        <v>487</v>
      </c>
      <c r="E539" s="18">
        <v>1</v>
      </c>
    </row>
    <row r="540" spans="1:5" x14ac:dyDescent="0.35">
      <c r="A540" s="6"/>
      <c r="B540" s="6"/>
      <c r="C540" s="11" t="s">
        <v>5322</v>
      </c>
      <c r="D540" s="12" t="s">
        <v>488</v>
      </c>
      <c r="E540" s="6">
        <v>2.73</v>
      </c>
    </row>
    <row r="541" spans="1:5" x14ac:dyDescent="0.35">
      <c r="A541" s="6"/>
      <c r="B541" s="6"/>
      <c r="C541" s="11" t="s">
        <v>5689</v>
      </c>
      <c r="D541" s="12" t="s">
        <v>489</v>
      </c>
      <c r="E541" s="6">
        <v>14000</v>
      </c>
    </row>
    <row r="542" spans="1:5" x14ac:dyDescent="0.35">
      <c r="A542" s="6"/>
      <c r="B542" s="6"/>
      <c r="C542" s="11" t="s">
        <v>5323</v>
      </c>
      <c r="D542" s="15" t="s">
        <v>490</v>
      </c>
      <c r="E542" s="6">
        <v>38.22</v>
      </c>
    </row>
    <row r="543" spans="1:5" x14ac:dyDescent="0.35">
      <c r="A543" s="6"/>
      <c r="B543" s="6"/>
      <c r="C543" s="11" t="s">
        <v>5324</v>
      </c>
      <c r="D543" s="15" t="s">
        <v>491</v>
      </c>
      <c r="E543" s="6">
        <v>458.64</v>
      </c>
    </row>
    <row r="544" spans="1:5" x14ac:dyDescent="0.35">
      <c r="A544" s="10"/>
      <c r="B544" s="10"/>
      <c r="C544" s="16" t="s">
        <v>5325</v>
      </c>
      <c r="D544" s="19" t="s">
        <v>1661</v>
      </c>
      <c r="E544" s="18" t="s">
        <v>1596</v>
      </c>
    </row>
    <row r="545" spans="1:5" x14ac:dyDescent="0.35">
      <c r="A545" s="6"/>
      <c r="B545" s="6"/>
      <c r="C545" s="11" t="s">
        <v>5472</v>
      </c>
      <c r="D545" s="20" t="s">
        <v>563</v>
      </c>
      <c r="E545" s="6" t="s">
        <v>563</v>
      </c>
    </row>
    <row r="546" spans="1:5" x14ac:dyDescent="0.35">
      <c r="A546" s="6"/>
      <c r="B546" s="6"/>
      <c r="C546" s="11" t="s">
        <v>5623</v>
      </c>
      <c r="D546" s="12" t="s">
        <v>487</v>
      </c>
      <c r="E546" s="6">
        <v>0</v>
      </c>
    </row>
    <row r="547" spans="1:5" x14ac:dyDescent="0.35">
      <c r="A547" s="6"/>
      <c r="B547" s="6"/>
      <c r="C547" s="11" t="s">
        <v>5326</v>
      </c>
      <c r="D547" s="12" t="s">
        <v>488</v>
      </c>
      <c r="E547" s="6">
        <v>5.64</v>
      </c>
    </row>
    <row r="548" spans="1:5" x14ac:dyDescent="0.35">
      <c r="A548" s="6"/>
      <c r="B548" s="6"/>
      <c r="C548" s="11" t="s">
        <v>5690</v>
      </c>
      <c r="D548" s="12" t="s">
        <v>489</v>
      </c>
      <c r="E548" s="6">
        <v>0</v>
      </c>
    </row>
    <row r="549" spans="1:5" x14ac:dyDescent="0.35">
      <c r="A549" s="6"/>
      <c r="B549" s="6"/>
      <c r="C549" s="11" t="s">
        <v>5327</v>
      </c>
      <c r="D549" s="15" t="s">
        <v>490</v>
      </c>
      <c r="E549" s="6">
        <v>0</v>
      </c>
    </row>
    <row r="550" spans="1:5" x14ac:dyDescent="0.35">
      <c r="A550" s="6"/>
      <c r="B550" s="6"/>
      <c r="C550" s="22" t="s">
        <v>5328</v>
      </c>
      <c r="D550" s="23" t="s">
        <v>491</v>
      </c>
      <c r="E550" s="6">
        <v>0</v>
      </c>
    </row>
    <row r="551" spans="1:5" x14ac:dyDescent="0.35">
      <c r="A551" s="10"/>
      <c r="B551" s="10"/>
      <c r="C551" s="16" t="s">
        <v>5329</v>
      </c>
      <c r="D551" s="19" t="s">
        <v>1662</v>
      </c>
      <c r="E551" s="18" t="s">
        <v>1597</v>
      </c>
    </row>
    <row r="552" spans="1:5" x14ac:dyDescent="0.35">
      <c r="A552" s="6"/>
      <c r="B552" s="6"/>
      <c r="C552" s="11" t="s">
        <v>5473</v>
      </c>
      <c r="D552" s="20" t="s">
        <v>564</v>
      </c>
      <c r="E552" s="6" t="s">
        <v>783</v>
      </c>
    </row>
    <row r="553" spans="1:5" x14ac:dyDescent="0.35">
      <c r="A553" s="6"/>
      <c r="B553" s="6"/>
      <c r="C553" s="11" t="s">
        <v>5624</v>
      </c>
      <c r="D553" s="12" t="s">
        <v>487</v>
      </c>
      <c r="E553" s="18">
        <v>0</v>
      </c>
    </row>
    <row r="554" spans="1:5" x14ac:dyDescent="0.35">
      <c r="A554" s="6"/>
      <c r="B554" s="6"/>
      <c r="C554" s="11" t="s">
        <v>5330</v>
      </c>
      <c r="D554" s="12" t="s">
        <v>488</v>
      </c>
      <c r="E554" s="6">
        <v>3.35</v>
      </c>
    </row>
    <row r="555" spans="1:5" x14ac:dyDescent="0.35">
      <c r="A555" s="6"/>
      <c r="B555" s="6"/>
      <c r="C555" s="11" t="s">
        <v>5691</v>
      </c>
      <c r="D555" s="12" t="s">
        <v>489</v>
      </c>
      <c r="E555" s="6">
        <v>0</v>
      </c>
    </row>
    <row r="556" spans="1:5" x14ac:dyDescent="0.35">
      <c r="A556" s="6"/>
      <c r="B556" s="6"/>
      <c r="C556" s="11" t="s">
        <v>5331</v>
      </c>
      <c r="D556" s="15" t="s">
        <v>490</v>
      </c>
      <c r="E556" s="6">
        <v>0</v>
      </c>
    </row>
    <row r="557" spans="1:5" x14ac:dyDescent="0.35">
      <c r="A557" s="6"/>
      <c r="B557" s="6"/>
      <c r="C557" s="11" t="s">
        <v>5332</v>
      </c>
      <c r="D557" s="15" t="s">
        <v>491</v>
      </c>
      <c r="E557" s="6">
        <v>0</v>
      </c>
    </row>
    <row r="558" spans="1:5" x14ac:dyDescent="0.35">
      <c r="A558" s="10"/>
      <c r="B558" s="10"/>
      <c r="C558" s="16" t="s">
        <v>5333</v>
      </c>
      <c r="D558" s="19" t="s">
        <v>1662</v>
      </c>
      <c r="E558" s="18" t="s">
        <v>1597</v>
      </c>
    </row>
    <row r="559" spans="1:5" x14ac:dyDescent="0.35">
      <c r="A559" s="6"/>
      <c r="B559" s="6"/>
      <c r="C559" s="11" t="s">
        <v>5474</v>
      </c>
      <c r="D559" s="20" t="s">
        <v>563</v>
      </c>
      <c r="E559" s="6" t="s">
        <v>563</v>
      </c>
    </row>
    <row r="560" spans="1:5" x14ac:dyDescent="0.35">
      <c r="A560" s="6"/>
      <c r="B560" s="6"/>
      <c r="C560" s="11" t="s">
        <v>5625</v>
      </c>
      <c r="D560" s="12" t="s">
        <v>487</v>
      </c>
      <c r="E560" s="6">
        <v>0</v>
      </c>
    </row>
    <row r="561" spans="1:5" x14ac:dyDescent="0.35">
      <c r="A561" s="6"/>
      <c r="B561" s="6"/>
      <c r="C561" s="11" t="s">
        <v>5334</v>
      </c>
      <c r="D561" s="12" t="s">
        <v>488</v>
      </c>
      <c r="E561" s="6">
        <v>7.26</v>
      </c>
    </row>
    <row r="562" spans="1:5" x14ac:dyDescent="0.35">
      <c r="A562" s="6"/>
      <c r="B562" s="6"/>
      <c r="C562" s="11" t="s">
        <v>5692</v>
      </c>
      <c r="D562" s="12" t="s">
        <v>489</v>
      </c>
      <c r="E562" s="6">
        <v>0</v>
      </c>
    </row>
    <row r="563" spans="1:5" x14ac:dyDescent="0.35">
      <c r="A563" s="6"/>
      <c r="B563" s="6"/>
      <c r="C563" s="11" t="s">
        <v>5335</v>
      </c>
      <c r="D563" s="15" t="s">
        <v>490</v>
      </c>
      <c r="E563" s="6">
        <v>0</v>
      </c>
    </row>
    <row r="564" spans="1:5" x14ac:dyDescent="0.35">
      <c r="A564" s="6"/>
      <c r="B564" s="6"/>
      <c r="C564" s="22" t="s">
        <v>5336</v>
      </c>
      <c r="D564" s="23" t="s">
        <v>491</v>
      </c>
      <c r="E564" s="6">
        <v>0</v>
      </c>
    </row>
    <row r="565" spans="1:5" x14ac:dyDescent="0.35">
      <c r="A565" s="10"/>
      <c r="B565" s="10"/>
      <c r="C565" s="16" t="s">
        <v>5337</v>
      </c>
      <c r="D565" s="19" t="s">
        <v>1663</v>
      </c>
      <c r="E565" s="18" t="s">
        <v>1598</v>
      </c>
    </row>
    <row r="566" spans="1:5" x14ac:dyDescent="0.35">
      <c r="A566" s="6"/>
      <c r="B566" s="6"/>
      <c r="C566" s="11" t="s">
        <v>5475</v>
      </c>
      <c r="D566" s="20" t="s">
        <v>564</v>
      </c>
      <c r="E566" s="6" t="s">
        <v>783</v>
      </c>
    </row>
    <row r="567" spans="1:5" x14ac:dyDescent="0.35">
      <c r="A567" s="6"/>
      <c r="B567" s="6"/>
      <c r="C567" s="11" t="s">
        <v>5626</v>
      </c>
      <c r="D567" s="12" t="s">
        <v>487</v>
      </c>
      <c r="E567" s="18">
        <v>0</v>
      </c>
    </row>
    <row r="568" spans="1:5" x14ac:dyDescent="0.35">
      <c r="A568" s="6"/>
      <c r="B568" s="6"/>
      <c r="C568" s="11" t="s">
        <v>5338</v>
      </c>
      <c r="D568" s="12" t="s">
        <v>488</v>
      </c>
      <c r="E568" s="6">
        <v>3.97</v>
      </c>
    </row>
    <row r="569" spans="1:5" x14ac:dyDescent="0.35">
      <c r="A569" s="6"/>
      <c r="B569" s="6"/>
      <c r="C569" s="11" t="s">
        <v>5693</v>
      </c>
      <c r="D569" s="12" t="s">
        <v>489</v>
      </c>
      <c r="E569" s="6">
        <v>0</v>
      </c>
    </row>
    <row r="570" spans="1:5" x14ac:dyDescent="0.35">
      <c r="A570" s="6"/>
      <c r="B570" s="6"/>
      <c r="C570" s="11" t="s">
        <v>5339</v>
      </c>
      <c r="D570" s="15" t="s">
        <v>490</v>
      </c>
      <c r="E570" s="6">
        <v>0</v>
      </c>
    </row>
    <row r="571" spans="1:5" x14ac:dyDescent="0.35">
      <c r="A571" s="6"/>
      <c r="B571" s="6"/>
      <c r="C571" s="11" t="s">
        <v>5340</v>
      </c>
      <c r="D571" s="15" t="s">
        <v>491</v>
      </c>
      <c r="E571" s="6">
        <v>0</v>
      </c>
    </row>
    <row r="572" spans="1:5" x14ac:dyDescent="0.35">
      <c r="A572" s="10"/>
      <c r="B572" s="10"/>
      <c r="C572" s="16" t="s">
        <v>5341</v>
      </c>
      <c r="D572" s="19" t="s">
        <v>1663</v>
      </c>
      <c r="E572" s="18" t="s">
        <v>1598</v>
      </c>
    </row>
    <row r="573" spans="1:5" x14ac:dyDescent="0.35">
      <c r="A573" s="6"/>
      <c r="B573" s="6"/>
      <c r="C573" s="11" t="s">
        <v>5476</v>
      </c>
      <c r="D573" s="20" t="s">
        <v>563</v>
      </c>
      <c r="E573" s="6" t="s">
        <v>563</v>
      </c>
    </row>
    <row r="574" spans="1:5" x14ac:dyDescent="0.35">
      <c r="A574" s="6"/>
      <c r="B574" s="6"/>
      <c r="C574" s="11" t="s">
        <v>5627</v>
      </c>
      <c r="D574" s="12" t="s">
        <v>487</v>
      </c>
      <c r="E574" s="6">
        <v>0</v>
      </c>
    </row>
    <row r="575" spans="1:5" x14ac:dyDescent="0.35">
      <c r="A575" s="6"/>
      <c r="B575" s="6"/>
      <c r="C575" s="11" t="s">
        <v>5342</v>
      </c>
      <c r="D575" s="12" t="s">
        <v>488</v>
      </c>
      <c r="E575" s="6">
        <v>9.17</v>
      </c>
    </row>
    <row r="576" spans="1:5" x14ac:dyDescent="0.35">
      <c r="A576" s="6"/>
      <c r="B576" s="6"/>
      <c r="C576" s="11" t="s">
        <v>5694</v>
      </c>
      <c r="D576" s="12" t="s">
        <v>489</v>
      </c>
      <c r="E576" s="6">
        <v>0</v>
      </c>
    </row>
    <row r="577" spans="1:5" x14ac:dyDescent="0.35">
      <c r="A577" s="6"/>
      <c r="B577" s="6"/>
      <c r="C577" s="11" t="s">
        <v>5343</v>
      </c>
      <c r="D577" s="15" t="s">
        <v>490</v>
      </c>
      <c r="E577" s="6">
        <v>0</v>
      </c>
    </row>
    <row r="578" spans="1:5" x14ac:dyDescent="0.35">
      <c r="A578" s="6"/>
      <c r="B578" s="6"/>
      <c r="C578" s="22" t="s">
        <v>5344</v>
      </c>
      <c r="D578" s="23" t="s">
        <v>491</v>
      </c>
      <c r="E578" s="6">
        <v>0</v>
      </c>
    </row>
    <row r="579" spans="1:5" x14ac:dyDescent="0.35">
      <c r="A579" s="10"/>
      <c r="B579" s="10"/>
      <c r="C579" s="16" t="s">
        <v>5345</v>
      </c>
      <c r="D579" s="19" t="s">
        <v>1664</v>
      </c>
      <c r="E579" s="18" t="s">
        <v>1599</v>
      </c>
    </row>
    <row r="580" spans="1:5" x14ac:dyDescent="0.35">
      <c r="A580" s="6"/>
      <c r="B580" s="6"/>
      <c r="C580" s="11" t="s">
        <v>5477</v>
      </c>
      <c r="D580" s="20" t="s">
        <v>564</v>
      </c>
      <c r="E580" s="6" t="s">
        <v>783</v>
      </c>
    </row>
    <row r="581" spans="1:5" x14ac:dyDescent="0.35">
      <c r="A581" s="6"/>
      <c r="B581" s="6"/>
      <c r="C581" s="11" t="s">
        <v>5628</v>
      </c>
      <c r="D581" s="12" t="s">
        <v>487</v>
      </c>
      <c r="E581" s="18">
        <v>0</v>
      </c>
    </row>
    <row r="582" spans="1:5" x14ac:dyDescent="0.35">
      <c r="A582" s="6"/>
      <c r="B582" s="6"/>
      <c r="C582" s="11" t="s">
        <v>5346</v>
      </c>
      <c r="D582" s="12" t="s">
        <v>488</v>
      </c>
      <c r="E582" s="6">
        <v>3.55</v>
      </c>
    </row>
    <row r="583" spans="1:5" x14ac:dyDescent="0.35">
      <c r="A583" s="6"/>
      <c r="B583" s="6"/>
      <c r="C583" s="11" t="s">
        <v>5695</v>
      </c>
      <c r="D583" s="12" t="s">
        <v>489</v>
      </c>
      <c r="E583" s="6">
        <v>0</v>
      </c>
    </row>
    <row r="584" spans="1:5" x14ac:dyDescent="0.35">
      <c r="A584" s="6"/>
      <c r="B584" s="6"/>
      <c r="C584" s="11" t="s">
        <v>5347</v>
      </c>
      <c r="D584" s="15" t="s">
        <v>490</v>
      </c>
      <c r="E584" s="6">
        <v>0</v>
      </c>
    </row>
    <row r="585" spans="1:5" x14ac:dyDescent="0.35">
      <c r="A585" s="6"/>
      <c r="B585" s="6"/>
      <c r="C585" s="11" t="s">
        <v>5348</v>
      </c>
      <c r="D585" s="15" t="s">
        <v>491</v>
      </c>
      <c r="E585" s="6">
        <v>0</v>
      </c>
    </row>
    <row r="586" spans="1:5" x14ac:dyDescent="0.35">
      <c r="A586" s="10"/>
      <c r="B586" s="10"/>
      <c r="C586" s="16" t="s">
        <v>5349</v>
      </c>
      <c r="D586" s="19" t="s">
        <v>1664</v>
      </c>
      <c r="E586" s="18" t="s">
        <v>1599</v>
      </c>
    </row>
    <row r="587" spans="1:5" x14ac:dyDescent="0.35">
      <c r="A587" s="6"/>
      <c r="B587" s="6"/>
      <c r="C587" s="11" t="s">
        <v>5478</v>
      </c>
      <c r="D587" s="20" t="s">
        <v>563</v>
      </c>
      <c r="E587" s="6" t="s">
        <v>563</v>
      </c>
    </row>
    <row r="588" spans="1:5" x14ac:dyDescent="0.35">
      <c r="A588" s="6"/>
      <c r="B588" s="6"/>
      <c r="C588" s="11" t="s">
        <v>5629</v>
      </c>
      <c r="D588" s="12" t="s">
        <v>487</v>
      </c>
      <c r="E588" s="6">
        <v>0</v>
      </c>
    </row>
    <row r="589" spans="1:5" x14ac:dyDescent="0.35">
      <c r="A589" s="6"/>
      <c r="B589" s="6"/>
      <c r="C589" s="11" t="s">
        <v>5350</v>
      </c>
      <c r="D589" s="12" t="s">
        <v>488</v>
      </c>
      <c r="E589" s="6">
        <v>9.0399999999999991</v>
      </c>
    </row>
    <row r="590" spans="1:5" x14ac:dyDescent="0.35">
      <c r="A590" s="6"/>
      <c r="B590" s="6"/>
      <c r="C590" s="11" t="s">
        <v>5696</v>
      </c>
      <c r="D590" s="12" t="s">
        <v>489</v>
      </c>
      <c r="E590" s="6">
        <v>0</v>
      </c>
    </row>
    <row r="591" spans="1:5" x14ac:dyDescent="0.35">
      <c r="A591" s="6"/>
      <c r="B591" s="6"/>
      <c r="C591" s="11" t="s">
        <v>5351</v>
      </c>
      <c r="D591" s="15" t="s">
        <v>490</v>
      </c>
      <c r="E591" s="6">
        <v>0</v>
      </c>
    </row>
    <row r="592" spans="1:5" x14ac:dyDescent="0.35">
      <c r="A592" s="6"/>
      <c r="B592" s="6"/>
      <c r="C592" s="22" t="s">
        <v>5352</v>
      </c>
      <c r="D592" s="23" t="s">
        <v>491</v>
      </c>
      <c r="E592" s="6">
        <v>0</v>
      </c>
    </row>
    <row r="593" spans="1:5" x14ac:dyDescent="0.35">
      <c r="A593" s="10"/>
      <c r="B593" s="10"/>
      <c r="C593" s="16" t="s">
        <v>5353</v>
      </c>
      <c r="D593" s="19" t="s">
        <v>559</v>
      </c>
      <c r="E593" s="6" t="s">
        <v>1213</v>
      </c>
    </row>
    <row r="594" spans="1:5" x14ac:dyDescent="0.35">
      <c r="A594" s="6"/>
      <c r="B594" s="6"/>
      <c r="C594" s="11" t="s">
        <v>5479</v>
      </c>
      <c r="D594" s="20" t="s">
        <v>564</v>
      </c>
      <c r="E594" s="6" t="s">
        <v>783</v>
      </c>
    </row>
    <row r="595" spans="1:5" x14ac:dyDescent="0.35">
      <c r="A595" s="6"/>
      <c r="B595" s="6"/>
      <c r="C595" s="11" t="s">
        <v>5630</v>
      </c>
      <c r="D595" s="12" t="s">
        <v>487</v>
      </c>
      <c r="E595" s="18">
        <v>0</v>
      </c>
    </row>
    <row r="596" spans="1:5" x14ac:dyDescent="0.35">
      <c r="A596" s="6"/>
      <c r="B596" s="6"/>
      <c r="C596" s="11" t="s">
        <v>5354</v>
      </c>
      <c r="D596" s="12" t="s">
        <v>488</v>
      </c>
      <c r="E596" s="6">
        <v>2.75</v>
      </c>
    </row>
    <row r="597" spans="1:5" x14ac:dyDescent="0.35">
      <c r="A597" s="6"/>
      <c r="B597" s="6"/>
      <c r="C597" s="11" t="s">
        <v>5697</v>
      </c>
      <c r="D597" s="12" t="s">
        <v>489</v>
      </c>
      <c r="E597" s="6">
        <v>0</v>
      </c>
    </row>
    <row r="598" spans="1:5" x14ac:dyDescent="0.35">
      <c r="A598" s="6"/>
      <c r="B598" s="6"/>
      <c r="C598" s="11" t="s">
        <v>5355</v>
      </c>
      <c r="D598" s="15" t="s">
        <v>490</v>
      </c>
      <c r="E598" s="6">
        <v>0</v>
      </c>
    </row>
    <row r="599" spans="1:5" x14ac:dyDescent="0.35">
      <c r="A599" s="6"/>
      <c r="B599" s="6"/>
      <c r="C599" s="11" t="s">
        <v>5356</v>
      </c>
      <c r="D599" s="15" t="s">
        <v>491</v>
      </c>
      <c r="E599" s="6">
        <v>0</v>
      </c>
    </row>
    <row r="600" spans="1:5" x14ac:dyDescent="0.35">
      <c r="A600" s="10"/>
      <c r="B600" s="10"/>
      <c r="C600" s="16" t="s">
        <v>5357</v>
      </c>
      <c r="D600" s="19" t="s">
        <v>559</v>
      </c>
      <c r="E600" s="6" t="s">
        <v>1213</v>
      </c>
    </row>
    <row r="601" spans="1:5" x14ac:dyDescent="0.35">
      <c r="A601" s="6"/>
      <c r="B601" s="6"/>
      <c r="C601" s="11" t="s">
        <v>5480</v>
      </c>
      <c r="D601" s="20" t="s">
        <v>563</v>
      </c>
      <c r="E601" s="6" t="s">
        <v>563</v>
      </c>
    </row>
    <row r="602" spans="1:5" x14ac:dyDescent="0.35">
      <c r="A602" s="6"/>
      <c r="B602" s="6"/>
      <c r="C602" s="11" t="s">
        <v>5631</v>
      </c>
      <c r="D602" s="12" t="s">
        <v>487</v>
      </c>
      <c r="E602" s="6">
        <v>0</v>
      </c>
    </row>
    <row r="603" spans="1:5" x14ac:dyDescent="0.35">
      <c r="A603" s="6"/>
      <c r="B603" s="6"/>
      <c r="C603" s="11" t="s">
        <v>5358</v>
      </c>
      <c r="D603" s="12" t="s">
        <v>488</v>
      </c>
      <c r="E603" s="6">
        <v>7.93</v>
      </c>
    </row>
    <row r="604" spans="1:5" x14ac:dyDescent="0.35">
      <c r="A604" s="6"/>
      <c r="B604" s="6"/>
      <c r="C604" s="11" t="s">
        <v>5698</v>
      </c>
      <c r="D604" s="12" t="s">
        <v>489</v>
      </c>
      <c r="E604" s="6">
        <v>0</v>
      </c>
    </row>
    <row r="605" spans="1:5" x14ac:dyDescent="0.35">
      <c r="A605" s="6"/>
      <c r="B605" s="6"/>
      <c r="C605" s="11" t="s">
        <v>5359</v>
      </c>
      <c r="D605" s="15" t="s">
        <v>490</v>
      </c>
      <c r="E605" s="6">
        <v>0</v>
      </c>
    </row>
    <row r="606" spans="1:5" x14ac:dyDescent="0.35">
      <c r="A606" s="6"/>
      <c r="B606" s="6"/>
      <c r="C606" s="22" t="s">
        <v>5360</v>
      </c>
      <c r="D606" s="23" t="s">
        <v>491</v>
      </c>
      <c r="E606" s="6">
        <v>0</v>
      </c>
    </row>
    <row r="607" spans="1:5" x14ac:dyDescent="0.35">
      <c r="A607" s="8" t="s">
        <v>609</v>
      </c>
      <c r="B607" s="10"/>
      <c r="C607" s="11" t="s">
        <v>5505</v>
      </c>
      <c r="D607" s="28" t="s">
        <v>609</v>
      </c>
      <c r="E607" s="6" t="s">
        <v>1393</v>
      </c>
    </row>
    <row r="608" spans="1:5" x14ac:dyDescent="0.35">
      <c r="A608" s="6"/>
      <c r="B608" s="6"/>
      <c r="C608" s="11" t="s">
        <v>5506</v>
      </c>
      <c r="D608" s="20" t="s">
        <v>610</v>
      </c>
      <c r="E608" s="6" t="s">
        <v>1209</v>
      </c>
    </row>
    <row r="609" spans="1:5" x14ac:dyDescent="0.35">
      <c r="A609" s="6"/>
      <c r="B609" s="6"/>
      <c r="C609" s="11" t="s">
        <v>5632</v>
      </c>
      <c r="D609" s="12" t="s">
        <v>487</v>
      </c>
      <c r="E609" s="6">
        <v>5</v>
      </c>
    </row>
    <row r="610" spans="1:5" x14ac:dyDescent="0.35">
      <c r="A610" s="6"/>
      <c r="B610" s="6"/>
      <c r="C610" s="11" t="s">
        <v>5507</v>
      </c>
      <c r="D610" s="12" t="s">
        <v>488</v>
      </c>
      <c r="E610" s="6">
        <v>1.81</v>
      </c>
    </row>
    <row r="611" spans="1:5" x14ac:dyDescent="0.35">
      <c r="A611" s="6"/>
      <c r="B611" s="6"/>
      <c r="C611" s="11" t="s">
        <v>5508</v>
      </c>
      <c r="D611" s="15" t="s">
        <v>490</v>
      </c>
      <c r="E611" s="6">
        <v>9.0500000000000007</v>
      </c>
    </row>
    <row r="612" spans="1:5" x14ac:dyDescent="0.35">
      <c r="A612" s="6"/>
      <c r="B612" s="6"/>
      <c r="C612" s="11" t="s">
        <v>5509</v>
      </c>
      <c r="D612" s="15" t="s">
        <v>491</v>
      </c>
      <c r="E612" s="6">
        <v>108.6</v>
      </c>
    </row>
    <row r="613" spans="1:5" x14ac:dyDescent="0.35">
      <c r="A613" s="8" t="s">
        <v>631</v>
      </c>
      <c r="B613" s="10"/>
      <c r="C613" s="16" t="s">
        <v>5510</v>
      </c>
      <c r="D613" s="19" t="s">
        <v>631</v>
      </c>
      <c r="E613" s="6" t="s">
        <v>1492</v>
      </c>
    </row>
    <row r="614" spans="1:5" x14ac:dyDescent="0.35">
      <c r="A614" s="6"/>
      <c r="B614" s="6"/>
      <c r="C614" s="11" t="s">
        <v>5511</v>
      </c>
      <c r="D614" s="20" t="s">
        <v>564</v>
      </c>
      <c r="E614" s="6" t="s">
        <v>783</v>
      </c>
    </row>
    <row r="615" spans="1:5" x14ac:dyDescent="0.35">
      <c r="A615" s="6"/>
      <c r="B615" s="6"/>
      <c r="C615" s="11" t="s">
        <v>5633</v>
      </c>
      <c r="D615" s="12" t="s">
        <v>487</v>
      </c>
      <c r="E615" s="6">
        <v>4</v>
      </c>
    </row>
    <row r="616" spans="1:5" x14ac:dyDescent="0.35">
      <c r="A616" s="6"/>
      <c r="B616" s="6"/>
      <c r="C616" s="11" t="s">
        <v>5512</v>
      </c>
      <c r="D616" s="12" t="s">
        <v>488</v>
      </c>
      <c r="E616" s="6">
        <v>1.95</v>
      </c>
    </row>
    <row r="617" spans="1:5" x14ac:dyDescent="0.35">
      <c r="A617" s="6"/>
      <c r="B617" s="6"/>
      <c r="C617" s="11" t="s">
        <v>5513</v>
      </c>
      <c r="D617" s="15" t="s">
        <v>490</v>
      </c>
      <c r="E617" s="6">
        <v>7.8</v>
      </c>
    </row>
    <row r="618" spans="1:5" x14ac:dyDescent="0.35">
      <c r="A618" s="6"/>
      <c r="B618" s="6"/>
      <c r="C618" s="11" t="s">
        <v>5514</v>
      </c>
      <c r="D618" s="15" t="s">
        <v>491</v>
      </c>
      <c r="E618" s="6">
        <v>93.6</v>
      </c>
    </row>
    <row r="619" spans="1:5" x14ac:dyDescent="0.35">
      <c r="A619" s="8" t="s">
        <v>631</v>
      </c>
      <c r="B619" s="10"/>
      <c r="C619" s="16" t="s">
        <v>5515</v>
      </c>
      <c r="D619" s="19" t="s">
        <v>631</v>
      </c>
      <c r="E619" s="6" t="s">
        <v>1492</v>
      </c>
    </row>
    <row r="620" spans="1:5" x14ac:dyDescent="0.35">
      <c r="A620" s="6"/>
      <c r="B620" s="6"/>
      <c r="C620" s="11" t="s">
        <v>5516</v>
      </c>
      <c r="D620" s="20" t="s">
        <v>563</v>
      </c>
      <c r="E620" s="6" t="s">
        <v>563</v>
      </c>
    </row>
    <row r="621" spans="1:5" x14ac:dyDescent="0.35">
      <c r="A621" s="6"/>
      <c r="B621" s="6"/>
      <c r="C621" s="11" t="s">
        <v>5634</v>
      </c>
      <c r="D621" s="12" t="s">
        <v>487</v>
      </c>
      <c r="E621" s="6">
        <v>1</v>
      </c>
    </row>
    <row r="622" spans="1:5" x14ac:dyDescent="0.35">
      <c r="A622" s="6"/>
      <c r="B622" s="6"/>
      <c r="C622" s="11" t="s">
        <v>5517</v>
      </c>
      <c r="D622" s="12" t="s">
        <v>488</v>
      </c>
      <c r="E622" s="6">
        <v>12.82</v>
      </c>
    </row>
    <row r="623" spans="1:5" x14ac:dyDescent="0.35">
      <c r="A623" s="6"/>
      <c r="B623" s="6"/>
      <c r="C623" s="11" t="s">
        <v>5518</v>
      </c>
      <c r="D623" s="15" t="s">
        <v>490</v>
      </c>
      <c r="E623" s="6">
        <v>12.82</v>
      </c>
    </row>
    <row r="624" spans="1:5" x14ac:dyDescent="0.35">
      <c r="A624" s="6"/>
      <c r="B624" s="6"/>
      <c r="C624" s="11" t="s">
        <v>5519</v>
      </c>
      <c r="D624" s="15" t="s">
        <v>491</v>
      </c>
      <c r="E624" s="6">
        <v>153.84</v>
      </c>
    </row>
    <row r="625" spans="1:5" x14ac:dyDescent="0.35">
      <c r="A625" s="8" t="s">
        <v>618</v>
      </c>
      <c r="B625" s="10"/>
      <c r="C625" s="16" t="s">
        <v>5520</v>
      </c>
      <c r="D625" s="19" t="s">
        <v>618</v>
      </c>
      <c r="E625" s="6" t="s">
        <v>1394</v>
      </c>
    </row>
    <row r="626" spans="1:5" x14ac:dyDescent="0.35">
      <c r="A626" s="6"/>
      <c r="B626" s="6"/>
      <c r="C626" s="11" t="s">
        <v>5521</v>
      </c>
      <c r="D626" s="20" t="s">
        <v>564</v>
      </c>
      <c r="E626" s="6" t="s">
        <v>783</v>
      </c>
    </row>
    <row r="627" spans="1:5" x14ac:dyDescent="0.35">
      <c r="A627" s="6"/>
      <c r="B627" s="6"/>
      <c r="C627" s="11" t="s">
        <v>5635</v>
      </c>
      <c r="D627" s="12" t="s">
        <v>487</v>
      </c>
      <c r="E627" s="6">
        <v>4</v>
      </c>
    </row>
    <row r="628" spans="1:5" x14ac:dyDescent="0.35">
      <c r="A628" s="6"/>
      <c r="B628" s="6"/>
      <c r="C628" s="11" t="s">
        <v>5522</v>
      </c>
      <c r="D628" s="12" t="s">
        <v>488</v>
      </c>
      <c r="E628" s="6">
        <v>16.78</v>
      </c>
    </row>
    <row r="629" spans="1:5" x14ac:dyDescent="0.35">
      <c r="A629" s="6"/>
      <c r="B629" s="6"/>
      <c r="C629" s="11" t="s">
        <v>5523</v>
      </c>
      <c r="D629" s="15" t="s">
        <v>490</v>
      </c>
      <c r="E629" s="6">
        <v>67.12</v>
      </c>
    </row>
    <row r="630" spans="1:5" x14ac:dyDescent="0.35">
      <c r="A630" s="21"/>
      <c r="B630" s="21"/>
      <c r="C630" s="22" t="s">
        <v>5524</v>
      </c>
      <c r="D630" s="23" t="s">
        <v>491</v>
      </c>
      <c r="E630" s="6">
        <v>805.44</v>
      </c>
    </row>
    <row r="631" spans="1:5" x14ac:dyDescent="0.35">
      <c r="A631" s="8" t="s">
        <v>618</v>
      </c>
      <c r="B631" s="10"/>
      <c r="C631" s="16" t="s">
        <v>5525</v>
      </c>
      <c r="D631" s="19" t="s">
        <v>618</v>
      </c>
      <c r="E631" s="6" t="s">
        <v>1394</v>
      </c>
    </row>
    <row r="632" spans="1:5" x14ac:dyDescent="0.35">
      <c r="A632" s="6"/>
      <c r="B632" s="6"/>
      <c r="C632" s="11" t="s">
        <v>5526</v>
      </c>
      <c r="D632" s="20" t="s">
        <v>564</v>
      </c>
      <c r="E632" s="6" t="s">
        <v>563</v>
      </c>
    </row>
    <row r="633" spans="1:5" x14ac:dyDescent="0.35">
      <c r="A633" s="6"/>
      <c r="B633" s="6"/>
      <c r="C633" s="11" t="s">
        <v>5636</v>
      </c>
      <c r="D633" s="12" t="s">
        <v>487</v>
      </c>
      <c r="E633" s="6">
        <v>1</v>
      </c>
    </row>
    <row r="634" spans="1:5" x14ac:dyDescent="0.35">
      <c r="A634" s="6"/>
      <c r="B634" s="6"/>
      <c r="C634" s="11" t="s">
        <v>5527</v>
      </c>
      <c r="D634" s="12" t="s">
        <v>488</v>
      </c>
      <c r="E634" s="6">
        <v>32.86</v>
      </c>
    </row>
    <row r="635" spans="1:5" x14ac:dyDescent="0.35">
      <c r="A635" s="6"/>
      <c r="B635" s="6"/>
      <c r="C635" s="11" t="s">
        <v>5528</v>
      </c>
      <c r="D635" s="15" t="s">
        <v>490</v>
      </c>
      <c r="E635" s="6">
        <v>32.86</v>
      </c>
    </row>
    <row r="636" spans="1:5" x14ac:dyDescent="0.35">
      <c r="A636" s="6"/>
      <c r="B636" s="6"/>
      <c r="C636" s="11" t="s">
        <v>5529</v>
      </c>
      <c r="D636" s="15" t="s">
        <v>491</v>
      </c>
      <c r="E636" s="6">
        <v>394.32</v>
      </c>
    </row>
    <row r="637" spans="1:5" x14ac:dyDescent="0.35">
      <c r="A637" s="8" t="s">
        <v>650</v>
      </c>
      <c r="B637" s="10"/>
      <c r="C637" s="16" t="s">
        <v>5530</v>
      </c>
      <c r="D637" s="19" t="s">
        <v>650</v>
      </c>
      <c r="E637" s="6" t="s">
        <v>1493</v>
      </c>
    </row>
    <row r="638" spans="1:5" x14ac:dyDescent="0.35">
      <c r="A638" s="6"/>
      <c r="B638" s="6"/>
      <c r="C638" s="11" t="s">
        <v>5531</v>
      </c>
      <c r="D638" s="20" t="s">
        <v>563</v>
      </c>
      <c r="E638" s="6" t="s">
        <v>1209</v>
      </c>
    </row>
    <row r="639" spans="1:5" x14ac:dyDescent="0.35">
      <c r="A639" s="6"/>
      <c r="B639" s="6"/>
      <c r="C639" s="11" t="s">
        <v>5637</v>
      </c>
      <c r="D639" s="12" t="s">
        <v>487</v>
      </c>
      <c r="E639" s="6">
        <v>5</v>
      </c>
    </row>
    <row r="640" spans="1:5" x14ac:dyDescent="0.35">
      <c r="A640" s="6"/>
      <c r="B640" s="6"/>
      <c r="C640" s="11" t="s">
        <v>5532</v>
      </c>
      <c r="D640" s="12" t="s">
        <v>488</v>
      </c>
      <c r="E640" s="6">
        <v>0.05</v>
      </c>
    </row>
    <row r="641" spans="1:5" x14ac:dyDescent="0.35">
      <c r="A641" s="6"/>
      <c r="B641" s="6"/>
      <c r="C641" s="11" t="s">
        <v>5533</v>
      </c>
      <c r="D641" s="15" t="s">
        <v>490</v>
      </c>
      <c r="E641" s="6">
        <v>0.25</v>
      </c>
    </row>
    <row r="642" spans="1:5" x14ac:dyDescent="0.35">
      <c r="A642" s="21"/>
      <c r="B642" s="21"/>
      <c r="C642" s="22" t="s">
        <v>5534</v>
      </c>
      <c r="D642" s="23" t="s">
        <v>491</v>
      </c>
      <c r="E642" s="6">
        <v>3</v>
      </c>
    </row>
    <row r="643" spans="1:5" x14ac:dyDescent="0.35">
      <c r="A643" s="8" t="s">
        <v>611</v>
      </c>
      <c r="B643" s="6"/>
      <c r="C643" s="16" t="s">
        <v>5535</v>
      </c>
      <c r="D643" s="19" t="s">
        <v>611</v>
      </c>
      <c r="E643" s="6" t="s">
        <v>1395</v>
      </c>
    </row>
    <row r="644" spans="1:5" x14ac:dyDescent="0.35">
      <c r="A644" s="6"/>
      <c r="B644" s="6"/>
      <c r="C644" s="11" t="s">
        <v>5536</v>
      </c>
      <c r="D644" s="20" t="s">
        <v>610</v>
      </c>
      <c r="E644" s="6" t="s">
        <v>1209</v>
      </c>
    </row>
    <row r="645" spans="1:5" x14ac:dyDescent="0.35">
      <c r="A645" s="6"/>
      <c r="B645" s="6"/>
      <c r="C645" s="11" t="s">
        <v>5638</v>
      </c>
      <c r="D645" s="12" t="s">
        <v>487</v>
      </c>
      <c r="E645" s="6">
        <v>5</v>
      </c>
    </row>
    <row r="646" spans="1:5" x14ac:dyDescent="0.35">
      <c r="A646" s="6"/>
      <c r="B646" s="6"/>
      <c r="C646" s="11" t="s">
        <v>5537</v>
      </c>
      <c r="D646" s="12" t="s">
        <v>488</v>
      </c>
      <c r="E646" s="6">
        <v>4.66</v>
      </c>
    </row>
    <row r="647" spans="1:5" x14ac:dyDescent="0.35">
      <c r="A647" s="6"/>
      <c r="B647" s="6"/>
      <c r="C647" s="11" t="s">
        <v>5538</v>
      </c>
      <c r="D647" s="15" t="s">
        <v>490</v>
      </c>
      <c r="E647" s="6">
        <v>23.3</v>
      </c>
    </row>
    <row r="648" spans="1:5" x14ac:dyDescent="0.35">
      <c r="A648" s="21"/>
      <c r="B648" s="21"/>
      <c r="C648" s="22" t="s">
        <v>5539</v>
      </c>
      <c r="D648" s="23" t="s">
        <v>491</v>
      </c>
      <c r="E648" s="6">
        <v>279.60000000000002</v>
      </c>
    </row>
    <row r="649" spans="1:5" x14ac:dyDescent="0.35">
      <c r="A649" s="30" t="s">
        <v>789</v>
      </c>
      <c r="B649" s="30"/>
      <c r="C649" s="31" t="s">
        <v>790</v>
      </c>
      <c r="D649" s="33" t="s">
        <v>26</v>
      </c>
      <c r="E649" s="29" t="s">
        <v>3283</v>
      </c>
    </row>
    <row r="650" spans="1:5" x14ac:dyDescent="0.35">
      <c r="A650"/>
      <c r="B650"/>
      <c r="C650" s="17" t="s">
        <v>791</v>
      </c>
      <c r="D650" s="65" t="s">
        <v>565</v>
      </c>
      <c r="E650" s="7" t="s">
        <v>1502</v>
      </c>
    </row>
    <row r="651" spans="1:5" x14ac:dyDescent="0.35">
      <c r="A651" s="7"/>
      <c r="B651" s="6"/>
      <c r="C651" s="11" t="s">
        <v>5271</v>
      </c>
      <c r="D651" s="15" t="s">
        <v>517</v>
      </c>
      <c r="E651" s="6">
        <v>27</v>
      </c>
    </row>
    <row r="652" spans="1:5" x14ac:dyDescent="0.35">
      <c r="C652" s="17" t="s">
        <v>3289</v>
      </c>
      <c r="D652" s="65" t="s">
        <v>3848</v>
      </c>
      <c r="E652" s="179" t="s">
        <v>438</v>
      </c>
    </row>
    <row r="653" spans="1:5" x14ac:dyDescent="0.35">
      <c r="A653" s="7"/>
      <c r="B653" s="6"/>
      <c r="C653" s="11" t="s">
        <v>5361</v>
      </c>
      <c r="D653" s="15" t="s">
        <v>518</v>
      </c>
      <c r="E653" s="6">
        <v>324</v>
      </c>
    </row>
    <row r="654" spans="1:5" x14ac:dyDescent="0.35">
      <c r="A654" s="10"/>
      <c r="B654" s="10"/>
      <c r="C654" s="16" t="s">
        <v>5362</v>
      </c>
      <c r="D654" s="19" t="s">
        <v>1600</v>
      </c>
      <c r="E654" s="18" t="s">
        <v>1590</v>
      </c>
    </row>
    <row r="655" spans="1:5" x14ac:dyDescent="0.35">
      <c r="A655" s="6"/>
      <c r="B655" s="6"/>
      <c r="C655" s="11" t="s">
        <v>5481</v>
      </c>
      <c r="D655" s="20" t="s">
        <v>564</v>
      </c>
      <c r="E655" s="6" t="s">
        <v>783</v>
      </c>
    </row>
    <row r="656" spans="1:5" x14ac:dyDescent="0.35">
      <c r="A656" s="6"/>
      <c r="B656" s="6"/>
      <c r="C656" s="11" t="s">
        <v>5639</v>
      </c>
      <c r="D656" s="12" t="s">
        <v>487</v>
      </c>
      <c r="E656" s="6">
        <v>0</v>
      </c>
    </row>
    <row r="657" spans="1:5" x14ac:dyDescent="0.35">
      <c r="A657" s="6"/>
      <c r="B657" s="6"/>
      <c r="C657" s="11" t="s">
        <v>5363</v>
      </c>
      <c r="D657" s="12" t="s">
        <v>488</v>
      </c>
      <c r="E657" s="6">
        <v>0.21</v>
      </c>
    </row>
    <row r="658" spans="1:5" x14ac:dyDescent="0.35">
      <c r="A658" s="6"/>
      <c r="B658" s="6"/>
      <c r="C658" s="11" t="s">
        <v>5699</v>
      </c>
      <c r="D658" s="12" t="s">
        <v>489</v>
      </c>
      <c r="E658" s="6">
        <v>0</v>
      </c>
    </row>
    <row r="659" spans="1:5" x14ac:dyDescent="0.35">
      <c r="A659" s="6"/>
      <c r="B659" s="6"/>
      <c r="C659" s="11" t="s">
        <v>5364</v>
      </c>
      <c r="D659" s="15" t="s">
        <v>490</v>
      </c>
      <c r="E659" s="6">
        <v>0</v>
      </c>
    </row>
    <row r="660" spans="1:5" x14ac:dyDescent="0.35">
      <c r="A660" s="6"/>
      <c r="B660" s="6"/>
      <c r="C660" s="11" t="s">
        <v>5365</v>
      </c>
      <c r="D660" s="15" t="s">
        <v>491</v>
      </c>
      <c r="E660" s="6">
        <v>0</v>
      </c>
    </row>
    <row r="661" spans="1:5" x14ac:dyDescent="0.35">
      <c r="A661" s="10"/>
      <c r="B661" s="10"/>
      <c r="C661" s="16" t="s">
        <v>5366</v>
      </c>
      <c r="D661" s="19" t="s">
        <v>1600</v>
      </c>
      <c r="E661" s="18" t="s">
        <v>1590</v>
      </c>
    </row>
    <row r="662" spans="1:5" x14ac:dyDescent="0.35">
      <c r="A662" s="6"/>
      <c r="B662" s="6"/>
      <c r="C662" s="11" t="s">
        <v>5482</v>
      </c>
      <c r="D662" s="20" t="s">
        <v>563</v>
      </c>
      <c r="E662" s="6" t="s">
        <v>563</v>
      </c>
    </row>
    <row r="663" spans="1:5" x14ac:dyDescent="0.35">
      <c r="A663" s="6"/>
      <c r="B663" s="6"/>
      <c r="C663" s="11" t="s">
        <v>5640</v>
      </c>
      <c r="D663" s="12" t="s">
        <v>487</v>
      </c>
      <c r="E663" s="6">
        <v>0</v>
      </c>
    </row>
    <row r="664" spans="1:5" x14ac:dyDescent="0.35">
      <c r="A664" s="6"/>
      <c r="B664" s="6"/>
      <c r="C664" s="11" t="s">
        <v>5367</v>
      </c>
      <c r="D664" s="12" t="s">
        <v>488</v>
      </c>
      <c r="E664" s="6">
        <v>0.3</v>
      </c>
    </row>
    <row r="665" spans="1:5" x14ac:dyDescent="0.35">
      <c r="A665" s="6"/>
      <c r="B665" s="6"/>
      <c r="C665" s="11" t="s">
        <v>5700</v>
      </c>
      <c r="D665" s="12" t="s">
        <v>489</v>
      </c>
      <c r="E665" s="6">
        <v>0</v>
      </c>
    </row>
    <row r="666" spans="1:5" x14ac:dyDescent="0.35">
      <c r="A666" s="6"/>
      <c r="B666" s="6"/>
      <c r="C666" s="11" t="s">
        <v>5368</v>
      </c>
      <c r="D666" s="15" t="s">
        <v>490</v>
      </c>
      <c r="E666" s="6">
        <v>0</v>
      </c>
    </row>
    <row r="667" spans="1:5" x14ac:dyDescent="0.35">
      <c r="A667" s="6"/>
      <c r="B667" s="6"/>
      <c r="C667" s="11" t="s">
        <v>5369</v>
      </c>
      <c r="D667" s="15" t="s">
        <v>491</v>
      </c>
      <c r="E667" s="6">
        <v>0</v>
      </c>
    </row>
    <row r="668" spans="1:5" x14ac:dyDescent="0.35">
      <c r="A668" s="10"/>
      <c r="B668" s="10"/>
      <c r="C668" s="16" t="s">
        <v>5370</v>
      </c>
      <c r="D668" s="19" t="s">
        <v>2783</v>
      </c>
      <c r="E668" s="18" t="s">
        <v>1591</v>
      </c>
    </row>
    <row r="669" spans="1:5" x14ac:dyDescent="0.35">
      <c r="A669" s="6"/>
      <c r="B669" s="6"/>
      <c r="C669" s="11" t="s">
        <v>5483</v>
      </c>
      <c r="D669" s="20" t="s">
        <v>564</v>
      </c>
      <c r="E669" s="6" t="s">
        <v>783</v>
      </c>
    </row>
    <row r="670" spans="1:5" x14ac:dyDescent="0.35">
      <c r="A670" s="6"/>
      <c r="B670" s="6"/>
      <c r="C670" s="11" t="s">
        <v>5641</v>
      </c>
      <c r="D670" s="12" t="s">
        <v>487</v>
      </c>
      <c r="E670" s="6">
        <v>0</v>
      </c>
    </row>
    <row r="671" spans="1:5" x14ac:dyDescent="0.35">
      <c r="A671" s="6"/>
      <c r="B671" s="6"/>
      <c r="C671" s="11" t="s">
        <v>5371</v>
      </c>
      <c r="D671" s="12" t="s">
        <v>488</v>
      </c>
      <c r="E671" s="6">
        <v>0.27</v>
      </c>
    </row>
    <row r="672" spans="1:5" x14ac:dyDescent="0.35">
      <c r="A672" s="6"/>
      <c r="B672" s="6"/>
      <c r="C672" s="11" t="s">
        <v>5701</v>
      </c>
      <c r="D672" s="12" t="s">
        <v>489</v>
      </c>
      <c r="E672" s="6">
        <v>0</v>
      </c>
    </row>
    <row r="673" spans="1:5" x14ac:dyDescent="0.35">
      <c r="A673" s="6"/>
      <c r="B673" s="6"/>
      <c r="C673" s="11" t="s">
        <v>5372</v>
      </c>
      <c r="D673" s="15" t="s">
        <v>490</v>
      </c>
      <c r="E673" s="6">
        <v>0</v>
      </c>
    </row>
    <row r="674" spans="1:5" x14ac:dyDescent="0.35">
      <c r="A674" s="6"/>
      <c r="B674" s="6"/>
      <c r="C674" s="11" t="s">
        <v>5373</v>
      </c>
      <c r="D674" s="15" t="s">
        <v>491</v>
      </c>
      <c r="E674" s="6">
        <v>0</v>
      </c>
    </row>
    <row r="675" spans="1:5" x14ac:dyDescent="0.35">
      <c r="A675" s="10"/>
      <c r="B675" s="10"/>
      <c r="C675" s="16" t="s">
        <v>5374</v>
      </c>
      <c r="D675" s="19" t="s">
        <v>2783</v>
      </c>
      <c r="E675" s="18" t="s">
        <v>1591</v>
      </c>
    </row>
    <row r="676" spans="1:5" x14ac:dyDescent="0.35">
      <c r="A676" s="6"/>
      <c r="B676" s="6"/>
      <c r="C676" s="11" t="s">
        <v>5484</v>
      </c>
      <c r="D676" s="20" t="s">
        <v>563</v>
      </c>
      <c r="E676" s="6" t="s">
        <v>563</v>
      </c>
    </row>
    <row r="677" spans="1:5" x14ac:dyDescent="0.35">
      <c r="A677" s="6"/>
      <c r="B677" s="6"/>
      <c r="C677" s="11" t="s">
        <v>5642</v>
      </c>
      <c r="D677" s="12" t="s">
        <v>487</v>
      </c>
      <c r="E677" s="6">
        <v>0</v>
      </c>
    </row>
    <row r="678" spans="1:5" x14ac:dyDescent="0.35">
      <c r="A678" s="6"/>
      <c r="B678" s="6"/>
      <c r="C678" s="11" t="s">
        <v>5375</v>
      </c>
      <c r="D678" s="12" t="s">
        <v>488</v>
      </c>
      <c r="E678" s="6">
        <v>0.43</v>
      </c>
    </row>
    <row r="679" spans="1:5" x14ac:dyDescent="0.35">
      <c r="A679" s="6"/>
      <c r="B679" s="6"/>
      <c r="C679" s="11" t="s">
        <v>5702</v>
      </c>
      <c r="D679" s="12" t="s">
        <v>489</v>
      </c>
      <c r="E679" s="6">
        <v>0</v>
      </c>
    </row>
    <row r="680" spans="1:5" x14ac:dyDescent="0.35">
      <c r="A680" s="6"/>
      <c r="B680" s="6"/>
      <c r="C680" s="11" t="s">
        <v>5376</v>
      </c>
      <c r="D680" s="15" t="s">
        <v>490</v>
      </c>
      <c r="E680" s="6">
        <v>0</v>
      </c>
    </row>
    <row r="681" spans="1:5" x14ac:dyDescent="0.35">
      <c r="A681" s="6"/>
      <c r="B681" s="6"/>
      <c r="C681" s="11" t="s">
        <v>5377</v>
      </c>
      <c r="D681" s="15" t="s">
        <v>491</v>
      </c>
      <c r="E681" s="6">
        <v>0</v>
      </c>
    </row>
    <row r="682" spans="1:5" x14ac:dyDescent="0.35">
      <c r="A682" s="6"/>
      <c r="B682" s="6"/>
      <c r="C682" s="16" t="s">
        <v>5378</v>
      </c>
      <c r="D682" s="19" t="s">
        <v>1657</v>
      </c>
      <c r="E682" s="18" t="s">
        <v>1592</v>
      </c>
    </row>
    <row r="683" spans="1:5" x14ac:dyDescent="0.35">
      <c r="A683" s="6"/>
      <c r="B683" s="6"/>
      <c r="C683" s="11" t="s">
        <v>5485</v>
      </c>
      <c r="D683" s="20" t="s">
        <v>564</v>
      </c>
      <c r="E683" s="6" t="s">
        <v>783</v>
      </c>
    </row>
    <row r="684" spans="1:5" x14ac:dyDescent="0.35">
      <c r="A684" s="6"/>
      <c r="B684" s="6"/>
      <c r="C684" s="11" t="s">
        <v>5643</v>
      </c>
      <c r="D684" s="12" t="s">
        <v>487</v>
      </c>
      <c r="E684" s="6">
        <v>0</v>
      </c>
    </row>
    <row r="685" spans="1:5" x14ac:dyDescent="0.35">
      <c r="A685" s="6"/>
      <c r="B685" s="6"/>
      <c r="C685" s="11" t="s">
        <v>5379</v>
      </c>
      <c r="D685" s="12" t="s">
        <v>488</v>
      </c>
      <c r="E685" s="6">
        <v>0.39</v>
      </c>
    </row>
    <row r="686" spans="1:5" x14ac:dyDescent="0.35">
      <c r="A686" s="6"/>
      <c r="B686" s="6"/>
      <c r="C686" s="11" t="s">
        <v>5703</v>
      </c>
      <c r="D686" s="12" t="s">
        <v>489</v>
      </c>
      <c r="E686" s="6">
        <v>0</v>
      </c>
    </row>
    <row r="687" spans="1:5" x14ac:dyDescent="0.35">
      <c r="A687" s="6"/>
      <c r="B687" s="6"/>
      <c r="C687" s="11" t="s">
        <v>5380</v>
      </c>
      <c r="D687" s="15" t="s">
        <v>490</v>
      </c>
      <c r="E687" s="6">
        <v>0</v>
      </c>
    </row>
    <row r="688" spans="1:5" x14ac:dyDescent="0.35">
      <c r="A688" s="6"/>
      <c r="B688" s="6"/>
      <c r="C688" s="11" t="s">
        <v>5381</v>
      </c>
      <c r="D688" s="15" t="s">
        <v>491</v>
      </c>
      <c r="E688" s="18">
        <v>0</v>
      </c>
    </row>
    <row r="689" spans="1:5" x14ac:dyDescent="0.35">
      <c r="A689" s="6"/>
      <c r="B689" s="6"/>
      <c r="C689" s="16" t="s">
        <v>5382</v>
      </c>
      <c r="D689" s="19" t="s">
        <v>1657</v>
      </c>
      <c r="E689" s="18" t="s">
        <v>1592</v>
      </c>
    </row>
    <row r="690" spans="1:5" x14ac:dyDescent="0.35">
      <c r="A690" s="6"/>
      <c r="B690" s="6"/>
      <c r="C690" s="11" t="s">
        <v>5486</v>
      </c>
      <c r="D690" s="20" t="s">
        <v>563</v>
      </c>
      <c r="E690" s="18" t="s">
        <v>563</v>
      </c>
    </row>
    <row r="691" spans="1:5" x14ac:dyDescent="0.35">
      <c r="A691" s="6"/>
      <c r="B691" s="6"/>
      <c r="C691" s="11" t="s">
        <v>5644</v>
      </c>
      <c r="D691" s="12" t="s">
        <v>487</v>
      </c>
      <c r="E691" s="18">
        <v>0</v>
      </c>
    </row>
    <row r="692" spans="1:5" x14ac:dyDescent="0.35">
      <c r="A692" s="6"/>
      <c r="B692" s="6"/>
      <c r="C692" s="11" t="s">
        <v>5383</v>
      </c>
      <c r="D692" s="12" t="s">
        <v>488</v>
      </c>
      <c r="E692" s="6">
        <v>0.65</v>
      </c>
    </row>
    <row r="693" spans="1:5" x14ac:dyDescent="0.35">
      <c r="A693" s="6"/>
      <c r="B693" s="6"/>
      <c r="C693" s="11" t="s">
        <v>5704</v>
      </c>
      <c r="D693" s="12" t="s">
        <v>489</v>
      </c>
      <c r="E693" s="6">
        <v>0</v>
      </c>
    </row>
    <row r="694" spans="1:5" x14ac:dyDescent="0.35">
      <c r="A694" s="6"/>
      <c r="B694" s="6"/>
      <c r="C694" s="11" t="s">
        <v>5384</v>
      </c>
      <c r="D694" s="15" t="s">
        <v>490</v>
      </c>
      <c r="E694" s="6">
        <v>0</v>
      </c>
    </row>
    <row r="695" spans="1:5" x14ac:dyDescent="0.35">
      <c r="A695" s="6"/>
      <c r="B695" s="6"/>
      <c r="C695" s="11" t="s">
        <v>5385</v>
      </c>
      <c r="D695" s="15" t="s">
        <v>491</v>
      </c>
      <c r="E695" s="6">
        <v>0</v>
      </c>
    </row>
    <row r="696" spans="1:5" x14ac:dyDescent="0.35">
      <c r="A696" s="10"/>
      <c r="B696" s="10"/>
      <c r="C696" s="16" t="s">
        <v>5386</v>
      </c>
      <c r="D696" s="19" t="s">
        <v>1658</v>
      </c>
      <c r="E696" s="18" t="s">
        <v>1593</v>
      </c>
    </row>
    <row r="697" spans="1:5" x14ac:dyDescent="0.35">
      <c r="A697" s="6"/>
      <c r="B697" s="6"/>
      <c r="C697" s="11" t="s">
        <v>5487</v>
      </c>
      <c r="D697" s="20" t="s">
        <v>564</v>
      </c>
      <c r="E697" s="6" t="s">
        <v>783</v>
      </c>
    </row>
    <row r="698" spans="1:5" x14ac:dyDescent="0.35">
      <c r="A698" s="6"/>
      <c r="B698" s="6"/>
      <c r="C698" s="11" t="s">
        <v>5645</v>
      </c>
      <c r="D698" s="12" t="s">
        <v>487</v>
      </c>
      <c r="E698" s="6">
        <v>0</v>
      </c>
    </row>
    <row r="699" spans="1:5" x14ac:dyDescent="0.35">
      <c r="A699" s="6"/>
      <c r="B699" s="6"/>
      <c r="C699" s="11" t="s">
        <v>5387</v>
      </c>
      <c r="D699" s="12" t="s">
        <v>488</v>
      </c>
      <c r="E699" s="6">
        <v>0.56999999999999995</v>
      </c>
    </row>
    <row r="700" spans="1:5" x14ac:dyDescent="0.35">
      <c r="A700" s="6"/>
      <c r="B700" s="6"/>
      <c r="C700" s="11" t="s">
        <v>5705</v>
      </c>
      <c r="D700" s="12" t="s">
        <v>489</v>
      </c>
      <c r="E700" s="6">
        <v>0</v>
      </c>
    </row>
    <row r="701" spans="1:5" x14ac:dyDescent="0.35">
      <c r="A701" s="6"/>
      <c r="B701" s="6"/>
      <c r="C701" s="11" t="s">
        <v>5388</v>
      </c>
      <c r="D701" s="15" t="s">
        <v>490</v>
      </c>
      <c r="E701" s="6">
        <v>0</v>
      </c>
    </row>
    <row r="702" spans="1:5" x14ac:dyDescent="0.35">
      <c r="A702" s="6"/>
      <c r="B702" s="6"/>
      <c r="C702" s="11" t="s">
        <v>5389</v>
      </c>
      <c r="D702" s="15" t="s">
        <v>491</v>
      </c>
      <c r="E702" s="18">
        <v>0</v>
      </c>
    </row>
    <row r="703" spans="1:5" x14ac:dyDescent="0.35">
      <c r="A703" s="10"/>
      <c r="B703" s="10"/>
      <c r="C703" s="16" t="s">
        <v>5390</v>
      </c>
      <c r="D703" s="19" t="s">
        <v>1658</v>
      </c>
      <c r="E703" s="18" t="s">
        <v>1593</v>
      </c>
    </row>
    <row r="704" spans="1:5" x14ac:dyDescent="0.35">
      <c r="A704" s="6"/>
      <c r="B704" s="6"/>
      <c r="C704" s="11" t="s">
        <v>5488</v>
      </c>
      <c r="D704" s="20" t="s">
        <v>563</v>
      </c>
      <c r="E704" s="18" t="s">
        <v>563</v>
      </c>
    </row>
    <row r="705" spans="1:5" x14ac:dyDescent="0.35">
      <c r="A705" s="6"/>
      <c r="B705" s="6"/>
      <c r="C705" s="11" t="s">
        <v>5646</v>
      </c>
      <c r="D705" s="12" t="s">
        <v>487</v>
      </c>
      <c r="E705" s="18">
        <v>0</v>
      </c>
    </row>
    <row r="706" spans="1:5" x14ac:dyDescent="0.35">
      <c r="A706" s="6"/>
      <c r="B706" s="6"/>
      <c r="C706" s="11" t="s">
        <v>5391</v>
      </c>
      <c r="D706" s="12" t="s">
        <v>488</v>
      </c>
      <c r="E706" s="6">
        <v>0.99</v>
      </c>
    </row>
    <row r="707" spans="1:5" x14ac:dyDescent="0.35">
      <c r="A707" s="6"/>
      <c r="B707" s="6"/>
      <c r="C707" s="11" t="s">
        <v>5706</v>
      </c>
      <c r="D707" s="12" t="s">
        <v>489</v>
      </c>
      <c r="E707" s="6">
        <v>0</v>
      </c>
    </row>
    <row r="708" spans="1:5" x14ac:dyDescent="0.35">
      <c r="A708" s="6"/>
      <c r="B708" s="6"/>
      <c r="C708" s="11" t="s">
        <v>5392</v>
      </c>
      <c r="D708" s="15" t="s">
        <v>490</v>
      </c>
      <c r="E708" s="6">
        <v>0</v>
      </c>
    </row>
    <row r="709" spans="1:5" x14ac:dyDescent="0.35">
      <c r="A709" s="6"/>
      <c r="B709" s="6"/>
      <c r="C709" s="11" t="s">
        <v>5393</v>
      </c>
      <c r="D709" s="15" t="s">
        <v>491</v>
      </c>
      <c r="E709" s="6">
        <v>0</v>
      </c>
    </row>
    <row r="710" spans="1:5" x14ac:dyDescent="0.35">
      <c r="A710" s="10"/>
      <c r="B710" s="10"/>
      <c r="C710" s="16" t="s">
        <v>5394</v>
      </c>
      <c r="D710" s="19" t="s">
        <v>1659</v>
      </c>
      <c r="E710" s="18" t="s">
        <v>1594</v>
      </c>
    </row>
    <row r="711" spans="1:5" x14ac:dyDescent="0.35">
      <c r="A711" s="6"/>
      <c r="B711" s="6"/>
      <c r="C711" s="11" t="s">
        <v>5489</v>
      </c>
      <c r="D711" s="20" t="s">
        <v>564</v>
      </c>
      <c r="E711" s="6" t="s">
        <v>783</v>
      </c>
    </row>
    <row r="712" spans="1:5" x14ac:dyDescent="0.35">
      <c r="A712" s="6"/>
      <c r="B712" s="6"/>
      <c r="C712" s="11" t="s">
        <v>5647</v>
      </c>
      <c r="D712" s="12" t="s">
        <v>487</v>
      </c>
      <c r="E712" s="18">
        <v>0</v>
      </c>
    </row>
    <row r="713" spans="1:5" x14ac:dyDescent="0.35">
      <c r="A713" s="6"/>
      <c r="B713" s="6"/>
      <c r="C713" s="11" t="s">
        <v>5395</v>
      </c>
      <c r="D713" s="12" t="s">
        <v>488</v>
      </c>
      <c r="E713" s="6">
        <v>0.82</v>
      </c>
    </row>
    <row r="714" spans="1:5" x14ac:dyDescent="0.35">
      <c r="A714" s="6"/>
      <c r="B714" s="6"/>
      <c r="C714" s="11" t="s">
        <v>5707</v>
      </c>
      <c r="D714" s="12" t="s">
        <v>489</v>
      </c>
      <c r="E714" s="6">
        <v>0</v>
      </c>
    </row>
    <row r="715" spans="1:5" x14ac:dyDescent="0.35">
      <c r="A715" s="6"/>
      <c r="B715" s="6"/>
      <c r="C715" s="11" t="s">
        <v>5396</v>
      </c>
      <c r="D715" s="15" t="s">
        <v>490</v>
      </c>
      <c r="E715" s="6">
        <v>0</v>
      </c>
    </row>
    <row r="716" spans="1:5" x14ac:dyDescent="0.35">
      <c r="A716" s="6"/>
      <c r="B716" s="6"/>
      <c r="C716" s="11" t="s">
        <v>5397</v>
      </c>
      <c r="D716" s="15" t="s">
        <v>491</v>
      </c>
      <c r="E716" s="6">
        <v>0</v>
      </c>
    </row>
    <row r="717" spans="1:5" x14ac:dyDescent="0.35">
      <c r="A717" s="10"/>
      <c r="B717" s="10"/>
      <c r="C717" s="16" t="s">
        <v>5398</v>
      </c>
      <c r="D717" s="19" t="s">
        <v>1659</v>
      </c>
      <c r="E717" s="18" t="s">
        <v>1594</v>
      </c>
    </row>
    <row r="718" spans="1:5" x14ac:dyDescent="0.35">
      <c r="A718" s="6"/>
      <c r="B718" s="6"/>
      <c r="C718" s="11" t="s">
        <v>5490</v>
      </c>
      <c r="D718" s="20" t="s">
        <v>563</v>
      </c>
      <c r="E718" s="6" t="s">
        <v>563</v>
      </c>
    </row>
    <row r="719" spans="1:5" x14ac:dyDescent="0.35">
      <c r="A719" s="6"/>
      <c r="B719" s="6"/>
      <c r="C719" s="11" t="s">
        <v>5648</v>
      </c>
      <c r="D719" s="12" t="s">
        <v>487</v>
      </c>
      <c r="E719" s="6">
        <v>0</v>
      </c>
    </row>
    <row r="720" spans="1:5" x14ac:dyDescent="0.35">
      <c r="A720" s="6"/>
      <c r="B720" s="6"/>
      <c r="C720" s="11" t="s">
        <v>5399</v>
      </c>
      <c r="D720" s="12" t="s">
        <v>488</v>
      </c>
      <c r="E720" s="6">
        <v>1.48</v>
      </c>
    </row>
    <row r="721" spans="1:5" x14ac:dyDescent="0.35">
      <c r="A721" s="6"/>
      <c r="B721" s="6"/>
      <c r="C721" s="11" t="s">
        <v>5708</v>
      </c>
      <c r="D721" s="12" t="s">
        <v>489</v>
      </c>
      <c r="E721" s="6">
        <v>0</v>
      </c>
    </row>
    <row r="722" spans="1:5" x14ac:dyDescent="0.35">
      <c r="A722" s="6"/>
      <c r="B722" s="6"/>
      <c r="C722" s="11" t="s">
        <v>5400</v>
      </c>
      <c r="D722" s="15" t="s">
        <v>490</v>
      </c>
      <c r="E722" s="6">
        <v>0</v>
      </c>
    </row>
    <row r="723" spans="1:5" x14ac:dyDescent="0.35">
      <c r="A723" s="6"/>
      <c r="B723" s="6"/>
      <c r="C723" s="11" t="s">
        <v>5401</v>
      </c>
      <c r="D723" s="15" t="s">
        <v>491</v>
      </c>
      <c r="E723" s="6">
        <v>0</v>
      </c>
    </row>
    <row r="724" spans="1:5" x14ac:dyDescent="0.35">
      <c r="A724" s="10"/>
      <c r="B724" s="10"/>
      <c r="C724" s="16" t="s">
        <v>5402</v>
      </c>
      <c r="D724" s="19" t="s">
        <v>1660</v>
      </c>
      <c r="E724" s="18" t="s">
        <v>1595</v>
      </c>
    </row>
    <row r="725" spans="1:5" x14ac:dyDescent="0.35">
      <c r="A725" s="6"/>
      <c r="B725" s="6"/>
      <c r="C725" s="11" t="s">
        <v>5491</v>
      </c>
      <c r="D725" s="20" t="s">
        <v>564</v>
      </c>
      <c r="E725" s="6" t="s">
        <v>783</v>
      </c>
    </row>
    <row r="726" spans="1:5" x14ac:dyDescent="0.35">
      <c r="A726" s="6"/>
      <c r="B726" s="6"/>
      <c r="C726" s="11" t="s">
        <v>5649</v>
      </c>
      <c r="D726" s="12" t="s">
        <v>487</v>
      </c>
      <c r="E726" s="6">
        <v>0</v>
      </c>
    </row>
    <row r="727" spans="1:5" x14ac:dyDescent="0.35">
      <c r="A727" s="6"/>
      <c r="B727" s="6"/>
      <c r="C727" s="11" t="s">
        <v>5403</v>
      </c>
      <c r="D727" s="12" t="s">
        <v>488</v>
      </c>
      <c r="E727" s="6">
        <v>1.1299999999999999</v>
      </c>
    </row>
    <row r="728" spans="1:5" x14ac:dyDescent="0.35">
      <c r="A728" s="6"/>
      <c r="B728" s="6"/>
      <c r="C728" s="11" t="s">
        <v>5709</v>
      </c>
      <c r="D728" s="12" t="s">
        <v>489</v>
      </c>
      <c r="E728" s="6">
        <v>0</v>
      </c>
    </row>
    <row r="729" spans="1:5" x14ac:dyDescent="0.35">
      <c r="A729" s="6"/>
      <c r="B729" s="6"/>
      <c r="C729" s="11" t="s">
        <v>5404</v>
      </c>
      <c r="D729" s="15" t="s">
        <v>490</v>
      </c>
      <c r="E729" s="6">
        <v>0</v>
      </c>
    </row>
    <row r="730" spans="1:5" x14ac:dyDescent="0.35">
      <c r="A730" s="6"/>
      <c r="B730" s="6"/>
      <c r="C730" s="11" t="s">
        <v>5405</v>
      </c>
      <c r="D730" s="15" t="s">
        <v>491</v>
      </c>
      <c r="E730" s="6">
        <v>0</v>
      </c>
    </row>
    <row r="731" spans="1:5" x14ac:dyDescent="0.35">
      <c r="A731" s="10"/>
      <c r="B731" s="10"/>
      <c r="C731" s="16" t="s">
        <v>5406</v>
      </c>
      <c r="D731" s="19" t="s">
        <v>1660</v>
      </c>
      <c r="E731" s="18" t="s">
        <v>1595</v>
      </c>
    </row>
    <row r="732" spans="1:5" x14ac:dyDescent="0.35">
      <c r="A732" s="6"/>
      <c r="B732" s="6"/>
      <c r="C732" s="11" t="s">
        <v>5492</v>
      </c>
      <c r="D732" s="20" t="s">
        <v>563</v>
      </c>
      <c r="E732" s="6" t="s">
        <v>563</v>
      </c>
    </row>
    <row r="733" spans="1:5" x14ac:dyDescent="0.35">
      <c r="A733" s="6"/>
      <c r="B733" s="6"/>
      <c r="C733" s="11" t="s">
        <v>5650</v>
      </c>
      <c r="D733" s="12" t="s">
        <v>487</v>
      </c>
      <c r="E733" s="18">
        <v>0</v>
      </c>
    </row>
    <row r="734" spans="1:5" x14ac:dyDescent="0.35">
      <c r="A734" s="6"/>
      <c r="B734" s="6"/>
      <c r="C734" s="11" t="s">
        <v>5407</v>
      </c>
      <c r="D734" s="12" t="s">
        <v>488</v>
      </c>
      <c r="E734" s="6">
        <v>2.14</v>
      </c>
    </row>
    <row r="735" spans="1:5" x14ac:dyDescent="0.35">
      <c r="A735" s="6"/>
      <c r="B735" s="6"/>
      <c r="C735" s="11" t="s">
        <v>5710</v>
      </c>
      <c r="D735" s="12" t="s">
        <v>489</v>
      </c>
      <c r="E735" s="6">
        <v>0</v>
      </c>
    </row>
    <row r="736" spans="1:5" x14ac:dyDescent="0.35">
      <c r="A736" s="6"/>
      <c r="B736" s="6"/>
      <c r="C736" s="11" t="s">
        <v>5408</v>
      </c>
      <c r="D736" s="15" t="s">
        <v>490</v>
      </c>
      <c r="E736" s="6">
        <v>0</v>
      </c>
    </row>
    <row r="737" spans="1:5" x14ac:dyDescent="0.35">
      <c r="A737" s="6"/>
      <c r="B737" s="6"/>
      <c r="C737" s="22" t="s">
        <v>5409</v>
      </c>
      <c r="D737" s="15" t="s">
        <v>491</v>
      </c>
      <c r="E737" s="6">
        <v>0</v>
      </c>
    </row>
    <row r="738" spans="1:5" x14ac:dyDescent="0.35">
      <c r="A738" s="10"/>
      <c r="B738" s="10"/>
      <c r="C738" s="16" t="s">
        <v>5410</v>
      </c>
      <c r="D738" s="19" t="s">
        <v>1661</v>
      </c>
      <c r="E738" s="18" t="s">
        <v>1596</v>
      </c>
    </row>
    <row r="739" spans="1:5" x14ac:dyDescent="0.35">
      <c r="A739" s="6"/>
      <c r="B739" s="6"/>
      <c r="C739" s="11" t="s">
        <v>5493</v>
      </c>
      <c r="D739" s="20" t="s">
        <v>564</v>
      </c>
      <c r="E739" s="6" t="s">
        <v>783</v>
      </c>
    </row>
    <row r="740" spans="1:5" x14ac:dyDescent="0.35">
      <c r="A740" s="6"/>
      <c r="B740" s="6"/>
      <c r="C740" s="11" t="s">
        <v>5651</v>
      </c>
      <c r="D740" s="12" t="s">
        <v>487</v>
      </c>
      <c r="E740" s="18">
        <v>0</v>
      </c>
    </row>
    <row r="741" spans="1:5" x14ac:dyDescent="0.35">
      <c r="A741" s="6"/>
      <c r="B741" s="6"/>
      <c r="C741" s="11" t="s">
        <v>5411</v>
      </c>
      <c r="D741" s="12" t="s">
        <v>488</v>
      </c>
      <c r="E741" s="6">
        <v>1.45</v>
      </c>
    </row>
    <row r="742" spans="1:5" x14ac:dyDescent="0.35">
      <c r="A742" s="6"/>
      <c r="B742" s="6"/>
      <c r="C742" s="11" t="s">
        <v>5711</v>
      </c>
      <c r="D742" s="12" t="s">
        <v>489</v>
      </c>
      <c r="E742" s="6">
        <v>0</v>
      </c>
    </row>
    <row r="743" spans="1:5" x14ac:dyDescent="0.35">
      <c r="A743" s="6"/>
      <c r="B743" s="6"/>
      <c r="C743" s="11" t="s">
        <v>5412</v>
      </c>
      <c r="D743" s="15" t="s">
        <v>490</v>
      </c>
      <c r="E743" s="6">
        <v>0</v>
      </c>
    </row>
    <row r="744" spans="1:5" x14ac:dyDescent="0.35">
      <c r="A744" s="6"/>
      <c r="B744" s="6"/>
      <c r="C744" s="11" t="s">
        <v>5413</v>
      </c>
      <c r="D744" s="15" t="s">
        <v>491</v>
      </c>
      <c r="E744" s="6">
        <v>0</v>
      </c>
    </row>
    <row r="745" spans="1:5" x14ac:dyDescent="0.35">
      <c r="A745" s="10"/>
      <c r="B745" s="10"/>
      <c r="C745" s="16" t="s">
        <v>5414</v>
      </c>
      <c r="D745" s="19" t="s">
        <v>1661</v>
      </c>
      <c r="E745" s="18" t="s">
        <v>1596</v>
      </c>
    </row>
    <row r="746" spans="1:5" x14ac:dyDescent="0.35">
      <c r="A746" s="6"/>
      <c r="B746" s="6"/>
      <c r="C746" s="11" t="s">
        <v>5494</v>
      </c>
      <c r="D746" s="20" t="s">
        <v>563</v>
      </c>
      <c r="E746" s="6" t="s">
        <v>563</v>
      </c>
    </row>
    <row r="747" spans="1:5" x14ac:dyDescent="0.35">
      <c r="A747" s="6"/>
      <c r="B747" s="6"/>
      <c r="C747" s="11" t="s">
        <v>5652</v>
      </c>
      <c r="D747" s="12" t="s">
        <v>487</v>
      </c>
      <c r="E747" s="6">
        <v>0</v>
      </c>
    </row>
    <row r="748" spans="1:5" x14ac:dyDescent="0.35">
      <c r="A748" s="6"/>
      <c r="B748" s="6"/>
      <c r="C748" s="11" t="s">
        <v>5415</v>
      </c>
      <c r="D748" s="12" t="s">
        <v>488</v>
      </c>
      <c r="E748" s="6">
        <v>2.89</v>
      </c>
    </row>
    <row r="749" spans="1:5" x14ac:dyDescent="0.35">
      <c r="A749" s="6"/>
      <c r="B749" s="6"/>
      <c r="C749" s="11" t="s">
        <v>5712</v>
      </c>
      <c r="D749" s="12" t="s">
        <v>489</v>
      </c>
      <c r="E749" s="6">
        <v>0</v>
      </c>
    </row>
    <row r="750" spans="1:5" x14ac:dyDescent="0.35">
      <c r="A750" s="6"/>
      <c r="B750" s="6"/>
      <c r="C750" s="11" t="s">
        <v>5416</v>
      </c>
      <c r="D750" s="15" t="s">
        <v>490</v>
      </c>
      <c r="E750" s="6">
        <v>0</v>
      </c>
    </row>
    <row r="751" spans="1:5" x14ac:dyDescent="0.35">
      <c r="A751" s="6"/>
      <c r="B751" s="6"/>
      <c r="C751" s="22" t="s">
        <v>5417</v>
      </c>
      <c r="D751" s="23" t="s">
        <v>491</v>
      </c>
      <c r="E751" s="6">
        <v>0</v>
      </c>
    </row>
    <row r="752" spans="1:5" x14ac:dyDescent="0.35">
      <c r="A752" s="10"/>
      <c r="B752" s="10"/>
      <c r="C752" s="16" t="s">
        <v>5418</v>
      </c>
      <c r="D752" s="19" t="s">
        <v>1662</v>
      </c>
      <c r="E752" s="18" t="s">
        <v>1597</v>
      </c>
    </row>
    <row r="753" spans="1:5" x14ac:dyDescent="0.35">
      <c r="A753" s="6"/>
      <c r="B753" s="6"/>
      <c r="C753" s="11" t="s">
        <v>5495</v>
      </c>
      <c r="D753" s="20" t="s">
        <v>564</v>
      </c>
      <c r="E753" s="6" t="s">
        <v>783</v>
      </c>
    </row>
    <row r="754" spans="1:5" x14ac:dyDescent="0.35">
      <c r="A754" s="6"/>
      <c r="B754" s="6"/>
      <c r="C754" s="11" t="s">
        <v>5653</v>
      </c>
      <c r="D754" s="12" t="s">
        <v>487</v>
      </c>
      <c r="E754" s="18">
        <v>0</v>
      </c>
    </row>
    <row r="755" spans="1:5" x14ac:dyDescent="0.35">
      <c r="A755" s="6"/>
      <c r="B755" s="6"/>
      <c r="C755" s="11" t="s">
        <v>5419</v>
      </c>
      <c r="D755" s="12" t="s">
        <v>488</v>
      </c>
      <c r="E755" s="6">
        <v>1.8</v>
      </c>
    </row>
    <row r="756" spans="1:5" x14ac:dyDescent="0.35">
      <c r="A756" s="6"/>
      <c r="B756" s="6"/>
      <c r="C756" s="11" t="s">
        <v>5713</v>
      </c>
      <c r="D756" s="12" t="s">
        <v>489</v>
      </c>
      <c r="E756" s="6">
        <v>0</v>
      </c>
    </row>
    <row r="757" spans="1:5" x14ac:dyDescent="0.35">
      <c r="A757" s="6"/>
      <c r="B757" s="6"/>
      <c r="C757" s="11" t="s">
        <v>5420</v>
      </c>
      <c r="D757" s="15" t="s">
        <v>490</v>
      </c>
      <c r="E757" s="6">
        <v>0</v>
      </c>
    </row>
    <row r="758" spans="1:5" x14ac:dyDescent="0.35">
      <c r="A758" s="6"/>
      <c r="B758" s="6"/>
      <c r="C758" s="11" t="s">
        <v>5421</v>
      </c>
      <c r="D758" s="15" t="s">
        <v>491</v>
      </c>
      <c r="E758" s="6">
        <v>0</v>
      </c>
    </row>
    <row r="759" spans="1:5" x14ac:dyDescent="0.35">
      <c r="A759" s="10"/>
      <c r="B759" s="10"/>
      <c r="C759" s="16" t="s">
        <v>5422</v>
      </c>
      <c r="D759" s="19" t="s">
        <v>1662</v>
      </c>
      <c r="E759" s="18" t="s">
        <v>1597</v>
      </c>
    </row>
    <row r="760" spans="1:5" x14ac:dyDescent="0.35">
      <c r="A760" s="6"/>
      <c r="B760" s="6"/>
      <c r="C760" s="11" t="s">
        <v>5496</v>
      </c>
      <c r="D760" s="20" t="s">
        <v>563</v>
      </c>
      <c r="E760" s="6" t="s">
        <v>563</v>
      </c>
    </row>
    <row r="761" spans="1:5" x14ac:dyDescent="0.35">
      <c r="A761" s="6"/>
      <c r="B761" s="6"/>
      <c r="C761" s="11" t="s">
        <v>5654</v>
      </c>
      <c r="D761" s="12" t="s">
        <v>487</v>
      </c>
      <c r="E761" s="6">
        <v>0</v>
      </c>
    </row>
    <row r="762" spans="1:5" x14ac:dyDescent="0.35">
      <c r="A762" s="6"/>
      <c r="B762" s="6"/>
      <c r="C762" s="11" t="s">
        <v>5423</v>
      </c>
      <c r="D762" s="12" t="s">
        <v>488</v>
      </c>
      <c r="E762" s="6">
        <v>3.74</v>
      </c>
    </row>
    <row r="763" spans="1:5" x14ac:dyDescent="0.35">
      <c r="A763" s="6"/>
      <c r="B763" s="6"/>
      <c r="C763" s="11" t="s">
        <v>5714</v>
      </c>
      <c r="D763" s="12" t="s">
        <v>489</v>
      </c>
      <c r="E763" s="6">
        <v>0</v>
      </c>
    </row>
    <row r="764" spans="1:5" x14ac:dyDescent="0.35">
      <c r="A764" s="6"/>
      <c r="B764" s="6"/>
      <c r="C764" s="11" t="s">
        <v>5424</v>
      </c>
      <c r="D764" s="15" t="s">
        <v>490</v>
      </c>
      <c r="E764" s="6">
        <v>0</v>
      </c>
    </row>
    <row r="765" spans="1:5" x14ac:dyDescent="0.35">
      <c r="A765" s="6"/>
      <c r="B765" s="6"/>
      <c r="C765" s="22" t="s">
        <v>5425</v>
      </c>
      <c r="D765" s="23" t="s">
        <v>491</v>
      </c>
      <c r="E765" s="6">
        <v>0</v>
      </c>
    </row>
    <row r="766" spans="1:5" x14ac:dyDescent="0.35">
      <c r="A766" s="10"/>
      <c r="B766" s="10"/>
      <c r="C766" s="16" t="s">
        <v>5426</v>
      </c>
      <c r="D766" s="19" t="s">
        <v>1663</v>
      </c>
      <c r="E766" s="18" t="s">
        <v>1598</v>
      </c>
    </row>
    <row r="767" spans="1:5" x14ac:dyDescent="0.35">
      <c r="A767" s="6"/>
      <c r="B767" s="6"/>
      <c r="C767" s="11" t="s">
        <v>5497</v>
      </c>
      <c r="D767" s="20" t="s">
        <v>564</v>
      </c>
      <c r="E767" s="6" t="s">
        <v>783</v>
      </c>
    </row>
    <row r="768" spans="1:5" x14ac:dyDescent="0.35">
      <c r="A768" s="6"/>
      <c r="B768" s="6"/>
      <c r="C768" s="11" t="s">
        <v>5655</v>
      </c>
      <c r="D768" s="12" t="s">
        <v>487</v>
      </c>
      <c r="E768" s="18">
        <v>0</v>
      </c>
    </row>
    <row r="769" spans="1:5" x14ac:dyDescent="0.35">
      <c r="A769" s="6"/>
      <c r="B769" s="6"/>
      <c r="C769" s="11" t="s">
        <v>5427</v>
      </c>
      <c r="D769" s="12" t="s">
        <v>488</v>
      </c>
      <c r="E769" s="6">
        <v>2.14</v>
      </c>
    </row>
    <row r="770" spans="1:5" x14ac:dyDescent="0.35">
      <c r="A770" s="6"/>
      <c r="B770" s="6"/>
      <c r="C770" s="11" t="s">
        <v>5715</v>
      </c>
      <c r="D770" s="12" t="s">
        <v>489</v>
      </c>
      <c r="E770" s="6">
        <v>0</v>
      </c>
    </row>
    <row r="771" spans="1:5" x14ac:dyDescent="0.35">
      <c r="A771" s="6"/>
      <c r="B771" s="6"/>
      <c r="C771" s="11" t="s">
        <v>5428</v>
      </c>
      <c r="D771" s="15" t="s">
        <v>490</v>
      </c>
      <c r="E771" s="6">
        <v>0</v>
      </c>
    </row>
    <row r="772" spans="1:5" x14ac:dyDescent="0.35">
      <c r="A772" s="6"/>
      <c r="B772" s="6"/>
      <c r="C772" s="11" t="s">
        <v>5429</v>
      </c>
      <c r="D772" s="15" t="s">
        <v>491</v>
      </c>
      <c r="E772" s="6">
        <v>0</v>
      </c>
    </row>
    <row r="773" spans="1:5" x14ac:dyDescent="0.35">
      <c r="A773" s="10"/>
      <c r="B773" s="10"/>
      <c r="C773" s="16" t="s">
        <v>5430</v>
      </c>
      <c r="D773" s="19" t="s">
        <v>1663</v>
      </c>
      <c r="E773" s="18" t="s">
        <v>1598</v>
      </c>
    </row>
    <row r="774" spans="1:5" x14ac:dyDescent="0.35">
      <c r="A774" s="6"/>
      <c r="B774" s="6"/>
      <c r="C774" s="11" t="s">
        <v>5498</v>
      </c>
      <c r="D774" s="20" t="s">
        <v>563</v>
      </c>
      <c r="E774" s="6" t="s">
        <v>563</v>
      </c>
    </row>
    <row r="775" spans="1:5" x14ac:dyDescent="0.35">
      <c r="A775" s="6"/>
      <c r="B775" s="6"/>
      <c r="C775" s="11" t="s">
        <v>5656</v>
      </c>
      <c r="D775" s="12" t="s">
        <v>487</v>
      </c>
      <c r="E775" s="6">
        <v>0</v>
      </c>
    </row>
    <row r="776" spans="1:5" x14ac:dyDescent="0.35">
      <c r="A776" s="6"/>
      <c r="B776" s="6"/>
      <c r="C776" s="11" t="s">
        <v>5431</v>
      </c>
      <c r="D776" s="12" t="s">
        <v>488</v>
      </c>
      <c r="E776" s="6">
        <v>4.74</v>
      </c>
    </row>
    <row r="777" spans="1:5" x14ac:dyDescent="0.35">
      <c r="A777" s="6"/>
      <c r="B777" s="6"/>
      <c r="C777" s="11" t="s">
        <v>5716</v>
      </c>
      <c r="D777" s="12" t="s">
        <v>489</v>
      </c>
      <c r="E777" s="6">
        <v>0</v>
      </c>
    </row>
    <row r="778" spans="1:5" x14ac:dyDescent="0.35">
      <c r="A778" s="6"/>
      <c r="B778" s="6"/>
      <c r="C778" s="11" t="s">
        <v>5432</v>
      </c>
      <c r="D778" s="15" t="s">
        <v>490</v>
      </c>
      <c r="E778" s="6">
        <v>0</v>
      </c>
    </row>
    <row r="779" spans="1:5" x14ac:dyDescent="0.35">
      <c r="A779" s="6"/>
      <c r="B779" s="6"/>
      <c r="C779" s="22" t="s">
        <v>5433</v>
      </c>
      <c r="D779" s="23" t="s">
        <v>491</v>
      </c>
      <c r="E779" s="6">
        <v>0</v>
      </c>
    </row>
    <row r="780" spans="1:5" x14ac:dyDescent="0.35">
      <c r="A780" s="10"/>
      <c r="B780" s="10"/>
      <c r="C780" s="16" t="s">
        <v>5434</v>
      </c>
      <c r="D780" s="19" t="s">
        <v>1664</v>
      </c>
      <c r="E780" s="18" t="s">
        <v>1599</v>
      </c>
    </row>
    <row r="781" spans="1:5" x14ac:dyDescent="0.35">
      <c r="A781" s="6"/>
      <c r="B781" s="6"/>
      <c r="C781" s="11" t="s">
        <v>5499</v>
      </c>
      <c r="D781" s="20" t="s">
        <v>564</v>
      </c>
      <c r="E781" s="6" t="s">
        <v>783</v>
      </c>
    </row>
    <row r="782" spans="1:5" x14ac:dyDescent="0.35">
      <c r="A782" s="6"/>
      <c r="B782" s="6"/>
      <c r="C782" s="11" t="s">
        <v>5657</v>
      </c>
      <c r="D782" s="12" t="s">
        <v>487</v>
      </c>
      <c r="E782" s="18">
        <v>0</v>
      </c>
    </row>
    <row r="783" spans="1:5" x14ac:dyDescent="0.35">
      <c r="A783" s="6"/>
      <c r="B783" s="6"/>
      <c r="C783" s="11" t="s">
        <v>5435</v>
      </c>
      <c r="D783" s="12" t="s">
        <v>488</v>
      </c>
      <c r="E783" s="6">
        <v>1.9</v>
      </c>
    </row>
    <row r="784" spans="1:5" x14ac:dyDescent="0.35">
      <c r="A784" s="6"/>
      <c r="B784" s="6"/>
      <c r="C784" s="11" t="s">
        <v>5717</v>
      </c>
      <c r="D784" s="12" t="s">
        <v>489</v>
      </c>
      <c r="E784" s="6">
        <v>0</v>
      </c>
    </row>
    <row r="785" spans="1:5" x14ac:dyDescent="0.35">
      <c r="A785" s="6"/>
      <c r="B785" s="6"/>
      <c r="C785" s="11" t="s">
        <v>5436</v>
      </c>
      <c r="D785" s="15" t="s">
        <v>490</v>
      </c>
      <c r="E785" s="6">
        <v>0</v>
      </c>
    </row>
    <row r="786" spans="1:5" x14ac:dyDescent="0.35">
      <c r="A786" s="6"/>
      <c r="B786" s="6"/>
      <c r="C786" s="11" t="s">
        <v>5437</v>
      </c>
      <c r="D786" s="15" t="s">
        <v>491</v>
      </c>
      <c r="E786" s="6">
        <v>0</v>
      </c>
    </row>
    <row r="787" spans="1:5" x14ac:dyDescent="0.35">
      <c r="A787" s="10"/>
      <c r="B787" s="10"/>
      <c r="C787" s="16" t="s">
        <v>5438</v>
      </c>
      <c r="D787" s="19" t="s">
        <v>1664</v>
      </c>
      <c r="E787" s="18" t="s">
        <v>1599</v>
      </c>
    </row>
    <row r="788" spans="1:5" x14ac:dyDescent="0.35">
      <c r="A788" s="6"/>
      <c r="B788" s="6"/>
      <c r="C788" s="11" t="s">
        <v>5500</v>
      </c>
      <c r="D788" s="20" t="s">
        <v>563</v>
      </c>
      <c r="E788" s="6" t="s">
        <v>563</v>
      </c>
    </row>
    <row r="789" spans="1:5" x14ac:dyDescent="0.35">
      <c r="A789" s="6"/>
      <c r="B789" s="6"/>
      <c r="C789" s="11" t="s">
        <v>5658</v>
      </c>
      <c r="D789" s="12" t="s">
        <v>487</v>
      </c>
      <c r="E789" s="6">
        <v>0</v>
      </c>
    </row>
    <row r="790" spans="1:5" x14ac:dyDescent="0.35">
      <c r="A790" s="6"/>
      <c r="B790" s="6"/>
      <c r="C790" s="11" t="s">
        <v>5439</v>
      </c>
      <c r="D790" s="12" t="s">
        <v>488</v>
      </c>
      <c r="E790" s="6">
        <v>4.63</v>
      </c>
    </row>
    <row r="791" spans="1:5" x14ac:dyDescent="0.35">
      <c r="A791" s="6"/>
      <c r="B791" s="6"/>
      <c r="C791" s="11" t="s">
        <v>5718</v>
      </c>
      <c r="D791" s="12" t="s">
        <v>489</v>
      </c>
      <c r="E791" s="6">
        <v>0</v>
      </c>
    </row>
    <row r="792" spans="1:5" x14ac:dyDescent="0.35">
      <c r="A792" s="6"/>
      <c r="B792" s="6"/>
      <c r="C792" s="11" t="s">
        <v>5440</v>
      </c>
      <c r="D792" s="15" t="s">
        <v>490</v>
      </c>
      <c r="E792" s="6">
        <v>0</v>
      </c>
    </row>
    <row r="793" spans="1:5" x14ac:dyDescent="0.35">
      <c r="A793" s="6"/>
      <c r="B793" s="6"/>
      <c r="C793" s="22" t="s">
        <v>5441</v>
      </c>
      <c r="D793" s="23" t="s">
        <v>491</v>
      </c>
      <c r="E793" s="6">
        <v>0</v>
      </c>
    </row>
    <row r="794" spans="1:5" x14ac:dyDescent="0.35">
      <c r="A794" s="10"/>
      <c r="B794" s="10"/>
      <c r="C794" s="16" t="s">
        <v>5442</v>
      </c>
      <c r="D794" s="19" t="s">
        <v>559</v>
      </c>
      <c r="E794" s="6" t="s">
        <v>1213</v>
      </c>
    </row>
    <row r="795" spans="1:5" x14ac:dyDescent="0.35">
      <c r="A795" s="6"/>
      <c r="B795" s="6"/>
      <c r="C795" s="11" t="s">
        <v>5501</v>
      </c>
      <c r="D795" s="20" t="s">
        <v>564</v>
      </c>
      <c r="E795" s="6" t="s">
        <v>783</v>
      </c>
    </row>
    <row r="796" spans="1:5" x14ac:dyDescent="0.35">
      <c r="A796" s="6"/>
      <c r="B796" s="6"/>
      <c r="C796" s="11" t="s">
        <v>5659</v>
      </c>
      <c r="D796" s="12" t="s">
        <v>487</v>
      </c>
      <c r="E796" s="18">
        <v>0</v>
      </c>
    </row>
    <row r="797" spans="1:5" x14ac:dyDescent="0.35">
      <c r="A797" s="6"/>
      <c r="B797" s="6"/>
      <c r="C797" s="11" t="s">
        <v>5443</v>
      </c>
      <c r="D797" s="12" t="s">
        <v>488</v>
      </c>
      <c r="E797" s="6">
        <v>1.44</v>
      </c>
    </row>
    <row r="798" spans="1:5" x14ac:dyDescent="0.35">
      <c r="A798" s="6"/>
      <c r="B798" s="6"/>
      <c r="C798" s="11" t="s">
        <v>5719</v>
      </c>
      <c r="D798" s="12" t="s">
        <v>489</v>
      </c>
      <c r="E798" s="6">
        <v>0</v>
      </c>
    </row>
    <row r="799" spans="1:5" x14ac:dyDescent="0.35">
      <c r="A799" s="6"/>
      <c r="B799" s="6"/>
      <c r="C799" s="11" t="s">
        <v>5444</v>
      </c>
      <c r="D799" s="15" t="s">
        <v>490</v>
      </c>
      <c r="E799" s="6">
        <v>0</v>
      </c>
    </row>
    <row r="800" spans="1:5" x14ac:dyDescent="0.35">
      <c r="A800" s="6"/>
      <c r="B800" s="6"/>
      <c r="C800" s="11" t="s">
        <v>5445</v>
      </c>
      <c r="D800" s="15" t="s">
        <v>491</v>
      </c>
      <c r="E800" s="6">
        <v>0</v>
      </c>
    </row>
    <row r="801" spans="1:5" x14ac:dyDescent="0.35">
      <c r="A801" s="10"/>
      <c r="B801" s="10"/>
      <c r="C801" s="16" t="s">
        <v>5446</v>
      </c>
      <c r="D801" s="19" t="s">
        <v>559</v>
      </c>
      <c r="E801" s="6" t="s">
        <v>1213</v>
      </c>
    </row>
    <row r="802" spans="1:5" x14ac:dyDescent="0.35">
      <c r="A802" s="6"/>
      <c r="B802" s="6"/>
      <c r="C802" s="11" t="s">
        <v>5502</v>
      </c>
      <c r="D802" s="20" t="s">
        <v>563</v>
      </c>
      <c r="E802" s="6" t="s">
        <v>563</v>
      </c>
    </row>
    <row r="803" spans="1:5" x14ac:dyDescent="0.35">
      <c r="A803" s="6"/>
      <c r="B803" s="6"/>
      <c r="C803" s="11" t="s">
        <v>5660</v>
      </c>
      <c r="D803" s="12" t="s">
        <v>487</v>
      </c>
      <c r="E803" s="6">
        <v>0</v>
      </c>
    </row>
    <row r="804" spans="1:5" x14ac:dyDescent="0.35">
      <c r="A804" s="6"/>
      <c r="B804" s="6"/>
      <c r="C804" s="11" t="s">
        <v>5447</v>
      </c>
      <c r="D804" s="12" t="s">
        <v>488</v>
      </c>
      <c r="E804" s="6">
        <v>3.97</v>
      </c>
    </row>
    <row r="805" spans="1:5" x14ac:dyDescent="0.35">
      <c r="A805" s="6"/>
      <c r="B805" s="6"/>
      <c r="C805" s="11" t="s">
        <v>5720</v>
      </c>
      <c r="D805" s="12" t="s">
        <v>489</v>
      </c>
      <c r="E805" s="6">
        <v>0</v>
      </c>
    </row>
    <row r="806" spans="1:5" x14ac:dyDescent="0.35">
      <c r="A806" s="6"/>
      <c r="B806" s="6"/>
      <c r="C806" s="11" t="s">
        <v>5448</v>
      </c>
      <c r="D806" s="15" t="s">
        <v>490</v>
      </c>
      <c r="E806" s="6">
        <v>0</v>
      </c>
    </row>
    <row r="807" spans="1:5" x14ac:dyDescent="0.35">
      <c r="A807" s="6"/>
      <c r="B807" s="6"/>
      <c r="C807" s="22" t="s">
        <v>5449</v>
      </c>
      <c r="D807" s="23" t="s">
        <v>491</v>
      </c>
      <c r="E807" s="6">
        <v>0</v>
      </c>
    </row>
    <row r="808" spans="1:5" x14ac:dyDescent="0.35">
      <c r="A808" s="8" t="s">
        <v>609</v>
      </c>
      <c r="B808" s="10"/>
      <c r="C808" s="11" t="s">
        <v>5540</v>
      </c>
      <c r="D808" s="28" t="s">
        <v>609</v>
      </c>
      <c r="E808" s="6" t="s">
        <v>1393</v>
      </c>
    </row>
    <row r="809" spans="1:5" x14ac:dyDescent="0.35">
      <c r="A809" s="6"/>
      <c r="B809" s="6"/>
      <c r="C809" s="11" t="s">
        <v>5541</v>
      </c>
      <c r="D809" s="20" t="s">
        <v>610</v>
      </c>
      <c r="E809" s="6" t="s">
        <v>1209</v>
      </c>
    </row>
    <row r="810" spans="1:5" x14ac:dyDescent="0.35">
      <c r="A810" s="6"/>
      <c r="B810" s="6"/>
      <c r="C810" s="11" t="s">
        <v>5661</v>
      </c>
      <c r="D810" s="12" t="s">
        <v>487</v>
      </c>
      <c r="E810" s="6">
        <v>2</v>
      </c>
    </row>
    <row r="811" spans="1:5" x14ac:dyDescent="0.35">
      <c r="A811" s="6"/>
      <c r="B811" s="6"/>
      <c r="C811" s="11" t="s">
        <v>5542</v>
      </c>
      <c r="D811" s="12" t="s">
        <v>488</v>
      </c>
      <c r="E811" s="6">
        <v>0.98</v>
      </c>
    </row>
    <row r="812" spans="1:5" x14ac:dyDescent="0.35">
      <c r="A812" s="6"/>
      <c r="B812" s="6"/>
      <c r="C812" s="11" t="s">
        <v>5543</v>
      </c>
      <c r="D812" s="15" t="s">
        <v>490</v>
      </c>
      <c r="E812" s="6">
        <v>1.96</v>
      </c>
    </row>
    <row r="813" spans="1:5" x14ac:dyDescent="0.35">
      <c r="A813" s="6"/>
      <c r="B813" s="6"/>
      <c r="C813" s="11" t="s">
        <v>5544</v>
      </c>
      <c r="D813" s="15" t="s">
        <v>491</v>
      </c>
      <c r="E813" s="6">
        <v>23.52</v>
      </c>
    </row>
    <row r="814" spans="1:5" x14ac:dyDescent="0.35">
      <c r="A814" s="8" t="s">
        <v>631</v>
      </c>
      <c r="B814" s="10"/>
      <c r="C814" s="16" t="s">
        <v>5545</v>
      </c>
      <c r="D814" s="19" t="s">
        <v>631</v>
      </c>
      <c r="E814" s="6" t="s">
        <v>1492</v>
      </c>
    </row>
    <row r="815" spans="1:5" x14ac:dyDescent="0.35">
      <c r="A815" s="6"/>
      <c r="B815" s="6"/>
      <c r="C815" s="11" t="s">
        <v>5546</v>
      </c>
      <c r="D815" s="20" t="s">
        <v>610</v>
      </c>
      <c r="E815" s="6" t="s">
        <v>783</v>
      </c>
    </row>
    <row r="816" spans="1:5" x14ac:dyDescent="0.35">
      <c r="A816" s="6"/>
      <c r="B816" s="6"/>
      <c r="C816" s="11" t="s">
        <v>5662</v>
      </c>
      <c r="D816" s="12" t="s">
        <v>487</v>
      </c>
      <c r="E816" s="6">
        <v>2</v>
      </c>
    </row>
    <row r="817" spans="1:5" x14ac:dyDescent="0.35">
      <c r="A817" s="6"/>
      <c r="B817" s="6"/>
      <c r="C817" s="11" t="s">
        <v>5547</v>
      </c>
      <c r="D817" s="12" t="s">
        <v>488</v>
      </c>
      <c r="E817" s="6">
        <v>0.93</v>
      </c>
    </row>
    <row r="818" spans="1:5" x14ac:dyDescent="0.35">
      <c r="A818" s="6"/>
      <c r="B818" s="6"/>
      <c r="C818" s="11" t="s">
        <v>5548</v>
      </c>
      <c r="D818" s="15" t="s">
        <v>490</v>
      </c>
      <c r="E818" s="6">
        <v>1.86</v>
      </c>
    </row>
    <row r="819" spans="1:5" x14ac:dyDescent="0.35">
      <c r="A819" s="6"/>
      <c r="B819" s="6"/>
      <c r="C819" s="11" t="s">
        <v>5549</v>
      </c>
      <c r="D819" s="15" t="s">
        <v>491</v>
      </c>
      <c r="E819" s="6">
        <v>22.32</v>
      </c>
    </row>
    <row r="820" spans="1:5" x14ac:dyDescent="0.35">
      <c r="A820" s="8" t="s">
        <v>631</v>
      </c>
      <c r="B820" s="10"/>
      <c r="C820" s="16" t="s">
        <v>5550</v>
      </c>
      <c r="D820" s="19" t="s">
        <v>631</v>
      </c>
      <c r="E820" s="6" t="s">
        <v>1492</v>
      </c>
    </row>
    <row r="821" spans="1:5" x14ac:dyDescent="0.35">
      <c r="A821" s="6"/>
      <c r="B821" s="6"/>
      <c r="C821" s="11" t="s">
        <v>5551</v>
      </c>
      <c r="D821" s="20" t="s">
        <v>564</v>
      </c>
      <c r="E821" s="6" t="s">
        <v>563</v>
      </c>
    </row>
    <row r="822" spans="1:5" x14ac:dyDescent="0.35">
      <c r="A822" s="6"/>
      <c r="B822" s="6"/>
      <c r="C822" s="11" t="s">
        <v>5663</v>
      </c>
      <c r="D822" s="12" t="s">
        <v>487</v>
      </c>
      <c r="E822" s="6">
        <v>0</v>
      </c>
    </row>
    <row r="823" spans="1:5" x14ac:dyDescent="0.35">
      <c r="A823" s="6"/>
      <c r="B823" s="6"/>
      <c r="C823" s="11" t="s">
        <v>5552</v>
      </c>
      <c r="D823" s="12" t="s">
        <v>488</v>
      </c>
      <c r="E823" s="6">
        <v>5.94</v>
      </c>
    </row>
    <row r="824" spans="1:5" x14ac:dyDescent="0.35">
      <c r="A824" s="6"/>
      <c r="B824" s="6"/>
      <c r="C824" s="11" t="s">
        <v>5553</v>
      </c>
      <c r="D824" s="15" t="s">
        <v>490</v>
      </c>
      <c r="E824" s="6">
        <v>0</v>
      </c>
    </row>
    <row r="825" spans="1:5" x14ac:dyDescent="0.35">
      <c r="A825" s="6"/>
      <c r="B825" s="6"/>
      <c r="C825" s="11" t="s">
        <v>5554</v>
      </c>
      <c r="D825" s="15" t="s">
        <v>491</v>
      </c>
      <c r="E825" s="6">
        <v>0</v>
      </c>
    </row>
    <row r="826" spans="1:5" x14ac:dyDescent="0.35">
      <c r="A826" s="8" t="s">
        <v>618</v>
      </c>
      <c r="B826" s="10"/>
      <c r="C826" s="16" t="s">
        <v>5555</v>
      </c>
      <c r="D826" s="19" t="s">
        <v>618</v>
      </c>
      <c r="E826" s="6" t="s">
        <v>1394</v>
      </c>
    </row>
    <row r="827" spans="1:5" x14ac:dyDescent="0.35">
      <c r="A827" s="6"/>
      <c r="B827" s="6"/>
      <c r="C827" s="11" t="s">
        <v>5556</v>
      </c>
      <c r="D827" s="20" t="s">
        <v>563</v>
      </c>
      <c r="E827" s="6" t="s">
        <v>783</v>
      </c>
    </row>
    <row r="828" spans="1:5" x14ac:dyDescent="0.35">
      <c r="A828" s="6"/>
      <c r="B828" s="6"/>
      <c r="C828" s="11" t="s">
        <v>5664</v>
      </c>
      <c r="D828" s="12" t="s">
        <v>487</v>
      </c>
      <c r="E828" s="6">
        <v>2</v>
      </c>
    </row>
    <row r="829" spans="1:5" x14ac:dyDescent="0.35">
      <c r="A829" s="6"/>
      <c r="B829" s="6"/>
      <c r="C829" s="11" t="s">
        <v>5557</v>
      </c>
      <c r="D829" s="12" t="s">
        <v>488</v>
      </c>
      <c r="E829" s="6">
        <v>9.1300000000000008</v>
      </c>
    </row>
    <row r="830" spans="1:5" x14ac:dyDescent="0.35">
      <c r="A830" s="6"/>
      <c r="B830" s="6"/>
      <c r="C830" s="11" t="s">
        <v>5558</v>
      </c>
      <c r="D830" s="15" t="s">
        <v>490</v>
      </c>
      <c r="E830" s="6">
        <v>18.260000000000002</v>
      </c>
    </row>
    <row r="831" spans="1:5" x14ac:dyDescent="0.35">
      <c r="A831" s="21"/>
      <c r="B831" s="21"/>
      <c r="C831" s="22" t="s">
        <v>5559</v>
      </c>
      <c r="D831" s="23" t="s">
        <v>491</v>
      </c>
      <c r="E831" s="6">
        <v>219.12</v>
      </c>
    </row>
    <row r="832" spans="1:5" x14ac:dyDescent="0.35">
      <c r="A832" s="8" t="s">
        <v>618</v>
      </c>
      <c r="B832" s="10"/>
      <c r="C832" s="16" t="s">
        <v>5560</v>
      </c>
      <c r="D832" s="19" t="s">
        <v>618</v>
      </c>
      <c r="E832" s="6" t="s">
        <v>1394</v>
      </c>
    </row>
    <row r="833" spans="1:5" x14ac:dyDescent="0.35">
      <c r="A833" s="6"/>
      <c r="B833" s="6"/>
      <c r="C833" s="11" t="s">
        <v>5561</v>
      </c>
      <c r="D833" s="20" t="s">
        <v>564</v>
      </c>
      <c r="E833" s="6" t="s">
        <v>563</v>
      </c>
    </row>
    <row r="834" spans="1:5" x14ac:dyDescent="0.35">
      <c r="A834" s="6"/>
      <c r="B834" s="6"/>
      <c r="C834" s="11" t="s">
        <v>5665</v>
      </c>
      <c r="D834" s="12" t="s">
        <v>487</v>
      </c>
      <c r="E834" s="6">
        <v>0</v>
      </c>
    </row>
    <row r="835" spans="1:5" x14ac:dyDescent="0.35">
      <c r="A835" s="6"/>
      <c r="B835" s="6"/>
      <c r="C835" s="11" t="s">
        <v>5562</v>
      </c>
      <c r="D835" s="12" t="s">
        <v>488</v>
      </c>
      <c r="E835" s="6">
        <v>17.12</v>
      </c>
    </row>
    <row r="836" spans="1:5" x14ac:dyDescent="0.35">
      <c r="A836" s="6"/>
      <c r="B836" s="6"/>
      <c r="C836" s="11" t="s">
        <v>5563</v>
      </c>
      <c r="D836" s="15" t="s">
        <v>490</v>
      </c>
      <c r="E836" s="6">
        <v>0</v>
      </c>
    </row>
    <row r="837" spans="1:5" x14ac:dyDescent="0.35">
      <c r="A837" s="6"/>
      <c r="B837" s="6"/>
      <c r="C837" s="11" t="s">
        <v>5564</v>
      </c>
      <c r="D837" s="15" t="s">
        <v>491</v>
      </c>
      <c r="E837" s="6">
        <v>0</v>
      </c>
    </row>
    <row r="838" spans="1:5" x14ac:dyDescent="0.35">
      <c r="A838" s="8" t="s">
        <v>650</v>
      </c>
      <c r="B838" s="10"/>
      <c r="C838" s="16" t="s">
        <v>5565</v>
      </c>
      <c r="D838" s="19" t="s">
        <v>650</v>
      </c>
      <c r="E838" s="6" t="s">
        <v>1493</v>
      </c>
    </row>
    <row r="839" spans="1:5" x14ac:dyDescent="0.35">
      <c r="A839" s="6"/>
      <c r="B839" s="6"/>
      <c r="C839" s="11" t="s">
        <v>5566</v>
      </c>
      <c r="D839" s="20" t="s">
        <v>563</v>
      </c>
      <c r="E839" s="6" t="s">
        <v>1209</v>
      </c>
    </row>
    <row r="840" spans="1:5" x14ac:dyDescent="0.35">
      <c r="A840" s="6"/>
      <c r="B840" s="6"/>
      <c r="C840" s="11" t="s">
        <v>5666</v>
      </c>
      <c r="D840" s="12" t="s">
        <v>487</v>
      </c>
      <c r="E840" s="6">
        <v>2</v>
      </c>
    </row>
    <row r="841" spans="1:5" x14ac:dyDescent="0.35">
      <c r="A841" s="6"/>
      <c r="B841" s="6"/>
      <c r="C841" s="11" t="s">
        <v>5567</v>
      </c>
      <c r="D841" s="12" t="s">
        <v>488</v>
      </c>
      <c r="E841" s="6">
        <v>0.02</v>
      </c>
    </row>
    <row r="842" spans="1:5" x14ac:dyDescent="0.35">
      <c r="A842" s="6"/>
      <c r="B842" s="6"/>
      <c r="C842" s="11" t="s">
        <v>5568</v>
      </c>
      <c r="D842" s="15" t="s">
        <v>490</v>
      </c>
      <c r="E842" s="6">
        <v>0.04</v>
      </c>
    </row>
    <row r="843" spans="1:5" x14ac:dyDescent="0.35">
      <c r="A843" s="21"/>
      <c r="B843" s="21"/>
      <c r="C843" s="22" t="s">
        <v>5569</v>
      </c>
      <c r="D843" s="23" t="s">
        <v>491</v>
      </c>
      <c r="E843" s="6">
        <v>0.48</v>
      </c>
    </row>
    <row r="844" spans="1:5" x14ac:dyDescent="0.35">
      <c r="A844" s="8" t="s">
        <v>611</v>
      </c>
      <c r="B844" s="6"/>
      <c r="C844" s="16" t="s">
        <v>5570</v>
      </c>
      <c r="D844" s="19" t="s">
        <v>611</v>
      </c>
      <c r="E844" s="6" t="s">
        <v>1395</v>
      </c>
    </row>
    <row r="845" spans="1:5" x14ac:dyDescent="0.35">
      <c r="A845" s="6"/>
      <c r="B845" s="6"/>
      <c r="C845" s="11" t="s">
        <v>5571</v>
      </c>
      <c r="D845" s="20" t="s">
        <v>610</v>
      </c>
      <c r="E845" s="6" t="s">
        <v>1209</v>
      </c>
    </row>
    <row r="846" spans="1:5" x14ac:dyDescent="0.35">
      <c r="A846" s="6"/>
      <c r="B846" s="6"/>
      <c r="C846" s="11" t="s">
        <v>5667</v>
      </c>
      <c r="D846" s="12" t="s">
        <v>487</v>
      </c>
      <c r="E846" s="6">
        <v>2</v>
      </c>
    </row>
    <row r="847" spans="1:5" x14ac:dyDescent="0.35">
      <c r="A847" s="6"/>
      <c r="B847" s="6"/>
      <c r="C847" s="11" t="s">
        <v>5572</v>
      </c>
      <c r="D847" s="12" t="s">
        <v>488</v>
      </c>
      <c r="E847" s="6">
        <v>2.44</v>
      </c>
    </row>
    <row r="848" spans="1:5" x14ac:dyDescent="0.35">
      <c r="A848" s="6"/>
      <c r="B848" s="6"/>
      <c r="C848" s="11" t="s">
        <v>5573</v>
      </c>
      <c r="D848" s="15" t="s">
        <v>490</v>
      </c>
      <c r="E848" s="6">
        <v>4.88</v>
      </c>
    </row>
    <row r="849" spans="1:5" x14ac:dyDescent="0.35">
      <c r="A849" s="21"/>
      <c r="B849" s="21"/>
      <c r="C849" s="22" t="s">
        <v>5574</v>
      </c>
      <c r="D849" s="23" t="s">
        <v>491</v>
      </c>
      <c r="E849" s="6">
        <v>58.56</v>
      </c>
    </row>
    <row r="850" spans="1:5" x14ac:dyDescent="0.35">
      <c r="A850" s="30" t="s">
        <v>970</v>
      </c>
      <c r="B850" s="30"/>
      <c r="C850" s="31" t="s">
        <v>971</v>
      </c>
      <c r="D850" s="33" t="s">
        <v>26</v>
      </c>
      <c r="E850" s="29" t="s">
        <v>3284</v>
      </c>
    </row>
    <row r="851" spans="1:5" x14ac:dyDescent="0.35">
      <c r="A851"/>
      <c r="B851"/>
      <c r="C851" s="17" t="s">
        <v>972</v>
      </c>
      <c r="D851" s="65" t="s">
        <v>565</v>
      </c>
      <c r="E851" s="7" t="s">
        <v>3281</v>
      </c>
    </row>
    <row r="852" spans="1:5" x14ac:dyDescent="0.35">
      <c r="C852" s="17" t="s">
        <v>3287</v>
      </c>
      <c r="D852" s="65" t="s">
        <v>3848</v>
      </c>
      <c r="E852" s="179" t="s">
        <v>438</v>
      </c>
    </row>
    <row r="853" spans="1:5" x14ac:dyDescent="0.35">
      <c r="A853" s="7"/>
      <c r="B853" s="6"/>
      <c r="C853" s="11" t="s">
        <v>5272</v>
      </c>
      <c r="D853" s="15" t="s">
        <v>517</v>
      </c>
      <c r="E853" s="6">
        <v>3.53</v>
      </c>
    </row>
    <row r="854" spans="1:5" x14ac:dyDescent="0.35">
      <c r="A854" s="7"/>
      <c r="B854" s="6"/>
      <c r="C854" s="11" t="s">
        <v>5450</v>
      </c>
      <c r="D854" s="15" t="s">
        <v>518</v>
      </c>
      <c r="E854" s="6">
        <v>42.36</v>
      </c>
    </row>
    <row r="855" spans="1:5" x14ac:dyDescent="0.35">
      <c r="A855" s="10"/>
      <c r="B855" s="10"/>
      <c r="C855" s="16" t="s">
        <v>5451</v>
      </c>
      <c r="D855" s="19" t="s">
        <v>3554</v>
      </c>
      <c r="E855" s="18" t="s">
        <v>1535</v>
      </c>
    </row>
    <row r="856" spans="1:5" x14ac:dyDescent="0.35">
      <c r="A856" s="6"/>
      <c r="B856" s="6"/>
      <c r="C856" s="11" t="s">
        <v>5503</v>
      </c>
      <c r="D856" s="20" t="s">
        <v>564</v>
      </c>
      <c r="E856" s="6" t="s">
        <v>783</v>
      </c>
    </row>
    <row r="857" spans="1:5" x14ac:dyDescent="0.35">
      <c r="A857" s="6"/>
      <c r="B857" s="6"/>
      <c r="C857" s="11" t="s">
        <v>5668</v>
      </c>
      <c r="D857" s="12" t="s">
        <v>487</v>
      </c>
      <c r="E857" s="6">
        <v>2</v>
      </c>
    </row>
    <row r="858" spans="1:5" x14ac:dyDescent="0.35">
      <c r="A858" s="6"/>
      <c r="B858" s="6"/>
      <c r="C858" s="11" t="s">
        <v>5452</v>
      </c>
      <c r="D858" s="12" t="s">
        <v>488</v>
      </c>
      <c r="E858" s="6">
        <v>0.11</v>
      </c>
    </row>
    <row r="859" spans="1:5" x14ac:dyDescent="0.35">
      <c r="A859" s="6"/>
      <c r="B859" s="6"/>
      <c r="C859" s="11" t="s">
        <v>5721</v>
      </c>
      <c r="D859" s="12" t="s">
        <v>489</v>
      </c>
      <c r="E859" s="6">
        <v>7000</v>
      </c>
    </row>
    <row r="860" spans="1:5" x14ac:dyDescent="0.35">
      <c r="A860" s="6"/>
      <c r="B860" s="6"/>
      <c r="C860" s="11" t="s">
        <v>5453</v>
      </c>
      <c r="D860" s="15" t="s">
        <v>490</v>
      </c>
      <c r="E860" s="6">
        <v>0.77</v>
      </c>
    </row>
    <row r="861" spans="1:5" x14ac:dyDescent="0.35">
      <c r="A861" s="6"/>
      <c r="B861" s="6"/>
      <c r="C861" s="11" t="s">
        <v>5454</v>
      </c>
      <c r="D861" s="15" t="s">
        <v>491</v>
      </c>
      <c r="E861" s="6">
        <v>9.24</v>
      </c>
    </row>
    <row r="862" spans="1:5" x14ac:dyDescent="0.35">
      <c r="A862" s="10"/>
      <c r="B862" s="10"/>
      <c r="C862" s="16" t="s">
        <v>5455</v>
      </c>
      <c r="D862" s="19" t="s">
        <v>3554</v>
      </c>
      <c r="E862" s="18" t="s">
        <v>1535</v>
      </c>
    </row>
    <row r="863" spans="1:5" x14ac:dyDescent="0.35">
      <c r="A863" s="6"/>
      <c r="B863" s="6"/>
      <c r="C863" s="11" t="s">
        <v>5504</v>
      </c>
      <c r="D863" s="20" t="s">
        <v>563</v>
      </c>
      <c r="E863" s="6" t="s">
        <v>563</v>
      </c>
    </row>
    <row r="864" spans="1:5" x14ac:dyDescent="0.35">
      <c r="A864" s="6"/>
      <c r="B864" s="6"/>
      <c r="C864" s="11" t="s">
        <v>5669</v>
      </c>
      <c r="D864" s="12" t="s">
        <v>487</v>
      </c>
      <c r="E864" s="6">
        <v>0</v>
      </c>
    </row>
    <row r="865" spans="1:5" x14ac:dyDescent="0.35">
      <c r="A865" s="6"/>
      <c r="B865" s="6"/>
      <c r="C865" s="11" t="s">
        <v>5456</v>
      </c>
      <c r="D865" s="12" t="s">
        <v>488</v>
      </c>
      <c r="E865" s="6">
        <v>0.11</v>
      </c>
    </row>
    <row r="866" spans="1:5" x14ac:dyDescent="0.35">
      <c r="A866" s="6"/>
      <c r="B866" s="6"/>
      <c r="C866" s="11" t="s">
        <v>5722</v>
      </c>
      <c r="D866" s="12" t="s">
        <v>489</v>
      </c>
      <c r="E866" s="6">
        <v>0</v>
      </c>
    </row>
    <row r="867" spans="1:5" x14ac:dyDescent="0.35">
      <c r="A867" s="6"/>
      <c r="B867" s="6"/>
      <c r="C867" s="11" t="s">
        <v>5457</v>
      </c>
      <c r="D867" s="15" t="s">
        <v>490</v>
      </c>
      <c r="E867" s="6">
        <v>0</v>
      </c>
    </row>
    <row r="868" spans="1:5" x14ac:dyDescent="0.35">
      <c r="A868" s="6"/>
      <c r="B868" s="6"/>
      <c r="C868" s="11" t="s">
        <v>5458</v>
      </c>
      <c r="D868" s="15" t="s">
        <v>491</v>
      </c>
      <c r="E868" s="6">
        <v>0</v>
      </c>
    </row>
    <row r="869" spans="1:5" x14ac:dyDescent="0.35">
      <c r="A869" s="8" t="s">
        <v>609</v>
      </c>
      <c r="B869" s="10"/>
      <c r="C869" s="11" t="s">
        <v>5575</v>
      </c>
      <c r="D869" s="28" t="s">
        <v>609</v>
      </c>
      <c r="E869" s="6" t="s">
        <v>1393</v>
      </c>
    </row>
    <row r="870" spans="1:5" x14ac:dyDescent="0.35">
      <c r="A870" s="6"/>
      <c r="B870" s="6"/>
      <c r="C870" s="11" t="s">
        <v>5576</v>
      </c>
      <c r="D870" s="20" t="s">
        <v>610</v>
      </c>
      <c r="E870" s="6" t="s">
        <v>1209</v>
      </c>
    </row>
    <row r="871" spans="1:5" x14ac:dyDescent="0.35">
      <c r="A871" s="6"/>
      <c r="B871" s="6"/>
      <c r="C871" s="11" t="s">
        <v>5670</v>
      </c>
      <c r="D871" s="12" t="s">
        <v>487</v>
      </c>
      <c r="E871" s="6">
        <v>2</v>
      </c>
    </row>
    <row r="872" spans="1:5" x14ac:dyDescent="0.35">
      <c r="A872" s="6"/>
      <c r="B872" s="6"/>
      <c r="C872" s="11" t="s">
        <v>5577</v>
      </c>
      <c r="D872" s="12" t="s">
        <v>488</v>
      </c>
      <c r="E872" s="6">
        <v>1</v>
      </c>
    </row>
    <row r="873" spans="1:5" x14ac:dyDescent="0.35">
      <c r="A873" s="6"/>
      <c r="B873" s="6"/>
      <c r="C873" s="11" t="s">
        <v>5578</v>
      </c>
      <c r="D873" s="15" t="s">
        <v>490</v>
      </c>
      <c r="E873" s="6">
        <v>2</v>
      </c>
    </row>
    <row r="874" spans="1:5" x14ac:dyDescent="0.35">
      <c r="A874" s="6"/>
      <c r="B874" s="6"/>
      <c r="C874" s="11" t="s">
        <v>5579</v>
      </c>
      <c r="D874" s="15" t="s">
        <v>491</v>
      </c>
      <c r="E874" s="6">
        <v>24</v>
      </c>
    </row>
    <row r="875" spans="1:5" x14ac:dyDescent="0.35">
      <c r="A875" s="8" t="s">
        <v>631</v>
      </c>
      <c r="B875" s="10"/>
      <c r="C875" s="16" t="s">
        <v>5580</v>
      </c>
      <c r="D875" s="19" t="s">
        <v>631</v>
      </c>
      <c r="E875" s="6" t="s">
        <v>1492</v>
      </c>
    </row>
    <row r="876" spans="1:5" x14ac:dyDescent="0.35">
      <c r="A876" s="6"/>
      <c r="B876" s="6"/>
      <c r="C876" s="11" t="s">
        <v>5581</v>
      </c>
      <c r="D876" s="20" t="s">
        <v>564</v>
      </c>
      <c r="E876" s="6" t="s">
        <v>783</v>
      </c>
    </row>
    <row r="877" spans="1:5" x14ac:dyDescent="0.35">
      <c r="A877" s="6"/>
      <c r="B877" s="6"/>
      <c r="C877" s="11" t="s">
        <v>5671</v>
      </c>
      <c r="D877" s="12" t="s">
        <v>487</v>
      </c>
      <c r="E877" s="6">
        <v>2</v>
      </c>
    </row>
    <row r="878" spans="1:5" x14ac:dyDescent="0.35">
      <c r="A878" s="6"/>
      <c r="B878" s="6"/>
      <c r="C878" s="11" t="s">
        <v>5582</v>
      </c>
      <c r="D878" s="12" t="s">
        <v>488</v>
      </c>
      <c r="E878" s="6">
        <v>0.01</v>
      </c>
    </row>
    <row r="879" spans="1:5" x14ac:dyDescent="0.35">
      <c r="A879" s="6"/>
      <c r="B879" s="6"/>
      <c r="C879" s="11" t="s">
        <v>5583</v>
      </c>
      <c r="D879" s="15" t="s">
        <v>490</v>
      </c>
      <c r="E879" s="6">
        <v>0.02</v>
      </c>
    </row>
    <row r="880" spans="1:5" x14ac:dyDescent="0.35">
      <c r="A880" s="6"/>
      <c r="B880" s="6"/>
      <c r="C880" s="11" t="s">
        <v>5584</v>
      </c>
      <c r="D880" s="15" t="s">
        <v>491</v>
      </c>
      <c r="E880" s="6">
        <v>0.24</v>
      </c>
    </row>
    <row r="881" spans="1:5" x14ac:dyDescent="0.35">
      <c r="A881" s="8" t="s">
        <v>631</v>
      </c>
      <c r="B881" s="10"/>
      <c r="C881" s="16" t="s">
        <v>5585</v>
      </c>
      <c r="D881" s="19" t="s">
        <v>631</v>
      </c>
      <c r="E881" s="6" t="s">
        <v>1492</v>
      </c>
    </row>
    <row r="882" spans="1:5" x14ac:dyDescent="0.35">
      <c r="A882" s="6"/>
      <c r="B882" s="6"/>
      <c r="C882" s="11" t="s">
        <v>5586</v>
      </c>
      <c r="D882" s="20" t="s">
        <v>564</v>
      </c>
      <c r="E882" s="6" t="s">
        <v>563</v>
      </c>
    </row>
    <row r="883" spans="1:5" x14ac:dyDescent="0.35">
      <c r="A883" s="6"/>
      <c r="B883" s="6"/>
      <c r="C883" s="11" t="s">
        <v>5672</v>
      </c>
      <c r="D883" s="12" t="s">
        <v>487</v>
      </c>
      <c r="E883" s="6">
        <v>0</v>
      </c>
    </row>
    <row r="884" spans="1:5" x14ac:dyDescent="0.35">
      <c r="A884" s="6"/>
      <c r="B884" s="6"/>
      <c r="C884" s="11" t="s">
        <v>5587</v>
      </c>
      <c r="D884" s="12" t="s">
        <v>488</v>
      </c>
      <c r="E884" s="6">
        <v>0.01</v>
      </c>
    </row>
    <row r="885" spans="1:5" x14ac:dyDescent="0.35">
      <c r="A885" s="6"/>
      <c r="B885" s="6"/>
      <c r="C885" s="11" t="s">
        <v>5588</v>
      </c>
      <c r="D885" s="15" t="s">
        <v>490</v>
      </c>
      <c r="E885" s="6">
        <v>0</v>
      </c>
    </row>
    <row r="886" spans="1:5" x14ac:dyDescent="0.35">
      <c r="A886" s="6"/>
      <c r="B886" s="6"/>
      <c r="C886" s="11" t="s">
        <v>5589</v>
      </c>
      <c r="D886" s="15" t="s">
        <v>491</v>
      </c>
      <c r="E886" s="6">
        <v>0</v>
      </c>
    </row>
    <row r="887" spans="1:5" x14ac:dyDescent="0.35">
      <c r="A887" s="8" t="s">
        <v>618</v>
      </c>
      <c r="B887" s="10"/>
      <c r="C887" s="16" t="s">
        <v>5590</v>
      </c>
      <c r="D887" s="19" t="s">
        <v>618</v>
      </c>
      <c r="E887" s="6" t="s">
        <v>1394</v>
      </c>
    </row>
    <row r="888" spans="1:5" x14ac:dyDescent="0.35">
      <c r="A888" s="6"/>
      <c r="B888" s="6"/>
      <c r="C888" s="11" t="s">
        <v>5591</v>
      </c>
      <c r="D888" s="20" t="s">
        <v>564</v>
      </c>
      <c r="E888" s="6" t="s">
        <v>783</v>
      </c>
    </row>
    <row r="889" spans="1:5" x14ac:dyDescent="0.35">
      <c r="A889" s="6"/>
      <c r="B889" s="6"/>
      <c r="C889" s="11" t="s">
        <v>5673</v>
      </c>
      <c r="D889" s="12" t="s">
        <v>487</v>
      </c>
      <c r="E889" s="6">
        <v>2</v>
      </c>
    </row>
    <row r="890" spans="1:5" x14ac:dyDescent="0.35">
      <c r="A890" s="6"/>
      <c r="B890" s="6"/>
      <c r="C890" s="11" t="s">
        <v>5592</v>
      </c>
      <c r="D890" s="12" t="s">
        <v>488</v>
      </c>
      <c r="E890" s="6">
        <v>0.22</v>
      </c>
    </row>
    <row r="891" spans="1:5" x14ac:dyDescent="0.35">
      <c r="A891" s="6"/>
      <c r="B891" s="6"/>
      <c r="C891" s="11" t="s">
        <v>5593</v>
      </c>
      <c r="D891" s="15" t="s">
        <v>490</v>
      </c>
      <c r="E891" s="6">
        <v>0.44</v>
      </c>
    </row>
    <row r="892" spans="1:5" x14ac:dyDescent="0.35">
      <c r="A892" s="21"/>
      <c r="B892" s="21"/>
      <c r="C892" s="22" t="s">
        <v>5594</v>
      </c>
      <c r="D892" s="23" t="s">
        <v>491</v>
      </c>
      <c r="E892" s="6">
        <v>5.28</v>
      </c>
    </row>
    <row r="893" spans="1:5" x14ac:dyDescent="0.35">
      <c r="A893" s="8" t="s">
        <v>618</v>
      </c>
      <c r="B893" s="10"/>
      <c r="C893" s="16" t="s">
        <v>5595</v>
      </c>
      <c r="D893" s="19" t="s">
        <v>618</v>
      </c>
      <c r="E893" s="6" t="s">
        <v>1394</v>
      </c>
    </row>
    <row r="894" spans="1:5" x14ac:dyDescent="0.35">
      <c r="A894" s="6"/>
      <c r="B894" s="6"/>
      <c r="C894" s="11" t="s">
        <v>5596</v>
      </c>
      <c r="D894" s="20" t="s">
        <v>563</v>
      </c>
      <c r="E894" s="6" t="s">
        <v>563</v>
      </c>
    </row>
    <row r="895" spans="1:5" x14ac:dyDescent="0.35">
      <c r="A895" s="6"/>
      <c r="B895" s="6"/>
      <c r="C895" s="11" t="s">
        <v>5674</v>
      </c>
      <c r="D895" s="12" t="s">
        <v>487</v>
      </c>
      <c r="E895" s="6">
        <v>0</v>
      </c>
    </row>
    <row r="896" spans="1:5" x14ac:dyDescent="0.35">
      <c r="A896" s="6"/>
      <c r="B896" s="6"/>
      <c r="C896" s="11" t="s">
        <v>5597</v>
      </c>
      <c r="D896" s="12" t="s">
        <v>488</v>
      </c>
      <c r="E896" s="6">
        <v>0.22</v>
      </c>
    </row>
    <row r="897" spans="1:5" x14ac:dyDescent="0.35">
      <c r="A897" s="6"/>
      <c r="B897" s="6"/>
      <c r="C897" s="11" t="s">
        <v>5598</v>
      </c>
      <c r="D897" s="15" t="s">
        <v>490</v>
      </c>
      <c r="E897" s="6">
        <v>0</v>
      </c>
    </row>
    <row r="898" spans="1:5" x14ac:dyDescent="0.35">
      <c r="A898" s="6"/>
      <c r="B898" s="6"/>
      <c r="C898" s="11" t="s">
        <v>5599</v>
      </c>
      <c r="D898" s="15" t="s">
        <v>491</v>
      </c>
      <c r="E898" s="6">
        <v>0</v>
      </c>
    </row>
    <row r="899" spans="1:5" x14ac:dyDescent="0.35">
      <c r="A899" s="8" t="s">
        <v>650</v>
      </c>
      <c r="B899" s="10"/>
      <c r="C899" s="16" t="s">
        <v>5600</v>
      </c>
      <c r="D899" s="19" t="s">
        <v>650</v>
      </c>
      <c r="E899" s="6" t="s">
        <v>1493</v>
      </c>
    </row>
    <row r="900" spans="1:5" x14ac:dyDescent="0.35">
      <c r="A900" s="6"/>
      <c r="B900" s="6"/>
      <c r="C900" s="11" t="s">
        <v>5601</v>
      </c>
      <c r="D900" s="20" t="s">
        <v>610</v>
      </c>
      <c r="E900" s="6" t="s">
        <v>1209</v>
      </c>
    </row>
    <row r="901" spans="1:5" x14ac:dyDescent="0.35">
      <c r="A901" s="6"/>
      <c r="B901" s="6"/>
      <c r="C901" s="11" t="s">
        <v>5675</v>
      </c>
      <c r="D901" s="12" t="s">
        <v>487</v>
      </c>
      <c r="E901" s="6">
        <v>2</v>
      </c>
    </row>
    <row r="902" spans="1:5" x14ac:dyDescent="0.35">
      <c r="A902" s="6"/>
      <c r="B902" s="6"/>
      <c r="C902" s="11" t="s">
        <v>5602</v>
      </c>
      <c r="D902" s="12" t="s">
        <v>488</v>
      </c>
      <c r="E902" s="6">
        <v>0</v>
      </c>
    </row>
    <row r="903" spans="1:5" x14ac:dyDescent="0.35">
      <c r="A903" s="6"/>
      <c r="B903" s="6"/>
      <c r="C903" s="11" t="s">
        <v>5603</v>
      </c>
      <c r="D903" s="15" t="s">
        <v>490</v>
      </c>
      <c r="E903" s="6">
        <v>0</v>
      </c>
    </row>
    <row r="904" spans="1:5" x14ac:dyDescent="0.35">
      <c r="A904" s="21"/>
      <c r="B904" s="21"/>
      <c r="C904" s="22" t="s">
        <v>5604</v>
      </c>
      <c r="D904" s="23" t="s">
        <v>491</v>
      </c>
      <c r="E904" s="6">
        <v>0</v>
      </c>
    </row>
    <row r="905" spans="1:5" x14ac:dyDescent="0.35">
      <c r="A905" s="8" t="s">
        <v>611</v>
      </c>
      <c r="B905" s="6"/>
      <c r="C905" s="16" t="s">
        <v>5605</v>
      </c>
      <c r="D905" s="19" t="s">
        <v>611</v>
      </c>
      <c r="E905" s="6" t="s">
        <v>1395</v>
      </c>
    </row>
    <row r="906" spans="1:5" x14ac:dyDescent="0.35">
      <c r="A906" s="6"/>
      <c r="B906" s="6"/>
      <c r="C906" s="11" t="s">
        <v>5606</v>
      </c>
      <c r="D906" s="20" t="s">
        <v>610</v>
      </c>
      <c r="E906" s="6" t="s">
        <v>1209</v>
      </c>
    </row>
    <row r="907" spans="1:5" x14ac:dyDescent="0.35">
      <c r="A907" s="6"/>
      <c r="B907" s="6"/>
      <c r="C907" s="11" t="s">
        <v>5676</v>
      </c>
      <c r="D907" s="12" t="s">
        <v>487</v>
      </c>
      <c r="E907" s="6">
        <v>2</v>
      </c>
    </row>
    <row r="908" spans="1:5" x14ac:dyDescent="0.35">
      <c r="A908" s="6"/>
      <c r="B908" s="6"/>
      <c r="C908" s="11" t="s">
        <v>5607</v>
      </c>
      <c r="D908" s="12" t="s">
        <v>488</v>
      </c>
      <c r="E908" s="6">
        <v>0.15</v>
      </c>
    </row>
    <row r="909" spans="1:5" x14ac:dyDescent="0.35">
      <c r="A909" s="6"/>
      <c r="B909" s="6"/>
      <c r="C909" s="11" t="s">
        <v>5608</v>
      </c>
      <c r="D909" s="15" t="s">
        <v>490</v>
      </c>
      <c r="E909" s="6">
        <v>0.3</v>
      </c>
    </row>
    <row r="910" spans="1:5" x14ac:dyDescent="0.35">
      <c r="A910" s="21"/>
      <c r="B910" s="21"/>
      <c r="C910" s="22" t="s">
        <v>5609</v>
      </c>
      <c r="D910" s="23" t="s">
        <v>491</v>
      </c>
      <c r="E910" s="6">
        <v>3.6</v>
      </c>
    </row>
  </sheetData>
  <mergeCells count="1"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E535-9BDC-4F61-95C1-C9C24F51A8A9}">
  <dimension ref="C3:K56"/>
  <sheetViews>
    <sheetView topLeftCell="A46" zoomScale="81" zoomScaleNormal="81" workbookViewId="0">
      <selection activeCell="D27" sqref="D27"/>
    </sheetView>
  </sheetViews>
  <sheetFormatPr defaultRowHeight="14.5" x14ac:dyDescent="0.35"/>
  <cols>
    <col min="3" max="3" width="38.26953125" customWidth="1"/>
    <col min="4" max="4" width="33.26953125" customWidth="1"/>
    <col min="5" max="5" width="36.453125" customWidth="1"/>
    <col min="6" max="7" width="16.81640625" customWidth="1"/>
    <col min="8" max="8" width="15.08984375" customWidth="1"/>
  </cols>
  <sheetData>
    <row r="3" spans="3:11" x14ac:dyDescent="0.35">
      <c r="C3" s="243" t="s">
        <v>5742</v>
      </c>
      <c r="D3" s="243"/>
      <c r="E3" s="243"/>
      <c r="F3" s="243"/>
      <c r="G3" s="243"/>
      <c r="H3" s="243"/>
      <c r="I3" s="243"/>
      <c r="J3" s="243"/>
      <c r="K3" s="243"/>
    </row>
    <row r="4" spans="3:11" x14ac:dyDescent="0.35">
      <c r="C4" t="s">
        <v>452</v>
      </c>
      <c r="D4" t="s">
        <v>5187</v>
      </c>
      <c r="E4" t="s">
        <v>4863</v>
      </c>
      <c r="F4" t="s">
        <v>4864</v>
      </c>
      <c r="G4" t="s">
        <v>4864</v>
      </c>
      <c r="H4" t="s">
        <v>4864</v>
      </c>
      <c r="I4" t="s">
        <v>4864</v>
      </c>
      <c r="J4" t="s">
        <v>4864</v>
      </c>
      <c r="K4" t="s">
        <v>4864</v>
      </c>
    </row>
    <row r="5" spans="3:11" x14ac:dyDescent="0.35">
      <c r="C5" t="s">
        <v>4865</v>
      </c>
      <c r="D5" t="s">
        <v>4866</v>
      </c>
      <c r="E5" t="s">
        <v>4867</v>
      </c>
      <c r="F5" t="s">
        <v>4844</v>
      </c>
      <c r="G5" t="s">
        <v>4845</v>
      </c>
      <c r="H5" t="s">
        <v>4846</v>
      </c>
      <c r="I5" t="s">
        <v>4847</v>
      </c>
      <c r="J5" t="s">
        <v>4848</v>
      </c>
      <c r="K5" t="s">
        <v>5241</v>
      </c>
    </row>
    <row r="6" spans="3:11" x14ac:dyDescent="0.35">
      <c r="C6" t="s">
        <v>4868</v>
      </c>
      <c r="E6" t="s">
        <v>4869</v>
      </c>
      <c r="F6" s="179" t="s">
        <v>4884</v>
      </c>
      <c r="G6" s="179" t="s">
        <v>4884</v>
      </c>
      <c r="H6" t="s">
        <v>4884</v>
      </c>
      <c r="I6" s="189"/>
      <c r="J6" s="189"/>
      <c r="K6" s="164"/>
    </row>
    <row r="7" spans="3:11" x14ac:dyDescent="0.35">
      <c r="C7" t="s">
        <v>5192</v>
      </c>
      <c r="E7" t="s">
        <v>447</v>
      </c>
      <c r="F7" s="179" t="s">
        <v>63</v>
      </c>
      <c r="G7" s="179" t="s">
        <v>63</v>
      </c>
      <c r="H7" t="s">
        <v>63</v>
      </c>
      <c r="I7" s="189"/>
      <c r="J7" s="189"/>
      <c r="K7" s="164"/>
    </row>
    <row r="8" spans="3:11" x14ac:dyDescent="0.35">
      <c r="C8" t="s">
        <v>5191</v>
      </c>
      <c r="E8" t="s">
        <v>56</v>
      </c>
      <c r="F8" s="179" t="s">
        <v>74</v>
      </c>
      <c r="G8" s="179" t="s">
        <v>651</v>
      </c>
      <c r="H8" t="s">
        <v>74</v>
      </c>
      <c r="I8" s="189"/>
      <c r="J8" s="189"/>
      <c r="K8" s="164"/>
    </row>
    <row r="9" spans="3:11" x14ac:dyDescent="0.35">
      <c r="C9" t="s">
        <v>4872</v>
      </c>
      <c r="E9" t="s">
        <v>488</v>
      </c>
      <c r="F9" s="79">
        <v>1.77</v>
      </c>
      <c r="G9" s="79">
        <v>0.69</v>
      </c>
      <c r="H9" s="79">
        <v>5.1100000000000003</v>
      </c>
      <c r="I9" s="189"/>
      <c r="J9" s="189"/>
      <c r="K9" s="164"/>
    </row>
    <row r="10" spans="3:11" x14ac:dyDescent="0.35">
      <c r="C10" t="s">
        <v>5193</v>
      </c>
      <c r="E10" t="s">
        <v>489</v>
      </c>
      <c r="F10" s="226">
        <v>15000</v>
      </c>
      <c r="G10" s="226">
        <v>15000</v>
      </c>
      <c r="H10" s="226">
        <v>15000</v>
      </c>
      <c r="I10" s="189"/>
      <c r="J10" s="189"/>
      <c r="K10" s="164"/>
    </row>
    <row r="11" spans="3:11" x14ac:dyDescent="0.35">
      <c r="C11" t="s">
        <v>5194</v>
      </c>
      <c r="E11" t="s">
        <v>4873</v>
      </c>
      <c r="F11" s="79">
        <v>255.28</v>
      </c>
      <c r="G11" s="79">
        <v>504.02</v>
      </c>
      <c r="H11" s="79">
        <v>276.27999999999997</v>
      </c>
      <c r="I11" s="189"/>
      <c r="J11" s="189"/>
      <c r="K11" s="164"/>
    </row>
    <row r="12" spans="3:11" x14ac:dyDescent="0.35">
      <c r="C12" t="s">
        <v>5195</v>
      </c>
      <c r="E12" t="s">
        <v>4874</v>
      </c>
      <c r="F12" s="79">
        <v>3063.36</v>
      </c>
      <c r="G12" s="79">
        <v>6048.24</v>
      </c>
      <c r="H12" s="79">
        <v>3315.36</v>
      </c>
      <c r="I12" s="189"/>
      <c r="J12" s="189"/>
      <c r="K12" s="164"/>
    </row>
    <row r="13" spans="3:11" x14ac:dyDescent="0.35">
      <c r="C13" t="s">
        <v>1469</v>
      </c>
      <c r="E13" t="s">
        <v>4870</v>
      </c>
      <c r="F13" s="226">
        <v>255.28</v>
      </c>
      <c r="G13" s="226">
        <v>504.02</v>
      </c>
      <c r="H13" s="226">
        <v>276.27999999999997</v>
      </c>
      <c r="I13" s="189"/>
      <c r="J13" s="189"/>
      <c r="K13" s="164"/>
    </row>
    <row r="14" spans="3:11" x14ac:dyDescent="0.35">
      <c r="C14" t="s">
        <v>1470</v>
      </c>
      <c r="E14" t="s">
        <v>4871</v>
      </c>
      <c r="F14" s="226">
        <v>3063.36</v>
      </c>
      <c r="G14" s="226">
        <v>6048.24</v>
      </c>
      <c r="H14" s="226">
        <v>3315.36</v>
      </c>
      <c r="I14" s="189"/>
      <c r="J14" s="189"/>
      <c r="K14" s="164"/>
    </row>
    <row r="15" spans="3:11" x14ac:dyDescent="0.35">
      <c r="C15" s="59" t="s">
        <v>4875</v>
      </c>
      <c r="D15" s="59"/>
      <c r="E15" s="59" t="s">
        <v>4876</v>
      </c>
      <c r="F15" s="179"/>
      <c r="G15" s="179"/>
      <c r="I15" s="179" t="s">
        <v>5196</v>
      </c>
      <c r="J15" s="179" t="s">
        <v>5197</v>
      </c>
      <c r="K15" s="179" t="s">
        <v>5266</v>
      </c>
    </row>
    <row r="16" spans="3:11" x14ac:dyDescent="0.35">
      <c r="F16" s="179"/>
      <c r="G16" s="179"/>
      <c r="I16" s="179"/>
      <c r="J16" s="179"/>
    </row>
    <row r="17" spans="3:10" x14ac:dyDescent="0.35">
      <c r="F17" s="179"/>
      <c r="G17" s="179"/>
      <c r="I17" s="179"/>
      <c r="J17" s="179"/>
    </row>
    <row r="18" spans="3:10" x14ac:dyDescent="0.35">
      <c r="F18" s="179"/>
      <c r="G18" s="179"/>
      <c r="I18" s="179"/>
      <c r="J18" s="179"/>
    </row>
    <row r="19" spans="3:10" x14ac:dyDescent="0.35">
      <c r="C19" s="82" t="s">
        <v>5743</v>
      </c>
      <c r="D19" s="82"/>
      <c r="E19" s="82"/>
      <c r="F19" s="82"/>
      <c r="G19" s="82"/>
    </row>
    <row r="20" spans="3:10" x14ac:dyDescent="0.35">
      <c r="C20" t="s">
        <v>452</v>
      </c>
      <c r="D20" t="s">
        <v>5240</v>
      </c>
      <c r="E20" t="s">
        <v>4863</v>
      </c>
      <c r="F20" t="s">
        <v>4878</v>
      </c>
      <c r="G20" t="s">
        <v>4878</v>
      </c>
    </row>
    <row r="21" spans="3:10" x14ac:dyDescent="0.35">
      <c r="C21" t="s">
        <v>4865</v>
      </c>
      <c r="D21" t="s">
        <v>4866</v>
      </c>
      <c r="E21" t="s">
        <v>4867</v>
      </c>
      <c r="F21" t="s">
        <v>5242</v>
      </c>
      <c r="G21" t="s">
        <v>5254</v>
      </c>
    </row>
    <row r="22" spans="3:10" x14ac:dyDescent="0.35">
      <c r="C22" t="s">
        <v>4868</v>
      </c>
      <c r="E22" t="s">
        <v>4869</v>
      </c>
      <c r="F22" s="179" t="s">
        <v>1501</v>
      </c>
      <c r="G22" t="s">
        <v>1501</v>
      </c>
    </row>
    <row r="23" spans="3:10" x14ac:dyDescent="0.35">
      <c r="C23" t="s">
        <v>5192</v>
      </c>
      <c r="E23" t="s">
        <v>447</v>
      </c>
      <c r="F23" s="179" t="s">
        <v>63</v>
      </c>
      <c r="G23" t="s">
        <v>63</v>
      </c>
    </row>
    <row r="24" spans="3:10" x14ac:dyDescent="0.35">
      <c r="C24" t="s">
        <v>5191</v>
      </c>
      <c r="E24" t="s">
        <v>56</v>
      </c>
      <c r="F24" s="179" t="s">
        <v>74</v>
      </c>
      <c r="G24" t="s">
        <v>1537</v>
      </c>
    </row>
    <row r="25" spans="3:10" x14ac:dyDescent="0.35">
      <c r="C25" t="s">
        <v>4872</v>
      </c>
      <c r="E25" t="s">
        <v>488</v>
      </c>
      <c r="F25" s="79">
        <v>1.71</v>
      </c>
      <c r="G25" s="79">
        <v>3.4</v>
      </c>
    </row>
    <row r="26" spans="3:10" x14ac:dyDescent="0.35">
      <c r="C26" t="s">
        <v>5193</v>
      </c>
      <c r="E26" t="s">
        <v>489</v>
      </c>
      <c r="F26" s="226">
        <v>15000</v>
      </c>
      <c r="G26" s="226">
        <v>15000</v>
      </c>
    </row>
    <row r="27" spans="3:10" x14ac:dyDescent="0.35">
      <c r="C27" t="s">
        <v>5194</v>
      </c>
      <c r="E27" t="s">
        <v>4873</v>
      </c>
      <c r="F27" s="79">
        <v>54.36</v>
      </c>
      <c r="G27" s="79">
        <v>107.36</v>
      </c>
    </row>
    <row r="28" spans="3:10" x14ac:dyDescent="0.35">
      <c r="C28" t="s">
        <v>5195</v>
      </c>
      <c r="E28" t="s">
        <v>4874</v>
      </c>
      <c r="F28" s="79">
        <v>652.32000000000005</v>
      </c>
      <c r="G28" s="79">
        <v>1288.32</v>
      </c>
    </row>
    <row r="29" spans="3:10" x14ac:dyDescent="0.35">
      <c r="C29" t="s">
        <v>1469</v>
      </c>
      <c r="E29" t="s">
        <v>4870</v>
      </c>
      <c r="F29" s="226">
        <v>54.36</v>
      </c>
      <c r="G29" s="226">
        <v>107.36</v>
      </c>
    </row>
    <row r="30" spans="3:10" x14ac:dyDescent="0.35">
      <c r="C30" t="s">
        <v>1470</v>
      </c>
      <c r="E30" t="s">
        <v>4871</v>
      </c>
      <c r="F30" s="226">
        <v>652.32000000000005</v>
      </c>
      <c r="G30" s="226">
        <v>1288.32</v>
      </c>
    </row>
    <row r="31" spans="3:10" x14ac:dyDescent="0.35">
      <c r="C31" s="59" t="s">
        <v>4875</v>
      </c>
      <c r="D31" s="59"/>
      <c r="E31" s="59" t="s">
        <v>4876</v>
      </c>
      <c r="F31" s="179"/>
    </row>
    <row r="35" spans="3:7" x14ac:dyDescent="0.35">
      <c r="C35" s="82" t="s">
        <v>5744</v>
      </c>
      <c r="D35" s="82"/>
      <c r="E35" s="82"/>
      <c r="F35" s="82"/>
      <c r="G35" s="82"/>
    </row>
    <row r="36" spans="3:7" x14ac:dyDescent="0.35">
      <c r="C36" t="s">
        <v>452</v>
      </c>
      <c r="D36" t="s">
        <v>5723</v>
      </c>
      <c r="E36" t="s">
        <v>4863</v>
      </c>
      <c r="F36" t="s">
        <v>5255</v>
      </c>
      <c r="G36" t="s">
        <v>5255</v>
      </c>
    </row>
    <row r="37" spans="3:7" x14ac:dyDescent="0.35">
      <c r="C37" t="s">
        <v>4865</v>
      </c>
      <c r="D37" t="s">
        <v>4866</v>
      </c>
      <c r="E37" t="s">
        <v>4867</v>
      </c>
      <c r="F37" t="s">
        <v>5268</v>
      </c>
      <c r="G37" t="s">
        <v>5269</v>
      </c>
    </row>
    <row r="38" spans="3:7" x14ac:dyDescent="0.35">
      <c r="C38" t="s">
        <v>4868</v>
      </c>
      <c r="E38" t="s">
        <v>4869</v>
      </c>
      <c r="F38" s="179" t="s">
        <v>785</v>
      </c>
      <c r="G38" t="s">
        <v>785</v>
      </c>
    </row>
    <row r="39" spans="3:7" x14ac:dyDescent="0.35">
      <c r="C39" t="s">
        <v>5192</v>
      </c>
      <c r="E39" t="s">
        <v>447</v>
      </c>
      <c r="F39" s="179" t="s">
        <v>3282</v>
      </c>
      <c r="G39" t="s">
        <v>3282</v>
      </c>
    </row>
    <row r="40" spans="3:7" x14ac:dyDescent="0.35">
      <c r="C40" t="s">
        <v>4872</v>
      </c>
      <c r="E40" t="s">
        <v>488</v>
      </c>
      <c r="F40" s="79">
        <v>0.89</v>
      </c>
      <c r="G40" s="79">
        <v>3.55</v>
      </c>
    </row>
    <row r="41" spans="3:7" x14ac:dyDescent="0.35">
      <c r="C41" t="s">
        <v>5193</v>
      </c>
      <c r="E41" t="s">
        <v>489</v>
      </c>
      <c r="F41" s="226">
        <v>20000</v>
      </c>
      <c r="G41" s="226">
        <v>20000</v>
      </c>
    </row>
    <row r="42" spans="3:7" x14ac:dyDescent="0.35">
      <c r="C42" t="s">
        <v>5194</v>
      </c>
      <c r="E42" t="s">
        <v>4873</v>
      </c>
      <c r="F42" s="79">
        <v>70</v>
      </c>
      <c r="G42" s="79">
        <v>96.25</v>
      </c>
    </row>
    <row r="43" spans="3:7" x14ac:dyDescent="0.35">
      <c r="C43" t="s">
        <v>5195</v>
      </c>
      <c r="E43" t="s">
        <v>4874</v>
      </c>
      <c r="F43" s="79">
        <v>840</v>
      </c>
      <c r="G43" s="79">
        <v>1155</v>
      </c>
    </row>
    <row r="44" spans="3:7" x14ac:dyDescent="0.35">
      <c r="C44" t="s">
        <v>5256</v>
      </c>
      <c r="E44" t="s">
        <v>447</v>
      </c>
      <c r="F44" s="226" t="s">
        <v>3283</v>
      </c>
      <c r="G44" s="226" t="s">
        <v>3283</v>
      </c>
    </row>
    <row r="45" spans="3:7" x14ac:dyDescent="0.35">
      <c r="C45" t="s">
        <v>5257</v>
      </c>
      <c r="E45" t="s">
        <v>488</v>
      </c>
      <c r="F45" s="79">
        <v>0.43</v>
      </c>
      <c r="G45" s="79">
        <v>1.9</v>
      </c>
    </row>
    <row r="46" spans="3:7" x14ac:dyDescent="0.35">
      <c r="C46" t="s">
        <v>5258</v>
      </c>
      <c r="E46" t="s">
        <v>489</v>
      </c>
      <c r="F46" s="226">
        <v>18000</v>
      </c>
      <c r="G46" s="226">
        <v>18000</v>
      </c>
    </row>
    <row r="47" spans="3:7" x14ac:dyDescent="0.35">
      <c r="C47" t="s">
        <v>5259</v>
      </c>
      <c r="E47" t="s">
        <v>4873</v>
      </c>
      <c r="F47" s="79">
        <v>34.24</v>
      </c>
      <c r="G47" s="79">
        <v>47.7</v>
      </c>
    </row>
    <row r="48" spans="3:7" x14ac:dyDescent="0.35">
      <c r="C48" t="s">
        <v>5260</v>
      </c>
      <c r="E48" t="s">
        <v>4874</v>
      </c>
      <c r="F48" s="79">
        <v>410.88</v>
      </c>
      <c r="G48" s="79">
        <v>572.4</v>
      </c>
    </row>
    <row r="49" spans="3:7" x14ac:dyDescent="0.35">
      <c r="C49" t="s">
        <v>5261</v>
      </c>
      <c r="E49" t="s">
        <v>447</v>
      </c>
      <c r="F49" s="226" t="s">
        <v>3284</v>
      </c>
      <c r="G49" s="180" t="s">
        <v>3284</v>
      </c>
    </row>
    <row r="50" spans="3:7" x14ac:dyDescent="0.35">
      <c r="C50" t="s">
        <v>5262</v>
      </c>
      <c r="E50" t="s">
        <v>488</v>
      </c>
      <c r="F50" s="79">
        <v>0.11</v>
      </c>
      <c r="G50" s="79">
        <v>0.11</v>
      </c>
    </row>
    <row r="51" spans="3:7" x14ac:dyDescent="0.35">
      <c r="C51" t="s">
        <v>5263</v>
      </c>
      <c r="E51" t="s">
        <v>489</v>
      </c>
      <c r="F51" s="226">
        <v>2000</v>
      </c>
      <c r="G51" s="226">
        <v>2000</v>
      </c>
    </row>
    <row r="52" spans="3:7" x14ac:dyDescent="0.35">
      <c r="C52" t="s">
        <v>5264</v>
      </c>
      <c r="E52" t="s">
        <v>4873</v>
      </c>
      <c r="F52" s="79">
        <v>1.6</v>
      </c>
      <c r="G52" s="79">
        <v>1.6</v>
      </c>
    </row>
    <row r="53" spans="3:7" x14ac:dyDescent="0.35">
      <c r="C53" t="s">
        <v>5265</v>
      </c>
      <c r="E53" t="s">
        <v>4874</v>
      </c>
      <c r="F53" s="79">
        <v>19.2</v>
      </c>
      <c r="G53" s="79">
        <v>19.2</v>
      </c>
    </row>
    <row r="54" spans="3:7" x14ac:dyDescent="0.35">
      <c r="C54" t="s">
        <v>1469</v>
      </c>
      <c r="E54" t="s">
        <v>4870</v>
      </c>
      <c r="F54" s="79">
        <v>105.84</v>
      </c>
      <c r="G54" s="79">
        <v>145.55000000000001</v>
      </c>
    </row>
    <row r="55" spans="3:7" x14ac:dyDescent="0.35">
      <c r="C55" t="s">
        <v>1470</v>
      </c>
      <c r="E55" t="s">
        <v>4871</v>
      </c>
      <c r="F55" s="226">
        <v>1270.08</v>
      </c>
      <c r="G55" s="226">
        <v>1746.6</v>
      </c>
    </row>
    <row r="56" spans="3:7" x14ac:dyDescent="0.35">
      <c r="C56" s="59" t="s">
        <v>4875</v>
      </c>
      <c r="D56" s="59"/>
      <c r="E56" s="59" t="s">
        <v>4876</v>
      </c>
      <c r="F56" s="179"/>
    </row>
  </sheetData>
  <mergeCells count="1">
    <mergeCell ref="C3:K3"/>
  </mergeCells>
  <phoneticPr fontId="1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682A-B1E4-433E-8360-98952136E077}">
  <sheetPr codeName="Sheet6"/>
  <dimension ref="C3:D10"/>
  <sheetViews>
    <sheetView workbookViewId="0">
      <selection activeCell="D7" sqref="D7"/>
    </sheetView>
  </sheetViews>
  <sheetFormatPr defaultRowHeight="14.5" x14ac:dyDescent="0.35"/>
  <cols>
    <col min="3" max="3" width="13.08984375" customWidth="1"/>
    <col min="4" max="4" width="48.90625" customWidth="1"/>
  </cols>
  <sheetData>
    <row r="3" spans="3:4" x14ac:dyDescent="0.35">
      <c r="C3" s="245" t="s">
        <v>418</v>
      </c>
      <c r="D3" s="245"/>
    </row>
    <row r="4" spans="3:4" x14ac:dyDescent="0.35">
      <c r="C4" s="246" t="s">
        <v>419</v>
      </c>
      <c r="D4" s="3" t="s">
        <v>420</v>
      </c>
    </row>
    <row r="5" spans="3:4" x14ac:dyDescent="0.35">
      <c r="C5" s="247"/>
      <c r="D5" s="3" t="s">
        <v>5189</v>
      </c>
    </row>
    <row r="6" spans="3:4" x14ac:dyDescent="0.35">
      <c r="C6" s="247"/>
      <c r="D6" s="3" t="s">
        <v>5188</v>
      </c>
    </row>
    <row r="10" spans="3:4" x14ac:dyDescent="0.35">
      <c r="D10" s="3" t="s">
        <v>5190</v>
      </c>
    </row>
  </sheetData>
  <mergeCells count="2">
    <mergeCell ref="C3:D3"/>
    <mergeCell ref="C4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F893-B7B7-4784-8C4D-CACADDB041B5}">
  <dimension ref="C2:U1283"/>
  <sheetViews>
    <sheetView zoomScale="60" zoomScaleNormal="60" workbookViewId="0">
      <selection activeCell="S1" sqref="S1:S1048576"/>
    </sheetView>
  </sheetViews>
  <sheetFormatPr defaultRowHeight="14.5" x14ac:dyDescent="0.35"/>
  <cols>
    <col min="3" max="3" width="13.7265625" customWidth="1"/>
    <col min="4" max="4" width="14.08984375" customWidth="1"/>
    <col min="7" max="7" width="14.36328125" style="6" customWidth="1"/>
    <col min="8" max="8" width="16.26953125" customWidth="1"/>
    <col min="9" max="9" width="19.90625" customWidth="1"/>
    <col min="10" max="10" width="29.26953125" customWidth="1"/>
    <col min="11" max="20" width="22.36328125" customWidth="1"/>
  </cols>
  <sheetData>
    <row r="2" spans="3:21" x14ac:dyDescent="0.35">
      <c r="C2" s="34" t="s">
        <v>3816</v>
      </c>
      <c r="D2" s="34"/>
      <c r="E2" s="34"/>
      <c r="F2" s="34"/>
      <c r="G2" s="34"/>
    </row>
    <row r="3" spans="3:21" x14ac:dyDescent="0.35">
      <c r="C3" s="4" t="s">
        <v>424</v>
      </c>
      <c r="D3" s="4" t="s">
        <v>425</v>
      </c>
      <c r="E3" s="4" t="s">
        <v>426</v>
      </c>
      <c r="F3" s="4" t="s">
        <v>427</v>
      </c>
      <c r="G3" s="4" t="s">
        <v>444</v>
      </c>
      <c r="H3" s="4" t="s">
        <v>428</v>
      </c>
      <c r="I3" s="4" t="s">
        <v>446</v>
      </c>
      <c r="J3" s="4" t="s">
        <v>432</v>
      </c>
      <c r="K3" s="4" t="s">
        <v>429</v>
      </c>
      <c r="L3" s="4" t="s">
        <v>431</v>
      </c>
      <c r="M3" s="4" t="s">
        <v>430</v>
      </c>
      <c r="N3" s="4" t="s">
        <v>1375</v>
      </c>
      <c r="O3" s="4" t="s">
        <v>1360</v>
      </c>
      <c r="P3" s="4" t="s">
        <v>1363</v>
      </c>
      <c r="Q3" s="4" t="s">
        <v>1378</v>
      </c>
      <c r="R3" s="4" t="s">
        <v>3839</v>
      </c>
      <c r="S3" s="4" t="s">
        <v>1367</v>
      </c>
      <c r="T3" s="4" t="s">
        <v>1391</v>
      </c>
    </row>
    <row r="4" spans="3:21" x14ac:dyDescent="0.35">
      <c r="C4" s="5" t="s">
        <v>433</v>
      </c>
      <c r="D4" s="5" t="s">
        <v>434</v>
      </c>
      <c r="E4" s="5" t="s">
        <v>435</v>
      </c>
      <c r="F4" s="5" t="s">
        <v>436</v>
      </c>
      <c r="G4" s="5" t="s">
        <v>445</v>
      </c>
      <c r="H4" s="35" t="s">
        <v>1379</v>
      </c>
      <c r="I4" s="35" t="s">
        <v>1380</v>
      </c>
      <c r="J4" s="35" t="s">
        <v>1381</v>
      </c>
      <c r="K4" s="35" t="s">
        <v>447</v>
      </c>
      <c r="L4" s="35" t="s">
        <v>1382</v>
      </c>
      <c r="M4" s="35" t="s">
        <v>1383</v>
      </c>
      <c r="N4" s="35" t="s">
        <v>1385</v>
      </c>
      <c r="O4" s="36" t="s">
        <v>447</v>
      </c>
      <c r="P4" s="36" t="s">
        <v>1386</v>
      </c>
      <c r="Q4" s="36" t="s">
        <v>1387</v>
      </c>
      <c r="R4" s="37" t="s">
        <v>447</v>
      </c>
      <c r="S4" s="37" t="s">
        <v>1388</v>
      </c>
      <c r="T4" s="37" t="s">
        <v>1389</v>
      </c>
    </row>
    <row r="5" spans="3:21" s="59" customFormat="1" x14ac:dyDescent="0.35">
      <c r="C5" s="4" t="s">
        <v>437</v>
      </c>
      <c r="D5" s="58">
        <v>33322</v>
      </c>
      <c r="E5" s="4"/>
      <c r="F5" t="s">
        <v>1377</v>
      </c>
      <c r="G5" t="b">
        <v>0</v>
      </c>
      <c r="H5" s="4" t="b">
        <v>1</v>
      </c>
      <c r="I5" s="4" t="b">
        <v>1</v>
      </c>
      <c r="J5" s="75" t="s">
        <v>785</v>
      </c>
      <c r="K5" s="64" t="s">
        <v>3282</v>
      </c>
      <c r="L5" s="4">
        <v>1</v>
      </c>
      <c r="M5" s="4" t="s">
        <v>438</v>
      </c>
      <c r="N5" s="90">
        <v>30000</v>
      </c>
      <c r="O5" s="90"/>
      <c r="P5"/>
      <c r="Q5" s="210">
        <v>15000</v>
      </c>
      <c r="R5" s="59" t="s">
        <v>3284</v>
      </c>
      <c r="S5" s="40" t="b">
        <v>1</v>
      </c>
      <c r="U5"/>
    </row>
    <row r="6" spans="3:21" s="59" customFormat="1" x14ac:dyDescent="0.35">
      <c r="C6" s="4" t="s">
        <v>439</v>
      </c>
      <c r="D6" s="58">
        <v>33544</v>
      </c>
      <c r="E6" s="4"/>
      <c r="F6" t="s">
        <v>1376</v>
      </c>
      <c r="G6" t="b">
        <v>0</v>
      </c>
      <c r="H6" s="4" t="b">
        <v>1</v>
      </c>
      <c r="I6" s="4" t="b">
        <v>1</v>
      </c>
      <c r="J6" s="75" t="s">
        <v>785</v>
      </c>
      <c r="K6" s="64" t="s">
        <v>3282</v>
      </c>
      <c r="L6" s="4">
        <v>1</v>
      </c>
      <c r="M6" s="4" t="s">
        <v>438</v>
      </c>
      <c r="N6" s="90">
        <v>10000</v>
      </c>
      <c r="O6" s="90"/>
      <c r="P6"/>
      <c r="Q6" s="210">
        <v>5000</v>
      </c>
      <c r="R6" s="59" t="s">
        <v>3284</v>
      </c>
      <c r="S6" s="40" t="b">
        <v>1</v>
      </c>
      <c r="U6"/>
    </row>
    <row r="7" spans="3:21" s="59" customFormat="1" x14ac:dyDescent="0.35">
      <c r="C7" s="4" t="s">
        <v>440</v>
      </c>
      <c r="D7" s="58">
        <v>31668</v>
      </c>
      <c r="F7" t="s">
        <v>1377</v>
      </c>
      <c r="G7" t="b">
        <v>0</v>
      </c>
      <c r="H7" s="4" t="b">
        <v>1</v>
      </c>
      <c r="I7" s="4" t="b">
        <v>1</v>
      </c>
      <c r="J7" s="75" t="s">
        <v>785</v>
      </c>
      <c r="K7" s="64" t="s">
        <v>3282</v>
      </c>
      <c r="L7" s="4">
        <v>1</v>
      </c>
      <c r="M7" s="4" t="s">
        <v>438</v>
      </c>
      <c r="N7" s="90">
        <v>10000</v>
      </c>
      <c r="O7" s="90"/>
      <c r="P7"/>
      <c r="Q7" s="210">
        <v>5000</v>
      </c>
      <c r="R7" s="59" t="s">
        <v>3284</v>
      </c>
      <c r="S7" s="40" t="b">
        <v>1</v>
      </c>
      <c r="U7"/>
    </row>
    <row r="8" spans="3:21" s="59" customFormat="1" x14ac:dyDescent="0.35">
      <c r="C8" s="4" t="s">
        <v>441</v>
      </c>
      <c r="D8" s="58">
        <v>33561</v>
      </c>
      <c r="F8" t="s">
        <v>1376</v>
      </c>
      <c r="G8" t="b">
        <v>0</v>
      </c>
      <c r="H8" s="4" t="b">
        <v>1</v>
      </c>
      <c r="I8" s="4" t="b">
        <v>1</v>
      </c>
      <c r="J8" s="75" t="s">
        <v>785</v>
      </c>
      <c r="K8" s="64" t="s">
        <v>3282</v>
      </c>
      <c r="L8" s="4">
        <v>1</v>
      </c>
      <c r="M8" s="4" t="s">
        <v>438</v>
      </c>
      <c r="N8" s="90">
        <v>20000</v>
      </c>
      <c r="O8" s="90"/>
      <c r="P8"/>
      <c r="Q8" s="210">
        <v>10000</v>
      </c>
      <c r="R8" s="59" t="s">
        <v>3284</v>
      </c>
      <c r="S8" s="40" t="b">
        <v>1</v>
      </c>
      <c r="U8"/>
    </row>
    <row r="9" spans="3:21" s="59" customFormat="1" x14ac:dyDescent="0.35">
      <c r="C9" s="4" t="s">
        <v>442</v>
      </c>
      <c r="D9" s="58">
        <v>23564</v>
      </c>
      <c r="F9" t="s">
        <v>1377</v>
      </c>
      <c r="G9" t="b">
        <v>0</v>
      </c>
      <c r="H9" s="4" t="b">
        <v>1</v>
      </c>
      <c r="I9" s="4" t="b">
        <v>1</v>
      </c>
      <c r="J9" s="75" t="s">
        <v>785</v>
      </c>
      <c r="K9" s="64" t="s">
        <v>3282</v>
      </c>
      <c r="L9" s="4">
        <v>1</v>
      </c>
      <c r="M9" s="4" t="s">
        <v>438</v>
      </c>
      <c r="N9" s="90">
        <v>10000</v>
      </c>
      <c r="O9" s="90"/>
      <c r="P9"/>
      <c r="Q9" s="210">
        <v>5000</v>
      </c>
      <c r="R9" s="59" t="s">
        <v>3284</v>
      </c>
      <c r="S9" s="40" t="b">
        <v>1</v>
      </c>
      <c r="U9"/>
    </row>
    <row r="10" spans="3:21" s="59" customFormat="1" x14ac:dyDescent="0.35">
      <c r="C10" s="4" t="s">
        <v>443</v>
      </c>
      <c r="D10" s="58">
        <v>25823</v>
      </c>
      <c r="F10" t="s">
        <v>1376</v>
      </c>
      <c r="G10" t="b">
        <v>0</v>
      </c>
      <c r="H10" s="4" t="b">
        <v>1</v>
      </c>
      <c r="I10" s="4" t="b">
        <v>1</v>
      </c>
      <c r="J10" s="75" t="s">
        <v>785</v>
      </c>
      <c r="K10" s="64" t="s">
        <v>3282</v>
      </c>
      <c r="L10" s="4">
        <v>1</v>
      </c>
      <c r="M10" s="4" t="s">
        <v>438</v>
      </c>
      <c r="N10" s="90">
        <v>20000</v>
      </c>
      <c r="O10" s="90"/>
      <c r="P10"/>
      <c r="Q10" s="210">
        <v>10000</v>
      </c>
      <c r="R10" s="59" t="s">
        <v>3284</v>
      </c>
      <c r="S10" s="40" t="b">
        <v>1</v>
      </c>
      <c r="U10"/>
    </row>
    <row r="11" spans="3:21" s="59" customFormat="1" x14ac:dyDescent="0.35">
      <c r="C11" s="4" t="s">
        <v>1495</v>
      </c>
      <c r="D11" s="58">
        <v>23370</v>
      </c>
      <c r="F11" t="s">
        <v>1376</v>
      </c>
      <c r="G11" t="b">
        <v>0</v>
      </c>
      <c r="H11" s="4" t="b">
        <v>1</v>
      </c>
      <c r="I11" s="4" t="b">
        <v>1</v>
      </c>
      <c r="J11" s="75" t="s">
        <v>785</v>
      </c>
      <c r="K11" s="64" t="s">
        <v>3282</v>
      </c>
      <c r="L11" s="4">
        <v>1</v>
      </c>
      <c r="M11" s="4" t="s">
        <v>438</v>
      </c>
      <c r="N11" s="90">
        <v>10000</v>
      </c>
      <c r="O11" s="90"/>
      <c r="P11"/>
      <c r="Q11" s="210">
        <v>5000</v>
      </c>
      <c r="R11" s="59" t="s">
        <v>3284</v>
      </c>
      <c r="S11" s="40" t="b">
        <v>1</v>
      </c>
      <c r="U11"/>
    </row>
    <row r="12" spans="3:21" s="59" customFormat="1" x14ac:dyDescent="0.35">
      <c r="C12" s="4" t="s">
        <v>1496</v>
      </c>
      <c r="D12" s="58">
        <v>29598</v>
      </c>
      <c r="F12" t="s">
        <v>1377</v>
      </c>
      <c r="G12" t="b">
        <v>1</v>
      </c>
      <c r="H12" s="4" t="b">
        <v>1</v>
      </c>
      <c r="I12" s="4" t="b">
        <v>1</v>
      </c>
      <c r="J12" s="75" t="s">
        <v>785</v>
      </c>
      <c r="K12" s="64" t="s">
        <v>3282</v>
      </c>
      <c r="L12" s="4">
        <v>1</v>
      </c>
      <c r="M12" s="4" t="s">
        <v>438</v>
      </c>
      <c r="N12" s="90">
        <v>20000</v>
      </c>
      <c r="O12" s="90"/>
      <c r="P12"/>
      <c r="Q12" s="210">
        <v>10000</v>
      </c>
      <c r="R12" s="59" t="s">
        <v>3284</v>
      </c>
      <c r="S12" s="40" t="b">
        <v>1</v>
      </c>
      <c r="U12"/>
    </row>
    <row r="13" spans="3:21" s="59" customFormat="1" x14ac:dyDescent="0.35">
      <c r="C13" s="4" t="s">
        <v>1497</v>
      </c>
      <c r="D13" s="58">
        <v>29080</v>
      </c>
      <c r="F13" t="s">
        <v>1377</v>
      </c>
      <c r="G13" t="b">
        <v>0</v>
      </c>
      <c r="H13" s="4" t="b">
        <v>1</v>
      </c>
      <c r="I13" s="4" t="b">
        <v>1</v>
      </c>
      <c r="J13" s="75" t="s">
        <v>785</v>
      </c>
      <c r="K13" s="64" t="s">
        <v>3282</v>
      </c>
      <c r="L13" s="4">
        <v>1</v>
      </c>
      <c r="M13" s="4" t="s">
        <v>438</v>
      </c>
      <c r="N13" s="90">
        <v>20000</v>
      </c>
      <c r="O13" s="90"/>
      <c r="P13"/>
      <c r="Q13" s="210">
        <v>10000</v>
      </c>
      <c r="R13" s="59" t="s">
        <v>3284</v>
      </c>
      <c r="S13" s="40" t="b">
        <v>1</v>
      </c>
      <c r="U13"/>
    </row>
    <row r="14" spans="3:21" s="59" customFormat="1" x14ac:dyDescent="0.35">
      <c r="C14" s="4" t="s">
        <v>1498</v>
      </c>
      <c r="D14" s="58">
        <v>27570</v>
      </c>
      <c r="F14" t="s">
        <v>1376</v>
      </c>
      <c r="G14" t="b">
        <v>0</v>
      </c>
      <c r="H14" s="4" t="b">
        <v>1</v>
      </c>
      <c r="I14" s="4" t="b">
        <v>1</v>
      </c>
      <c r="J14" s="75" t="s">
        <v>785</v>
      </c>
      <c r="K14" s="64" t="s">
        <v>3282</v>
      </c>
      <c r="L14" s="4">
        <v>1</v>
      </c>
      <c r="M14" s="4" t="s">
        <v>438</v>
      </c>
      <c r="N14" s="90">
        <v>10000</v>
      </c>
      <c r="O14" s="90"/>
      <c r="P14"/>
      <c r="Q14" s="210">
        <v>5000</v>
      </c>
      <c r="R14" s="59" t="s">
        <v>3284</v>
      </c>
      <c r="S14" s="40" t="b">
        <v>1</v>
      </c>
      <c r="U14"/>
    </row>
    <row r="15" spans="3:21" s="59" customFormat="1" x14ac:dyDescent="0.35">
      <c r="C15" s="4" t="s">
        <v>1499</v>
      </c>
      <c r="D15" s="58">
        <v>29037</v>
      </c>
      <c r="F15" t="s">
        <v>1376</v>
      </c>
      <c r="G15" t="b">
        <v>1</v>
      </c>
      <c r="H15" s="4" t="b">
        <v>1</v>
      </c>
      <c r="I15" s="4" t="b">
        <v>1</v>
      </c>
      <c r="J15" s="75" t="s">
        <v>785</v>
      </c>
      <c r="K15" s="64" t="s">
        <v>3282</v>
      </c>
      <c r="L15" s="4">
        <v>1</v>
      </c>
      <c r="M15" s="4" t="s">
        <v>438</v>
      </c>
      <c r="N15" s="90">
        <v>20000</v>
      </c>
      <c r="O15" s="90"/>
      <c r="P15"/>
      <c r="Q15" s="210">
        <v>10000</v>
      </c>
      <c r="R15" s="59" t="s">
        <v>3284</v>
      </c>
      <c r="S15" s="40" t="b">
        <v>1</v>
      </c>
      <c r="U15"/>
    </row>
    <row r="16" spans="3:21" s="59" customFormat="1" x14ac:dyDescent="0.35">
      <c r="C16" s="4" t="s">
        <v>1500</v>
      </c>
      <c r="D16" s="58">
        <v>28085</v>
      </c>
      <c r="F16" t="s">
        <v>1376</v>
      </c>
      <c r="G16" t="b">
        <v>0</v>
      </c>
      <c r="H16" s="4" t="b">
        <v>1</v>
      </c>
      <c r="I16" s="4" t="b">
        <v>1</v>
      </c>
      <c r="J16" s="75" t="s">
        <v>785</v>
      </c>
      <c r="K16" s="64" t="s">
        <v>3282</v>
      </c>
      <c r="L16" s="4">
        <v>1</v>
      </c>
      <c r="M16" s="4" t="s">
        <v>438</v>
      </c>
      <c r="N16" s="90">
        <v>10000</v>
      </c>
      <c r="O16" s="90"/>
      <c r="P16" s="6"/>
      <c r="Q16" s="210">
        <v>5000</v>
      </c>
      <c r="R16" s="59" t="s">
        <v>3284</v>
      </c>
      <c r="S16" s="40" t="b">
        <v>1</v>
      </c>
      <c r="U16"/>
    </row>
    <row r="17" spans="3:21" s="59" customFormat="1" x14ac:dyDescent="0.35">
      <c r="C17" s="4" t="s">
        <v>1665</v>
      </c>
      <c r="D17" s="58">
        <v>28869</v>
      </c>
      <c r="F17" t="s">
        <v>1376</v>
      </c>
      <c r="G17" t="b">
        <v>0</v>
      </c>
      <c r="H17" s="4" t="b">
        <v>1</v>
      </c>
      <c r="I17" s="4" t="b">
        <v>1</v>
      </c>
      <c r="J17" s="75" t="s">
        <v>785</v>
      </c>
      <c r="K17" s="64" t="s">
        <v>3282</v>
      </c>
      <c r="L17" s="4">
        <v>1</v>
      </c>
      <c r="M17" s="4" t="s">
        <v>438</v>
      </c>
      <c r="N17" s="90">
        <v>10000</v>
      </c>
      <c r="O17" s="90"/>
      <c r="P17" s="6"/>
      <c r="Q17" s="210">
        <v>5000</v>
      </c>
      <c r="R17" s="59" t="s">
        <v>3284</v>
      </c>
      <c r="S17" s="40" t="b">
        <v>1</v>
      </c>
      <c r="U17"/>
    </row>
    <row r="18" spans="3:21" s="59" customFormat="1" x14ac:dyDescent="0.35">
      <c r="C18" s="4" t="s">
        <v>1666</v>
      </c>
      <c r="D18" s="58">
        <v>27600</v>
      </c>
      <c r="F18" t="s">
        <v>1377</v>
      </c>
      <c r="G18" t="b">
        <v>0</v>
      </c>
      <c r="H18" s="4" t="b">
        <v>1</v>
      </c>
      <c r="I18" s="4" t="b">
        <v>1</v>
      </c>
      <c r="J18" s="75" t="s">
        <v>785</v>
      </c>
      <c r="K18" s="64" t="s">
        <v>3282</v>
      </c>
      <c r="L18" s="4">
        <v>1</v>
      </c>
      <c r="M18" s="4" t="s">
        <v>438</v>
      </c>
      <c r="N18" s="90">
        <v>20000</v>
      </c>
      <c r="O18" s="90"/>
      <c r="P18" s="6"/>
      <c r="Q18" s="210">
        <v>10000</v>
      </c>
      <c r="R18" s="59" t="s">
        <v>3284</v>
      </c>
      <c r="S18" s="40" t="b">
        <v>1</v>
      </c>
      <c r="U18"/>
    </row>
    <row r="19" spans="3:21" s="59" customFormat="1" x14ac:dyDescent="0.35">
      <c r="C19" s="4" t="s">
        <v>1667</v>
      </c>
      <c r="D19" s="58">
        <v>26207</v>
      </c>
      <c r="F19" t="s">
        <v>1377</v>
      </c>
      <c r="G19" t="b">
        <v>0</v>
      </c>
      <c r="H19" s="4" t="b">
        <v>1</v>
      </c>
      <c r="I19" s="4" t="b">
        <v>1</v>
      </c>
      <c r="J19" s="75" t="s">
        <v>785</v>
      </c>
      <c r="K19" s="64" t="s">
        <v>3282</v>
      </c>
      <c r="L19" s="4">
        <v>1</v>
      </c>
      <c r="M19" s="4" t="s">
        <v>438</v>
      </c>
      <c r="N19" s="90">
        <v>10000</v>
      </c>
      <c r="O19" s="90"/>
      <c r="P19" s="6"/>
      <c r="Q19" s="210">
        <v>5000</v>
      </c>
      <c r="R19" s="59" t="s">
        <v>3284</v>
      </c>
      <c r="S19" s="40" t="b">
        <v>1</v>
      </c>
      <c r="U19"/>
    </row>
    <row r="20" spans="3:21" s="59" customFormat="1" x14ac:dyDescent="0.35">
      <c r="C20" s="4" t="s">
        <v>1668</v>
      </c>
      <c r="D20" s="58">
        <v>27471</v>
      </c>
      <c r="F20" t="s">
        <v>1376</v>
      </c>
      <c r="G20" t="b">
        <v>0</v>
      </c>
      <c r="H20" s="4" t="b">
        <v>1</v>
      </c>
      <c r="I20" s="4" t="b">
        <v>1</v>
      </c>
      <c r="J20" s="75" t="s">
        <v>785</v>
      </c>
      <c r="K20" s="64" t="s">
        <v>3282</v>
      </c>
      <c r="L20" s="4">
        <v>1</v>
      </c>
      <c r="M20" s="4" t="s">
        <v>438</v>
      </c>
      <c r="N20" s="90">
        <v>30000</v>
      </c>
      <c r="O20" s="90"/>
      <c r="P20" s="6"/>
      <c r="Q20" s="210">
        <v>15000</v>
      </c>
      <c r="R20" s="59" t="s">
        <v>3284</v>
      </c>
      <c r="S20" s="40" t="b">
        <v>1</v>
      </c>
      <c r="U20"/>
    </row>
    <row r="21" spans="3:21" s="59" customFormat="1" x14ac:dyDescent="0.35">
      <c r="C21" s="4" t="s">
        <v>1669</v>
      </c>
      <c r="D21" s="58">
        <v>23271</v>
      </c>
      <c r="F21" t="s">
        <v>1376</v>
      </c>
      <c r="G21" t="b">
        <v>0</v>
      </c>
      <c r="H21" s="4" t="b">
        <v>1</v>
      </c>
      <c r="I21" s="4" t="b">
        <v>1</v>
      </c>
      <c r="J21" s="75" t="s">
        <v>785</v>
      </c>
      <c r="K21" s="64" t="s">
        <v>3282</v>
      </c>
      <c r="L21" s="4">
        <v>1</v>
      </c>
      <c r="M21" s="4" t="s">
        <v>438</v>
      </c>
      <c r="N21" s="90">
        <v>20000</v>
      </c>
      <c r="O21" s="90"/>
      <c r="P21" s="6"/>
      <c r="Q21" s="210">
        <v>10000</v>
      </c>
      <c r="R21" s="59" t="s">
        <v>3284</v>
      </c>
      <c r="S21" s="40" t="b">
        <v>1</v>
      </c>
      <c r="U21"/>
    </row>
    <row r="22" spans="3:21" s="59" customFormat="1" x14ac:dyDescent="0.35">
      <c r="C22" s="4" t="s">
        <v>1670</v>
      </c>
      <c r="D22" s="58">
        <v>32542</v>
      </c>
      <c r="F22" t="s">
        <v>1376</v>
      </c>
      <c r="G22" t="b">
        <v>0</v>
      </c>
      <c r="H22" s="4" t="b">
        <v>1</v>
      </c>
      <c r="I22" s="4" t="b">
        <v>1</v>
      </c>
      <c r="J22" s="75" t="s">
        <v>785</v>
      </c>
      <c r="K22" s="64" t="s">
        <v>3282</v>
      </c>
      <c r="L22" s="4">
        <v>1</v>
      </c>
      <c r="M22" s="4" t="s">
        <v>438</v>
      </c>
      <c r="N22" s="90">
        <v>10000</v>
      </c>
      <c r="O22" s="90"/>
      <c r="P22" s="6"/>
      <c r="Q22" s="210">
        <v>5000</v>
      </c>
      <c r="R22" s="59" t="s">
        <v>3284</v>
      </c>
      <c r="S22" s="40" t="b">
        <v>1</v>
      </c>
      <c r="U22"/>
    </row>
    <row r="23" spans="3:21" s="59" customFormat="1" x14ac:dyDescent="0.35">
      <c r="C23" s="4" t="s">
        <v>1671</v>
      </c>
      <c r="D23" s="58">
        <v>24962</v>
      </c>
      <c r="F23" t="s">
        <v>1377</v>
      </c>
      <c r="G23" t="b">
        <v>1</v>
      </c>
      <c r="H23" s="4" t="b">
        <v>1</v>
      </c>
      <c r="I23" s="4" t="b">
        <v>1</v>
      </c>
      <c r="J23" s="75" t="s">
        <v>785</v>
      </c>
      <c r="K23" s="64" t="s">
        <v>3282</v>
      </c>
      <c r="L23" s="4">
        <v>1</v>
      </c>
      <c r="M23" s="4" t="s">
        <v>438</v>
      </c>
      <c r="N23" s="90">
        <v>10000</v>
      </c>
      <c r="O23" s="90"/>
      <c r="P23" s="6"/>
      <c r="Q23" s="210">
        <v>5000</v>
      </c>
      <c r="R23" s="59" t="s">
        <v>3284</v>
      </c>
      <c r="S23" s="40" t="b">
        <v>1</v>
      </c>
      <c r="U23"/>
    </row>
    <row r="24" spans="3:21" s="59" customFormat="1" x14ac:dyDescent="0.35">
      <c r="C24" s="4" t="s">
        <v>1672</v>
      </c>
      <c r="D24" s="58">
        <v>26308</v>
      </c>
      <c r="F24" t="s">
        <v>1376</v>
      </c>
      <c r="G24" t="b">
        <v>1</v>
      </c>
      <c r="H24" s="4" t="b">
        <v>1</v>
      </c>
      <c r="I24" s="4" t="b">
        <v>1</v>
      </c>
      <c r="J24" s="75" t="s">
        <v>785</v>
      </c>
      <c r="K24" s="64" t="s">
        <v>3282</v>
      </c>
      <c r="L24" s="4">
        <v>1</v>
      </c>
      <c r="M24" s="4" t="s">
        <v>438</v>
      </c>
      <c r="N24" s="90">
        <v>10000</v>
      </c>
      <c r="O24" s="90"/>
      <c r="P24" s="6"/>
      <c r="Q24" s="210">
        <v>5000</v>
      </c>
      <c r="R24" s="59" t="s">
        <v>3284</v>
      </c>
      <c r="S24" s="40" t="b">
        <v>1</v>
      </c>
      <c r="U24"/>
    </row>
    <row r="25" spans="3:21" s="59" customFormat="1" x14ac:dyDescent="0.35">
      <c r="C25" s="4" t="s">
        <v>1673</v>
      </c>
      <c r="D25" s="58">
        <v>28645</v>
      </c>
      <c r="F25" t="s">
        <v>1376</v>
      </c>
      <c r="G25" t="b">
        <v>0</v>
      </c>
      <c r="H25" s="4" t="b">
        <v>1</v>
      </c>
      <c r="I25" s="4" t="b">
        <v>1</v>
      </c>
      <c r="J25" s="75" t="s">
        <v>785</v>
      </c>
      <c r="K25" s="64" t="s">
        <v>3282</v>
      </c>
      <c r="L25" s="4">
        <v>1</v>
      </c>
      <c r="M25" s="4" t="s">
        <v>438</v>
      </c>
      <c r="N25" s="90">
        <v>10000</v>
      </c>
      <c r="O25" s="90"/>
      <c r="P25" s="6"/>
      <c r="Q25" s="210">
        <v>5000</v>
      </c>
      <c r="R25" s="59" t="s">
        <v>3284</v>
      </c>
      <c r="S25" s="40" t="b">
        <v>1</v>
      </c>
      <c r="U25"/>
    </row>
    <row r="26" spans="3:21" s="59" customFormat="1" x14ac:dyDescent="0.35">
      <c r="C26" s="4" t="s">
        <v>1674</v>
      </c>
      <c r="D26" s="58">
        <v>23668</v>
      </c>
      <c r="F26" t="s">
        <v>1376</v>
      </c>
      <c r="G26" t="b">
        <v>0</v>
      </c>
      <c r="H26" s="4" t="b">
        <v>1</v>
      </c>
      <c r="I26" s="4" t="b">
        <v>1</v>
      </c>
      <c r="J26" s="75" t="s">
        <v>785</v>
      </c>
      <c r="K26" s="64" t="s">
        <v>3282</v>
      </c>
      <c r="L26" s="4">
        <v>1</v>
      </c>
      <c r="M26" s="4" t="s">
        <v>438</v>
      </c>
      <c r="N26" s="90">
        <v>10000</v>
      </c>
      <c r="O26" s="90"/>
      <c r="P26" s="6"/>
      <c r="Q26" s="210">
        <v>5000</v>
      </c>
      <c r="R26" s="59" t="s">
        <v>3284</v>
      </c>
      <c r="S26" s="40" t="b">
        <v>1</v>
      </c>
      <c r="U26"/>
    </row>
    <row r="27" spans="3:21" s="59" customFormat="1" x14ac:dyDescent="0.35">
      <c r="C27" s="4" t="s">
        <v>1675</v>
      </c>
      <c r="D27" s="58">
        <v>28936</v>
      </c>
      <c r="F27" t="s">
        <v>1377</v>
      </c>
      <c r="G27" t="b">
        <v>0</v>
      </c>
      <c r="H27" s="4" t="b">
        <v>1</v>
      </c>
      <c r="I27" s="4" t="b">
        <v>1</v>
      </c>
      <c r="J27" s="75" t="s">
        <v>785</v>
      </c>
      <c r="K27" s="64" t="s">
        <v>3282</v>
      </c>
      <c r="L27" s="4">
        <v>1</v>
      </c>
      <c r="M27" s="4" t="s">
        <v>438</v>
      </c>
      <c r="N27" s="90">
        <v>10000</v>
      </c>
      <c r="O27" s="90"/>
      <c r="P27" s="6"/>
      <c r="Q27" s="210">
        <v>5000</v>
      </c>
      <c r="R27" s="59" t="s">
        <v>3284</v>
      </c>
      <c r="S27" s="40" t="b">
        <v>1</v>
      </c>
      <c r="U27"/>
    </row>
    <row r="28" spans="3:21" s="59" customFormat="1" x14ac:dyDescent="0.35">
      <c r="C28" s="4" t="s">
        <v>1676</v>
      </c>
      <c r="D28" s="58">
        <v>23589</v>
      </c>
      <c r="F28" t="s">
        <v>1376</v>
      </c>
      <c r="G28" t="b">
        <v>0</v>
      </c>
      <c r="H28" s="4" t="b">
        <v>1</v>
      </c>
      <c r="I28" s="4" t="b">
        <v>1</v>
      </c>
      <c r="J28" s="75" t="s">
        <v>785</v>
      </c>
      <c r="K28" s="64" t="s">
        <v>3282</v>
      </c>
      <c r="L28" s="4">
        <v>1</v>
      </c>
      <c r="M28" s="4" t="s">
        <v>438</v>
      </c>
      <c r="N28" s="90">
        <v>10000</v>
      </c>
      <c r="O28" s="90"/>
      <c r="P28" s="6"/>
      <c r="Q28" s="210">
        <v>5000</v>
      </c>
      <c r="R28" s="59" t="s">
        <v>3284</v>
      </c>
      <c r="S28" s="40" t="b">
        <v>1</v>
      </c>
      <c r="U28"/>
    </row>
    <row r="29" spans="3:21" s="59" customFormat="1" x14ac:dyDescent="0.35">
      <c r="C29" s="4" t="s">
        <v>1677</v>
      </c>
      <c r="D29" s="58">
        <v>24997</v>
      </c>
      <c r="F29" t="s">
        <v>1376</v>
      </c>
      <c r="G29" t="b">
        <v>0</v>
      </c>
      <c r="H29" s="4" t="b">
        <v>1</v>
      </c>
      <c r="I29" s="4" t="b">
        <v>1</v>
      </c>
      <c r="J29" s="75" t="s">
        <v>785</v>
      </c>
      <c r="K29" s="64" t="s">
        <v>3282</v>
      </c>
      <c r="L29" s="4">
        <v>1</v>
      </c>
      <c r="M29" s="4" t="s">
        <v>438</v>
      </c>
      <c r="N29" s="90">
        <v>10000</v>
      </c>
      <c r="O29" s="90"/>
      <c r="P29"/>
      <c r="Q29" s="210">
        <v>5000</v>
      </c>
      <c r="S29" s="40"/>
      <c r="U29"/>
    </row>
    <row r="30" spans="3:21" s="59" customFormat="1" x14ac:dyDescent="0.35">
      <c r="C30" s="4" t="s">
        <v>1678</v>
      </c>
      <c r="D30" s="58">
        <v>32511</v>
      </c>
      <c r="F30" t="s">
        <v>1376</v>
      </c>
      <c r="G30" t="b">
        <v>0</v>
      </c>
      <c r="H30" s="4" t="b">
        <v>1</v>
      </c>
      <c r="I30" s="4" t="b">
        <v>1</v>
      </c>
      <c r="J30" s="75" t="s">
        <v>785</v>
      </c>
      <c r="K30" s="64" t="s">
        <v>3282</v>
      </c>
      <c r="L30" s="4">
        <v>1</v>
      </c>
      <c r="M30" s="4" t="s">
        <v>438</v>
      </c>
      <c r="N30" s="90">
        <v>20000</v>
      </c>
      <c r="O30" s="90"/>
      <c r="P30"/>
      <c r="Q30" s="210">
        <v>10000</v>
      </c>
      <c r="S30" s="40"/>
      <c r="U30"/>
    </row>
    <row r="31" spans="3:21" s="59" customFormat="1" x14ac:dyDescent="0.35">
      <c r="C31" s="4" t="s">
        <v>1679</v>
      </c>
      <c r="D31" s="58">
        <v>36987</v>
      </c>
      <c r="F31" t="s">
        <v>1376</v>
      </c>
      <c r="G31" t="b">
        <v>0</v>
      </c>
      <c r="H31" s="4" t="b">
        <v>1</v>
      </c>
      <c r="I31" s="4" t="b">
        <v>1</v>
      </c>
      <c r="J31" s="75" t="s">
        <v>785</v>
      </c>
      <c r="K31" s="64" t="s">
        <v>3282</v>
      </c>
      <c r="L31" s="4">
        <v>1</v>
      </c>
      <c r="M31" s="4" t="s">
        <v>438</v>
      </c>
      <c r="N31" s="90">
        <v>20000</v>
      </c>
      <c r="O31" s="90"/>
      <c r="P31"/>
      <c r="Q31" s="210">
        <v>10000</v>
      </c>
      <c r="S31" s="40"/>
      <c r="U31"/>
    </row>
    <row r="32" spans="3:21" s="59" customFormat="1" x14ac:dyDescent="0.35">
      <c r="C32" s="4" t="s">
        <v>1680</v>
      </c>
      <c r="D32" s="58">
        <v>35667</v>
      </c>
      <c r="F32" t="s">
        <v>1376</v>
      </c>
      <c r="G32" t="b">
        <v>0</v>
      </c>
      <c r="H32" s="4" t="b">
        <v>1</v>
      </c>
      <c r="I32" s="4" t="b">
        <v>1</v>
      </c>
      <c r="J32" s="75" t="s">
        <v>785</v>
      </c>
      <c r="K32" s="64" t="s">
        <v>3282</v>
      </c>
      <c r="L32" s="4">
        <v>1</v>
      </c>
      <c r="M32" s="4" t="s">
        <v>438</v>
      </c>
      <c r="N32" s="90">
        <v>10000</v>
      </c>
      <c r="O32" s="90"/>
      <c r="P32" s="6"/>
      <c r="Q32" s="210">
        <v>5000</v>
      </c>
      <c r="S32" s="6"/>
      <c r="U32"/>
    </row>
    <row r="33" spans="3:21" s="59" customFormat="1" x14ac:dyDescent="0.35">
      <c r="C33" s="4" t="s">
        <v>1681</v>
      </c>
      <c r="D33" s="58">
        <v>33594</v>
      </c>
      <c r="F33" t="s">
        <v>1376</v>
      </c>
      <c r="G33" t="b">
        <v>0</v>
      </c>
      <c r="H33" s="4" t="b">
        <v>1</v>
      </c>
      <c r="I33" s="4" t="b">
        <v>1</v>
      </c>
      <c r="J33" s="75" t="s">
        <v>785</v>
      </c>
      <c r="K33" s="64" t="s">
        <v>3282</v>
      </c>
      <c r="L33" s="4">
        <v>1</v>
      </c>
      <c r="M33" s="4" t="s">
        <v>438</v>
      </c>
      <c r="N33" s="90">
        <v>10000</v>
      </c>
      <c r="O33" s="90"/>
      <c r="P33" s="6"/>
      <c r="Q33" s="210">
        <v>5000</v>
      </c>
      <c r="S33" s="6"/>
      <c r="U33"/>
    </row>
    <row r="34" spans="3:21" s="59" customFormat="1" x14ac:dyDescent="0.35">
      <c r="C34" s="4" t="s">
        <v>1682</v>
      </c>
      <c r="D34" s="58">
        <v>33722</v>
      </c>
      <c r="F34" t="s">
        <v>1377</v>
      </c>
      <c r="G34" t="b">
        <v>1</v>
      </c>
      <c r="H34" s="4" t="b">
        <v>1</v>
      </c>
      <c r="I34" s="4" t="b">
        <v>1</v>
      </c>
      <c r="J34" s="75" t="s">
        <v>785</v>
      </c>
      <c r="K34" s="64" t="s">
        <v>3282</v>
      </c>
      <c r="L34" s="4">
        <v>1</v>
      </c>
      <c r="M34" s="4" t="s">
        <v>438</v>
      </c>
      <c r="N34" s="90">
        <v>20000</v>
      </c>
      <c r="O34" s="90"/>
      <c r="P34" s="6"/>
      <c r="Q34" s="210">
        <v>10000</v>
      </c>
      <c r="S34" s="6"/>
      <c r="U34"/>
    </row>
    <row r="35" spans="3:21" s="59" customFormat="1" x14ac:dyDescent="0.35">
      <c r="C35" s="4" t="s">
        <v>1683</v>
      </c>
      <c r="D35" s="58">
        <v>31138</v>
      </c>
      <c r="F35" t="s">
        <v>1376</v>
      </c>
      <c r="G35" t="b">
        <v>0</v>
      </c>
      <c r="H35" s="4" t="b">
        <v>1</v>
      </c>
      <c r="I35" s="4" t="b">
        <v>1</v>
      </c>
      <c r="J35" s="75" t="s">
        <v>785</v>
      </c>
      <c r="K35" s="64" t="s">
        <v>3282</v>
      </c>
      <c r="L35" s="4">
        <v>1</v>
      </c>
      <c r="M35" s="4" t="s">
        <v>438</v>
      </c>
      <c r="N35" s="90">
        <v>10000</v>
      </c>
      <c r="O35" s="90"/>
      <c r="P35" s="6"/>
      <c r="Q35" s="210">
        <v>5000</v>
      </c>
      <c r="S35" s="6"/>
      <c r="U35"/>
    </row>
    <row r="36" spans="3:21" s="59" customFormat="1" x14ac:dyDescent="0.35">
      <c r="C36" s="4" t="s">
        <v>1684</v>
      </c>
      <c r="D36" s="58">
        <v>23118</v>
      </c>
      <c r="F36" t="s">
        <v>1377</v>
      </c>
      <c r="G36" t="b">
        <v>0</v>
      </c>
      <c r="H36" s="4" t="b">
        <v>1</v>
      </c>
      <c r="I36" s="4" t="b">
        <v>1</v>
      </c>
      <c r="J36" s="75" t="s">
        <v>785</v>
      </c>
      <c r="K36" s="64" t="s">
        <v>3282</v>
      </c>
      <c r="L36" s="4">
        <v>1</v>
      </c>
      <c r="M36" s="4" t="s">
        <v>438</v>
      </c>
      <c r="N36" s="90">
        <v>10000</v>
      </c>
      <c r="O36" s="90"/>
      <c r="P36" s="6"/>
      <c r="Q36" s="210">
        <v>5000</v>
      </c>
      <c r="S36" s="6"/>
      <c r="U36"/>
    </row>
    <row r="37" spans="3:21" s="59" customFormat="1" x14ac:dyDescent="0.35">
      <c r="C37" s="4" t="s">
        <v>1685</v>
      </c>
      <c r="D37" s="58">
        <v>36729</v>
      </c>
      <c r="F37" t="s">
        <v>1376</v>
      </c>
      <c r="G37" t="b">
        <v>1</v>
      </c>
      <c r="H37" s="4" t="b">
        <v>1</v>
      </c>
      <c r="I37" s="4" t="b">
        <v>1</v>
      </c>
      <c r="J37" s="75" t="s">
        <v>785</v>
      </c>
      <c r="K37" s="64" t="s">
        <v>3282</v>
      </c>
      <c r="L37" s="4">
        <v>1</v>
      </c>
      <c r="M37" s="4" t="s">
        <v>438</v>
      </c>
      <c r="N37" s="90">
        <v>10000</v>
      </c>
      <c r="O37" s="90"/>
      <c r="P37" s="6"/>
      <c r="Q37" s="210">
        <v>5000</v>
      </c>
      <c r="S37" s="6"/>
      <c r="U37"/>
    </row>
    <row r="38" spans="3:21" s="59" customFormat="1" x14ac:dyDescent="0.35">
      <c r="C38" s="4" t="s">
        <v>1686</v>
      </c>
      <c r="D38" s="58">
        <v>36263</v>
      </c>
      <c r="F38" t="s">
        <v>1376</v>
      </c>
      <c r="G38" t="b">
        <v>0</v>
      </c>
      <c r="H38" s="4" t="b">
        <v>1</v>
      </c>
      <c r="I38" s="4" t="b">
        <v>1</v>
      </c>
      <c r="J38" s="75" t="s">
        <v>785</v>
      </c>
      <c r="K38" s="64" t="s">
        <v>3282</v>
      </c>
      <c r="L38" s="4">
        <v>1</v>
      </c>
      <c r="M38" s="4" t="s">
        <v>438</v>
      </c>
      <c r="N38" s="90">
        <v>10000</v>
      </c>
      <c r="O38" s="90"/>
      <c r="P38" s="6"/>
      <c r="Q38" s="210">
        <v>5000</v>
      </c>
      <c r="S38" s="6"/>
      <c r="U38"/>
    </row>
    <row r="39" spans="3:21" s="59" customFormat="1" x14ac:dyDescent="0.35">
      <c r="C39" s="4" t="s">
        <v>1687</v>
      </c>
      <c r="D39" s="58">
        <v>35094</v>
      </c>
      <c r="F39" t="s">
        <v>1376</v>
      </c>
      <c r="G39" t="b">
        <v>0</v>
      </c>
      <c r="H39" s="4" t="b">
        <v>1</v>
      </c>
      <c r="I39" s="4" t="b">
        <v>1</v>
      </c>
      <c r="J39" s="75" t="s">
        <v>785</v>
      </c>
      <c r="K39" s="64" t="s">
        <v>3282</v>
      </c>
      <c r="L39" s="4">
        <v>1</v>
      </c>
      <c r="M39" s="4" t="s">
        <v>438</v>
      </c>
      <c r="N39" s="90">
        <v>10000</v>
      </c>
      <c r="O39" s="90"/>
      <c r="P39" s="6"/>
      <c r="Q39" s="210">
        <v>5000</v>
      </c>
      <c r="S39" s="6"/>
      <c r="U39"/>
    </row>
    <row r="40" spans="3:21" s="59" customFormat="1" x14ac:dyDescent="0.35">
      <c r="C40" s="4" t="s">
        <v>1688</v>
      </c>
      <c r="D40" s="58">
        <v>36805</v>
      </c>
      <c r="F40" t="s">
        <v>1376</v>
      </c>
      <c r="G40" t="b">
        <v>0</v>
      </c>
      <c r="H40" s="4" t="b">
        <v>1</v>
      </c>
      <c r="I40" s="4" t="b">
        <v>1</v>
      </c>
      <c r="J40" s="75" t="s">
        <v>785</v>
      </c>
      <c r="K40" s="64" t="s">
        <v>3282</v>
      </c>
      <c r="L40" s="4">
        <v>1</v>
      </c>
      <c r="M40" s="4" t="s">
        <v>438</v>
      </c>
      <c r="N40" s="90">
        <v>10000</v>
      </c>
      <c r="O40" s="90"/>
      <c r="P40" s="6"/>
      <c r="Q40" s="210">
        <v>5000</v>
      </c>
      <c r="S40" s="6"/>
      <c r="U40"/>
    </row>
    <row r="41" spans="3:21" s="59" customFormat="1" x14ac:dyDescent="0.35">
      <c r="C41" s="4" t="s">
        <v>1689</v>
      </c>
      <c r="D41" s="58">
        <v>36407</v>
      </c>
      <c r="F41" t="s">
        <v>1376</v>
      </c>
      <c r="G41" t="b">
        <v>1</v>
      </c>
      <c r="H41" s="4" t="b">
        <v>1</v>
      </c>
      <c r="I41" s="4" t="b">
        <v>1</v>
      </c>
      <c r="J41" s="75" t="s">
        <v>785</v>
      </c>
      <c r="K41" s="64" t="s">
        <v>3282</v>
      </c>
      <c r="L41" s="4">
        <v>1</v>
      </c>
      <c r="M41" s="4" t="s">
        <v>438</v>
      </c>
      <c r="N41" s="90">
        <v>20000</v>
      </c>
      <c r="O41" s="90"/>
      <c r="P41" s="6"/>
      <c r="Q41" s="210">
        <v>10000</v>
      </c>
      <c r="S41" s="6"/>
      <c r="U41"/>
    </row>
    <row r="42" spans="3:21" s="59" customFormat="1" x14ac:dyDescent="0.35">
      <c r="C42" s="4" t="s">
        <v>1690</v>
      </c>
      <c r="D42" s="58">
        <v>35642</v>
      </c>
      <c r="F42" t="s">
        <v>1376</v>
      </c>
      <c r="G42" t="b">
        <v>0</v>
      </c>
      <c r="H42" s="4" t="b">
        <v>1</v>
      </c>
      <c r="I42" s="4" t="b">
        <v>1</v>
      </c>
      <c r="J42" s="75" t="s">
        <v>785</v>
      </c>
      <c r="K42" s="64" t="s">
        <v>3282</v>
      </c>
      <c r="L42" s="4">
        <v>1</v>
      </c>
      <c r="M42" s="4" t="s">
        <v>438</v>
      </c>
      <c r="N42" s="90">
        <v>30000</v>
      </c>
      <c r="O42" s="90"/>
      <c r="P42" s="6"/>
      <c r="Q42" s="210">
        <v>15000</v>
      </c>
      <c r="S42" s="6"/>
      <c r="U42"/>
    </row>
    <row r="43" spans="3:21" s="59" customFormat="1" x14ac:dyDescent="0.35">
      <c r="C43" s="4" t="s">
        <v>1691</v>
      </c>
      <c r="D43" s="58">
        <v>34530</v>
      </c>
      <c r="F43" t="s">
        <v>1376</v>
      </c>
      <c r="G43" t="b">
        <v>0</v>
      </c>
      <c r="H43" s="4" t="b">
        <v>1</v>
      </c>
      <c r="I43" s="4" t="b">
        <v>1</v>
      </c>
      <c r="J43" s="75" t="s">
        <v>785</v>
      </c>
      <c r="K43" s="64" t="s">
        <v>3282</v>
      </c>
      <c r="L43" s="4">
        <v>1</v>
      </c>
      <c r="M43" s="4" t="s">
        <v>438</v>
      </c>
      <c r="N43" s="90">
        <v>10000</v>
      </c>
      <c r="O43" s="90"/>
      <c r="P43" s="6"/>
      <c r="Q43" s="210">
        <v>5000</v>
      </c>
      <c r="S43" s="6"/>
      <c r="U43"/>
    </row>
    <row r="44" spans="3:21" s="59" customFormat="1" x14ac:dyDescent="0.35">
      <c r="C44" s="4" t="s">
        <v>1692</v>
      </c>
      <c r="D44" s="58">
        <v>33983</v>
      </c>
      <c r="F44" t="s">
        <v>1376</v>
      </c>
      <c r="G44" t="b">
        <v>0</v>
      </c>
      <c r="H44" s="4" t="b">
        <v>1</v>
      </c>
      <c r="I44" s="4" t="b">
        <v>1</v>
      </c>
      <c r="J44" s="75" t="s">
        <v>785</v>
      </c>
      <c r="K44" s="64" t="s">
        <v>3282</v>
      </c>
      <c r="L44" s="4">
        <v>1</v>
      </c>
      <c r="M44" s="4" t="s">
        <v>438</v>
      </c>
      <c r="N44" s="90">
        <v>10000</v>
      </c>
      <c r="O44" s="90"/>
      <c r="P44" s="6"/>
      <c r="Q44" s="210">
        <v>5000</v>
      </c>
      <c r="S44" s="6"/>
      <c r="U44"/>
    </row>
    <row r="45" spans="3:21" s="59" customFormat="1" x14ac:dyDescent="0.35">
      <c r="C45" s="4" t="s">
        <v>1693</v>
      </c>
      <c r="D45" s="58">
        <v>33662</v>
      </c>
      <c r="F45" t="s">
        <v>1376</v>
      </c>
      <c r="G45" t="b">
        <v>0</v>
      </c>
      <c r="H45" s="4" t="b">
        <v>1</v>
      </c>
      <c r="I45" s="4" t="b">
        <v>1</v>
      </c>
      <c r="J45" s="75" t="s">
        <v>785</v>
      </c>
      <c r="K45" s="64" t="s">
        <v>3282</v>
      </c>
      <c r="L45" s="4">
        <v>1</v>
      </c>
      <c r="M45" s="4" t="s">
        <v>438</v>
      </c>
      <c r="N45" s="90">
        <v>20000</v>
      </c>
      <c r="O45" s="90"/>
      <c r="P45" s="6"/>
      <c r="Q45" s="210">
        <v>10000</v>
      </c>
      <c r="S45" s="6"/>
      <c r="U45"/>
    </row>
    <row r="46" spans="3:21" s="59" customFormat="1" x14ac:dyDescent="0.35">
      <c r="C46" s="4" t="s">
        <v>1694</v>
      </c>
      <c r="D46" s="58">
        <v>25841</v>
      </c>
      <c r="F46" t="s">
        <v>1376</v>
      </c>
      <c r="G46" t="b">
        <v>1</v>
      </c>
      <c r="H46" s="4" t="b">
        <v>1</v>
      </c>
      <c r="I46" s="4" t="b">
        <v>1</v>
      </c>
      <c r="J46" s="75" t="s">
        <v>785</v>
      </c>
      <c r="K46" s="64" t="s">
        <v>3282</v>
      </c>
      <c r="L46" s="4">
        <v>1</v>
      </c>
      <c r="M46" s="4" t="s">
        <v>438</v>
      </c>
      <c r="N46" s="90">
        <v>10000</v>
      </c>
      <c r="O46" s="90"/>
      <c r="P46" s="6"/>
      <c r="Q46" s="210">
        <v>5000</v>
      </c>
      <c r="S46" s="6"/>
      <c r="U46"/>
    </row>
    <row r="47" spans="3:21" s="59" customFormat="1" x14ac:dyDescent="0.35">
      <c r="C47" s="4" t="s">
        <v>1695</v>
      </c>
      <c r="D47" s="58">
        <v>36279</v>
      </c>
      <c r="F47" t="s">
        <v>1376</v>
      </c>
      <c r="G47" t="b">
        <v>0</v>
      </c>
      <c r="H47" s="4" t="b">
        <v>1</v>
      </c>
      <c r="I47" s="4" t="b">
        <v>1</v>
      </c>
      <c r="J47" s="75" t="s">
        <v>785</v>
      </c>
      <c r="K47" s="64" t="s">
        <v>3282</v>
      </c>
      <c r="L47" s="4">
        <v>1</v>
      </c>
      <c r="M47" s="4" t="s">
        <v>438</v>
      </c>
      <c r="N47" s="90">
        <v>10000</v>
      </c>
      <c r="O47" s="90"/>
      <c r="P47" s="6"/>
      <c r="Q47" s="210">
        <v>5000</v>
      </c>
      <c r="S47" s="6"/>
      <c r="U47"/>
    </row>
    <row r="48" spans="3:21" s="59" customFormat="1" x14ac:dyDescent="0.35">
      <c r="C48" s="4" t="s">
        <v>1696</v>
      </c>
      <c r="D48" s="58">
        <v>35185</v>
      </c>
      <c r="F48" t="s">
        <v>1377</v>
      </c>
      <c r="G48" t="b">
        <v>1</v>
      </c>
      <c r="H48" s="4" t="b">
        <v>1</v>
      </c>
      <c r="I48" s="4" t="b">
        <v>1</v>
      </c>
      <c r="J48" s="75" t="s">
        <v>785</v>
      </c>
      <c r="K48" s="64" t="s">
        <v>3282</v>
      </c>
      <c r="L48" s="4">
        <v>1</v>
      </c>
      <c r="M48" s="4" t="s">
        <v>438</v>
      </c>
      <c r="N48" s="90">
        <v>20000</v>
      </c>
      <c r="O48" s="90"/>
      <c r="P48" s="6"/>
      <c r="Q48" s="210">
        <v>10000</v>
      </c>
      <c r="S48" s="6"/>
      <c r="U48"/>
    </row>
    <row r="49" spans="3:21" s="59" customFormat="1" x14ac:dyDescent="0.35">
      <c r="C49" s="4" t="s">
        <v>1697</v>
      </c>
      <c r="D49" s="58">
        <v>33830</v>
      </c>
      <c r="F49" t="s">
        <v>1376</v>
      </c>
      <c r="G49" t="b">
        <v>0</v>
      </c>
      <c r="H49" s="4" t="b">
        <v>1</v>
      </c>
      <c r="I49" s="4" t="b">
        <v>1</v>
      </c>
      <c r="J49" s="75" t="s">
        <v>785</v>
      </c>
      <c r="K49" s="64" t="s">
        <v>3282</v>
      </c>
      <c r="L49" s="4">
        <v>1</v>
      </c>
      <c r="M49" s="4" t="s">
        <v>438</v>
      </c>
      <c r="N49" s="90">
        <v>10000</v>
      </c>
      <c r="O49" s="90"/>
      <c r="P49" s="6"/>
      <c r="Q49" s="210">
        <v>5000</v>
      </c>
      <c r="S49" s="6"/>
      <c r="U49"/>
    </row>
    <row r="50" spans="3:21" s="59" customFormat="1" x14ac:dyDescent="0.35">
      <c r="C50" s="4" t="s">
        <v>1698</v>
      </c>
      <c r="D50" s="58">
        <v>33337</v>
      </c>
      <c r="F50" t="s">
        <v>1376</v>
      </c>
      <c r="G50" t="b">
        <v>0</v>
      </c>
      <c r="H50" s="4" t="b">
        <v>1</v>
      </c>
      <c r="I50" s="4" t="b">
        <v>1</v>
      </c>
      <c r="J50" s="75" t="s">
        <v>785</v>
      </c>
      <c r="K50" s="64" t="s">
        <v>3282</v>
      </c>
      <c r="L50" s="4">
        <v>1</v>
      </c>
      <c r="M50" s="4" t="s">
        <v>438</v>
      </c>
      <c r="N50" s="90">
        <v>10000</v>
      </c>
      <c r="O50" s="90"/>
      <c r="P50" s="6"/>
      <c r="Q50" s="210">
        <v>5000</v>
      </c>
      <c r="S50" s="6"/>
      <c r="U50"/>
    </row>
    <row r="51" spans="3:21" s="59" customFormat="1" x14ac:dyDescent="0.35">
      <c r="C51" s="4" t="s">
        <v>1699</v>
      </c>
      <c r="D51" s="58">
        <v>32732</v>
      </c>
      <c r="F51" t="s">
        <v>1376</v>
      </c>
      <c r="G51" t="b">
        <v>0</v>
      </c>
      <c r="H51" s="4" t="b">
        <v>1</v>
      </c>
      <c r="I51" s="4" t="b">
        <v>1</v>
      </c>
      <c r="J51" s="75" t="s">
        <v>785</v>
      </c>
      <c r="K51" s="64" t="s">
        <v>3282</v>
      </c>
      <c r="L51" s="4">
        <v>1</v>
      </c>
      <c r="M51" s="4" t="s">
        <v>438</v>
      </c>
      <c r="N51" s="90">
        <v>10000</v>
      </c>
      <c r="O51" s="90"/>
      <c r="P51" s="6"/>
      <c r="Q51" s="210">
        <v>5000</v>
      </c>
      <c r="S51" s="6"/>
      <c r="U51"/>
    </row>
    <row r="52" spans="3:21" s="59" customFormat="1" x14ac:dyDescent="0.35">
      <c r="C52" s="4" t="s">
        <v>1700</v>
      </c>
      <c r="D52" s="58">
        <v>31694</v>
      </c>
      <c r="F52" t="s">
        <v>1376</v>
      </c>
      <c r="G52" t="b">
        <v>1</v>
      </c>
      <c r="H52" s="4" t="b">
        <v>1</v>
      </c>
      <c r="I52" s="4" t="b">
        <v>1</v>
      </c>
      <c r="J52" s="75" t="s">
        <v>785</v>
      </c>
      <c r="K52" s="64" t="s">
        <v>3282</v>
      </c>
      <c r="L52" s="4">
        <v>1</v>
      </c>
      <c r="M52" s="4" t="s">
        <v>438</v>
      </c>
      <c r="N52" s="90">
        <v>10000</v>
      </c>
      <c r="O52" s="90"/>
      <c r="P52" s="6"/>
      <c r="Q52" s="210">
        <v>5000</v>
      </c>
      <c r="S52" s="6"/>
      <c r="U52"/>
    </row>
    <row r="53" spans="3:21" s="59" customFormat="1" x14ac:dyDescent="0.35">
      <c r="C53" s="4" t="s">
        <v>1701</v>
      </c>
      <c r="D53" s="58">
        <v>27996</v>
      </c>
      <c r="F53" t="s">
        <v>1376</v>
      </c>
      <c r="G53" t="b">
        <v>0</v>
      </c>
      <c r="H53" s="4" t="b">
        <v>1</v>
      </c>
      <c r="I53" s="4" t="b">
        <v>1</v>
      </c>
      <c r="J53" s="75" t="s">
        <v>785</v>
      </c>
      <c r="K53" s="64" t="s">
        <v>3282</v>
      </c>
      <c r="L53" s="4">
        <v>1</v>
      </c>
      <c r="M53" s="4" t="s">
        <v>438</v>
      </c>
      <c r="N53" s="90">
        <v>10000</v>
      </c>
      <c r="O53" s="90"/>
      <c r="P53" s="6"/>
      <c r="Q53" s="210">
        <v>5000</v>
      </c>
      <c r="S53" s="6"/>
      <c r="U53"/>
    </row>
    <row r="54" spans="3:21" s="59" customFormat="1" x14ac:dyDescent="0.35">
      <c r="C54" s="4" t="s">
        <v>1702</v>
      </c>
      <c r="D54" s="58">
        <v>20977</v>
      </c>
      <c r="F54" t="s">
        <v>1377</v>
      </c>
      <c r="G54" t="b">
        <v>0</v>
      </c>
      <c r="H54" s="4" t="b">
        <v>1</v>
      </c>
      <c r="I54" s="4" t="b">
        <v>1</v>
      </c>
      <c r="J54" s="75" t="s">
        <v>785</v>
      </c>
      <c r="K54" s="64" t="s">
        <v>3282</v>
      </c>
      <c r="L54" s="4">
        <v>1</v>
      </c>
      <c r="M54" s="4" t="s">
        <v>438</v>
      </c>
      <c r="N54" s="90">
        <v>10000</v>
      </c>
      <c r="O54" s="90"/>
      <c r="P54" s="6"/>
      <c r="Q54" s="210">
        <v>5000</v>
      </c>
      <c r="S54" s="6"/>
      <c r="U54"/>
    </row>
    <row r="55" spans="3:21" s="59" customFormat="1" x14ac:dyDescent="0.35">
      <c r="C55" s="4" t="s">
        <v>1703</v>
      </c>
      <c r="D55" s="58">
        <v>34956</v>
      </c>
      <c r="F55" t="s">
        <v>1377</v>
      </c>
      <c r="G55" t="b">
        <v>0</v>
      </c>
      <c r="H55" s="4" t="b">
        <v>1</v>
      </c>
      <c r="I55" s="4" t="b">
        <v>1</v>
      </c>
      <c r="J55" s="75" t="s">
        <v>785</v>
      </c>
      <c r="K55" s="64" t="s">
        <v>3282</v>
      </c>
      <c r="L55" s="4">
        <v>1</v>
      </c>
      <c r="M55" s="4" t="s">
        <v>438</v>
      </c>
      <c r="N55" s="90">
        <v>10000</v>
      </c>
      <c r="O55" s="90"/>
      <c r="P55" s="6"/>
      <c r="Q55" s="210">
        <v>5000</v>
      </c>
      <c r="S55" s="6"/>
      <c r="U55"/>
    </row>
    <row r="56" spans="3:21" s="59" customFormat="1" x14ac:dyDescent="0.35">
      <c r="C56" s="4" t="s">
        <v>1704</v>
      </c>
      <c r="D56" s="58">
        <v>34912</v>
      </c>
      <c r="F56" t="s">
        <v>1376</v>
      </c>
      <c r="G56" t="b">
        <v>0</v>
      </c>
      <c r="H56" s="4" t="b">
        <v>1</v>
      </c>
      <c r="I56" s="4" t="b">
        <v>1</v>
      </c>
      <c r="J56" s="75" t="s">
        <v>785</v>
      </c>
      <c r="K56" s="64" t="s">
        <v>3282</v>
      </c>
      <c r="L56" s="4">
        <v>1</v>
      </c>
      <c r="M56" s="4" t="s">
        <v>438</v>
      </c>
      <c r="N56" s="90">
        <v>30000</v>
      </c>
      <c r="O56" s="90"/>
      <c r="P56" s="6"/>
      <c r="Q56" s="210">
        <v>15000</v>
      </c>
      <c r="S56" s="6"/>
      <c r="U56"/>
    </row>
    <row r="57" spans="3:21" s="59" customFormat="1" x14ac:dyDescent="0.35">
      <c r="C57" s="4" t="s">
        <v>1705</v>
      </c>
      <c r="D57" s="58">
        <v>34346</v>
      </c>
      <c r="F57" t="s">
        <v>1377</v>
      </c>
      <c r="G57" t="b">
        <v>0</v>
      </c>
      <c r="H57" s="4" t="b">
        <v>1</v>
      </c>
      <c r="I57" s="4" t="b">
        <v>1</v>
      </c>
      <c r="J57" s="75" t="s">
        <v>785</v>
      </c>
      <c r="K57" s="64" t="s">
        <v>3282</v>
      </c>
      <c r="L57" s="4">
        <v>1</v>
      </c>
      <c r="M57" s="4" t="s">
        <v>438</v>
      </c>
      <c r="N57" s="90">
        <v>10000</v>
      </c>
      <c r="O57" s="90"/>
      <c r="P57" s="6"/>
      <c r="Q57" s="210">
        <v>5000</v>
      </c>
      <c r="S57" s="6"/>
      <c r="U57"/>
    </row>
    <row r="58" spans="3:21" s="59" customFormat="1" x14ac:dyDescent="0.35">
      <c r="C58" s="4" t="s">
        <v>1706</v>
      </c>
      <c r="D58" s="58">
        <v>33259</v>
      </c>
      <c r="F58" t="s">
        <v>1376</v>
      </c>
      <c r="G58" t="b">
        <v>0</v>
      </c>
      <c r="H58" s="4" t="b">
        <v>1</v>
      </c>
      <c r="I58" s="4" t="b">
        <v>1</v>
      </c>
      <c r="J58" s="75" t="s">
        <v>785</v>
      </c>
      <c r="K58" s="64" t="s">
        <v>3282</v>
      </c>
      <c r="L58" s="4">
        <v>1</v>
      </c>
      <c r="M58" s="4" t="s">
        <v>438</v>
      </c>
      <c r="N58" s="90">
        <v>20000</v>
      </c>
      <c r="O58" s="90"/>
      <c r="P58" s="6"/>
      <c r="Q58" s="210">
        <v>10000</v>
      </c>
      <c r="S58" s="6"/>
      <c r="U58"/>
    </row>
    <row r="59" spans="3:21" s="59" customFormat="1" x14ac:dyDescent="0.35">
      <c r="C59" s="4" t="s">
        <v>1707</v>
      </c>
      <c r="D59" s="58">
        <v>32963</v>
      </c>
      <c r="F59" t="s">
        <v>1376</v>
      </c>
      <c r="G59" t="b">
        <v>1</v>
      </c>
      <c r="H59" s="4" t="b">
        <v>1</v>
      </c>
      <c r="I59" s="4" t="b">
        <v>1</v>
      </c>
      <c r="J59" s="75" t="s">
        <v>785</v>
      </c>
      <c r="K59" s="64" t="s">
        <v>3282</v>
      </c>
      <c r="L59" s="4">
        <v>1</v>
      </c>
      <c r="M59" s="4" t="s">
        <v>438</v>
      </c>
      <c r="N59" s="90">
        <v>10000</v>
      </c>
      <c r="O59" s="90"/>
      <c r="P59" s="6"/>
      <c r="Q59" s="210">
        <v>5000</v>
      </c>
      <c r="S59" s="6"/>
      <c r="U59"/>
    </row>
    <row r="60" spans="3:21" s="59" customFormat="1" x14ac:dyDescent="0.35">
      <c r="C60" s="4" t="s">
        <v>1708</v>
      </c>
      <c r="D60" s="58">
        <v>32903</v>
      </c>
      <c r="F60" t="s">
        <v>1376</v>
      </c>
      <c r="G60" t="b">
        <v>0</v>
      </c>
      <c r="H60" s="4" t="b">
        <v>1</v>
      </c>
      <c r="I60" s="4" t="b">
        <v>1</v>
      </c>
      <c r="J60" s="75" t="s">
        <v>785</v>
      </c>
      <c r="K60" s="64" t="s">
        <v>3282</v>
      </c>
      <c r="L60" s="4">
        <v>1</v>
      </c>
      <c r="M60" s="4" t="s">
        <v>438</v>
      </c>
      <c r="N60" s="90">
        <v>20000</v>
      </c>
      <c r="O60" s="90"/>
      <c r="P60" s="6"/>
      <c r="Q60" s="210">
        <v>10000</v>
      </c>
      <c r="S60" s="6"/>
      <c r="U60"/>
    </row>
    <row r="61" spans="3:21" s="59" customFormat="1" x14ac:dyDescent="0.35">
      <c r="C61" s="4" t="s">
        <v>1709</v>
      </c>
      <c r="D61" s="58">
        <v>32986</v>
      </c>
      <c r="F61" t="s">
        <v>1376</v>
      </c>
      <c r="G61" t="b">
        <v>0</v>
      </c>
      <c r="H61" s="4" t="b">
        <v>1</v>
      </c>
      <c r="I61" s="4" t="b">
        <v>1</v>
      </c>
      <c r="J61" s="75" t="s">
        <v>785</v>
      </c>
      <c r="K61" s="64" t="s">
        <v>3282</v>
      </c>
      <c r="L61" s="4">
        <v>1</v>
      </c>
      <c r="M61" s="4" t="s">
        <v>438</v>
      </c>
      <c r="N61" s="90">
        <v>30000</v>
      </c>
      <c r="O61" s="90"/>
      <c r="P61" s="6"/>
      <c r="Q61" s="210">
        <v>15000</v>
      </c>
      <c r="S61" s="6"/>
      <c r="U61"/>
    </row>
    <row r="62" spans="3:21" s="59" customFormat="1" x14ac:dyDescent="0.35">
      <c r="C62" s="4" t="s">
        <v>1710</v>
      </c>
      <c r="D62" s="58">
        <v>25871</v>
      </c>
      <c r="F62" t="s">
        <v>1376</v>
      </c>
      <c r="G62" t="b">
        <v>0</v>
      </c>
      <c r="H62" s="4" t="b">
        <v>1</v>
      </c>
      <c r="I62" s="4" t="b">
        <v>1</v>
      </c>
      <c r="J62" s="75" t="s">
        <v>785</v>
      </c>
      <c r="K62" s="64" t="s">
        <v>3282</v>
      </c>
      <c r="L62" s="4">
        <v>1</v>
      </c>
      <c r="M62" s="4" t="s">
        <v>438</v>
      </c>
      <c r="N62" s="90">
        <v>10000</v>
      </c>
      <c r="O62" s="90"/>
      <c r="P62" s="6"/>
      <c r="Q62" s="210">
        <v>5000</v>
      </c>
      <c r="S62" s="6"/>
      <c r="U62"/>
    </row>
    <row r="63" spans="3:21" s="59" customFormat="1" x14ac:dyDescent="0.35">
      <c r="C63" s="4" t="s">
        <v>1711</v>
      </c>
      <c r="D63" s="58">
        <v>22941</v>
      </c>
      <c r="F63" t="s">
        <v>1376</v>
      </c>
      <c r="G63" t="b">
        <v>1</v>
      </c>
      <c r="H63" s="4" t="b">
        <v>1</v>
      </c>
      <c r="I63" s="4" t="b">
        <v>1</v>
      </c>
      <c r="J63" s="75" t="s">
        <v>785</v>
      </c>
      <c r="K63" s="64" t="s">
        <v>3282</v>
      </c>
      <c r="L63" s="4">
        <v>1</v>
      </c>
      <c r="M63" s="4" t="s">
        <v>438</v>
      </c>
      <c r="N63" s="90">
        <v>10000</v>
      </c>
      <c r="O63" s="90"/>
      <c r="P63" s="6"/>
      <c r="Q63" s="210">
        <v>5000</v>
      </c>
      <c r="S63" s="6"/>
      <c r="U63"/>
    </row>
    <row r="64" spans="3:21" s="59" customFormat="1" x14ac:dyDescent="0.35">
      <c r="C64" s="4" t="s">
        <v>1712</v>
      </c>
      <c r="D64" s="58">
        <v>34560</v>
      </c>
      <c r="F64" t="s">
        <v>1376</v>
      </c>
      <c r="G64" t="b">
        <v>0</v>
      </c>
      <c r="H64" s="4" t="b">
        <v>1</v>
      </c>
      <c r="I64" s="4" t="b">
        <v>1</v>
      </c>
      <c r="J64" s="75" t="s">
        <v>785</v>
      </c>
      <c r="K64" s="64" t="s">
        <v>3282</v>
      </c>
      <c r="L64" s="4">
        <v>1</v>
      </c>
      <c r="M64" s="4" t="s">
        <v>438</v>
      </c>
      <c r="N64" s="90">
        <v>30000</v>
      </c>
      <c r="O64" s="90"/>
      <c r="P64" s="6"/>
      <c r="Q64" s="210">
        <v>15000</v>
      </c>
      <c r="S64" s="6"/>
      <c r="U64"/>
    </row>
    <row r="65" spans="3:21" s="59" customFormat="1" x14ac:dyDescent="0.35">
      <c r="C65" s="4" t="s">
        <v>1713</v>
      </c>
      <c r="D65" s="58">
        <v>33893</v>
      </c>
      <c r="F65" t="s">
        <v>1376</v>
      </c>
      <c r="G65" t="b">
        <v>0</v>
      </c>
      <c r="H65" s="4" t="b">
        <v>1</v>
      </c>
      <c r="I65" s="4" t="b">
        <v>1</v>
      </c>
      <c r="J65" s="75" t="s">
        <v>785</v>
      </c>
      <c r="K65" s="64" t="s">
        <v>3282</v>
      </c>
      <c r="L65" s="4">
        <v>1</v>
      </c>
      <c r="M65" s="4" t="s">
        <v>438</v>
      </c>
      <c r="N65" s="90">
        <v>20000</v>
      </c>
      <c r="O65" s="90"/>
      <c r="P65" s="6"/>
      <c r="Q65" s="210">
        <v>10000</v>
      </c>
      <c r="S65" s="6"/>
      <c r="U65"/>
    </row>
    <row r="66" spans="3:21" s="59" customFormat="1" x14ac:dyDescent="0.35">
      <c r="C66" s="4" t="s">
        <v>1714</v>
      </c>
      <c r="D66" s="58">
        <v>33565</v>
      </c>
      <c r="F66" t="s">
        <v>1376</v>
      </c>
      <c r="G66" t="b">
        <v>0</v>
      </c>
      <c r="H66" s="4" t="b">
        <v>1</v>
      </c>
      <c r="I66" s="4" t="b">
        <v>1</v>
      </c>
      <c r="J66" s="75" t="s">
        <v>785</v>
      </c>
      <c r="K66" s="64" t="s">
        <v>3282</v>
      </c>
      <c r="L66" s="4">
        <v>1</v>
      </c>
      <c r="M66" s="4" t="s">
        <v>438</v>
      </c>
      <c r="N66" s="90">
        <v>10000</v>
      </c>
      <c r="O66" s="90"/>
      <c r="P66" s="6"/>
      <c r="Q66" s="210">
        <v>5000</v>
      </c>
      <c r="S66" s="6"/>
      <c r="U66"/>
    </row>
    <row r="67" spans="3:21" s="59" customFormat="1" x14ac:dyDescent="0.35">
      <c r="C67" s="4" t="s">
        <v>1715</v>
      </c>
      <c r="D67" s="58">
        <v>32798</v>
      </c>
      <c r="F67" t="s">
        <v>1376</v>
      </c>
      <c r="G67" t="b">
        <v>1</v>
      </c>
      <c r="H67" s="4" t="b">
        <v>1</v>
      </c>
      <c r="I67" s="4" t="b">
        <v>1</v>
      </c>
      <c r="J67" s="75" t="s">
        <v>785</v>
      </c>
      <c r="K67" s="64" t="s">
        <v>3282</v>
      </c>
      <c r="L67" s="4">
        <v>1</v>
      </c>
      <c r="M67" s="4" t="s">
        <v>438</v>
      </c>
      <c r="N67" s="90">
        <v>10000</v>
      </c>
      <c r="O67" s="90"/>
      <c r="P67" s="6"/>
      <c r="Q67" s="210">
        <v>5000</v>
      </c>
      <c r="S67" s="6"/>
      <c r="U67"/>
    </row>
    <row r="68" spans="3:21" s="59" customFormat="1" x14ac:dyDescent="0.35">
      <c r="C68" s="4" t="s">
        <v>1716</v>
      </c>
      <c r="D68" s="58">
        <v>34048</v>
      </c>
      <c r="F68" t="s">
        <v>1376</v>
      </c>
      <c r="G68" t="b">
        <v>0</v>
      </c>
      <c r="H68" s="4" t="b">
        <v>1</v>
      </c>
      <c r="I68" s="4" t="b">
        <v>1</v>
      </c>
      <c r="J68" s="75" t="s">
        <v>785</v>
      </c>
      <c r="K68" s="64" t="s">
        <v>3282</v>
      </c>
      <c r="L68" s="4">
        <v>1</v>
      </c>
      <c r="M68" s="4" t="s">
        <v>438</v>
      </c>
      <c r="N68" s="90">
        <v>10000</v>
      </c>
      <c r="O68" s="90"/>
      <c r="P68" s="6"/>
      <c r="Q68" s="210">
        <v>5000</v>
      </c>
      <c r="S68" s="6"/>
      <c r="U68"/>
    </row>
    <row r="69" spans="3:21" s="59" customFormat="1" x14ac:dyDescent="0.35">
      <c r="C69" s="4" t="s">
        <v>1717</v>
      </c>
      <c r="D69" s="58">
        <v>28898</v>
      </c>
      <c r="F69" t="s">
        <v>1377</v>
      </c>
      <c r="G69" t="b">
        <v>0</v>
      </c>
      <c r="H69" s="4" t="b">
        <v>1</v>
      </c>
      <c r="I69" s="4" t="b">
        <v>1</v>
      </c>
      <c r="J69" s="75" t="s">
        <v>785</v>
      </c>
      <c r="K69" s="64" t="s">
        <v>3282</v>
      </c>
      <c r="L69" s="4">
        <v>1</v>
      </c>
      <c r="M69" s="4" t="s">
        <v>438</v>
      </c>
      <c r="N69" s="90">
        <v>10000</v>
      </c>
      <c r="O69" s="90"/>
      <c r="P69" s="6"/>
      <c r="Q69" s="210">
        <v>5000</v>
      </c>
      <c r="S69" s="6"/>
      <c r="U69"/>
    </row>
    <row r="70" spans="3:21" s="59" customFormat="1" x14ac:dyDescent="0.35">
      <c r="C70" s="4" t="s">
        <v>1718</v>
      </c>
      <c r="D70" s="58">
        <v>26440</v>
      </c>
      <c r="F70" t="s">
        <v>1376</v>
      </c>
      <c r="G70" t="b">
        <v>0</v>
      </c>
      <c r="H70" s="4" t="b">
        <v>1</v>
      </c>
      <c r="I70" s="4" t="b">
        <v>1</v>
      </c>
      <c r="J70" s="75" t="s">
        <v>785</v>
      </c>
      <c r="K70" s="64" t="s">
        <v>3282</v>
      </c>
      <c r="L70" s="4">
        <v>1</v>
      </c>
      <c r="M70" s="4" t="s">
        <v>438</v>
      </c>
      <c r="N70" s="90">
        <v>10000</v>
      </c>
      <c r="O70" s="90"/>
      <c r="P70" s="6"/>
      <c r="Q70" s="210">
        <v>5000</v>
      </c>
      <c r="S70" s="6"/>
      <c r="U70"/>
    </row>
    <row r="71" spans="3:21" s="59" customFormat="1" x14ac:dyDescent="0.35">
      <c r="C71" s="4" t="s">
        <v>1719</v>
      </c>
      <c r="D71" s="58">
        <v>34886</v>
      </c>
      <c r="F71" t="s">
        <v>1376</v>
      </c>
      <c r="G71" t="b">
        <v>0</v>
      </c>
      <c r="H71" s="4" t="b">
        <v>1</v>
      </c>
      <c r="I71" s="4" t="b">
        <v>1</v>
      </c>
      <c r="J71" s="75" t="s">
        <v>785</v>
      </c>
      <c r="K71" s="64" t="s">
        <v>3282</v>
      </c>
      <c r="L71" s="4">
        <v>1</v>
      </c>
      <c r="M71" s="4" t="s">
        <v>438</v>
      </c>
      <c r="N71" s="90">
        <v>10000</v>
      </c>
      <c r="O71" s="90"/>
      <c r="P71" s="6"/>
      <c r="Q71" s="210">
        <v>5000</v>
      </c>
      <c r="S71" s="6"/>
      <c r="U71"/>
    </row>
    <row r="72" spans="3:21" s="59" customFormat="1" x14ac:dyDescent="0.35">
      <c r="C72" s="4" t="s">
        <v>1720</v>
      </c>
      <c r="D72" s="58">
        <v>33135</v>
      </c>
      <c r="F72" t="s">
        <v>1376</v>
      </c>
      <c r="G72" t="b">
        <v>0</v>
      </c>
      <c r="H72" s="4" t="b">
        <v>1</v>
      </c>
      <c r="I72" s="4" t="b">
        <v>1</v>
      </c>
      <c r="J72" s="75" t="s">
        <v>785</v>
      </c>
      <c r="K72" s="64" t="s">
        <v>3282</v>
      </c>
      <c r="L72" s="4">
        <v>1</v>
      </c>
      <c r="M72" s="4" t="s">
        <v>438</v>
      </c>
      <c r="N72" s="90">
        <v>10000</v>
      </c>
      <c r="O72" s="90"/>
      <c r="P72" s="6"/>
      <c r="Q72" s="210">
        <v>5000</v>
      </c>
      <c r="S72" s="6"/>
      <c r="U72"/>
    </row>
    <row r="73" spans="3:21" s="59" customFormat="1" x14ac:dyDescent="0.35">
      <c r="C73" s="4" t="s">
        <v>1721</v>
      </c>
      <c r="D73" s="58">
        <v>32979</v>
      </c>
      <c r="F73" t="s">
        <v>1376</v>
      </c>
      <c r="G73" t="b">
        <v>0</v>
      </c>
      <c r="H73" s="4" t="b">
        <v>1</v>
      </c>
      <c r="I73" s="4" t="b">
        <v>1</v>
      </c>
      <c r="J73" s="75" t="s">
        <v>785</v>
      </c>
      <c r="K73" s="64" t="s">
        <v>3282</v>
      </c>
      <c r="L73" s="4">
        <v>1</v>
      </c>
      <c r="M73" s="4" t="s">
        <v>438</v>
      </c>
      <c r="N73" s="90">
        <v>20000</v>
      </c>
      <c r="O73" s="90"/>
      <c r="P73" s="6"/>
      <c r="Q73" s="210">
        <v>10000</v>
      </c>
      <c r="S73" s="6"/>
      <c r="U73"/>
    </row>
    <row r="74" spans="3:21" s="59" customFormat="1" x14ac:dyDescent="0.35">
      <c r="C74" s="4" t="s">
        <v>1722</v>
      </c>
      <c r="D74" s="58">
        <v>23713</v>
      </c>
      <c r="F74" t="s">
        <v>1377</v>
      </c>
      <c r="G74" t="b">
        <v>0</v>
      </c>
      <c r="H74" s="4" t="b">
        <v>1</v>
      </c>
      <c r="I74" s="4" t="b">
        <v>1</v>
      </c>
      <c r="J74" s="75" t="s">
        <v>785</v>
      </c>
      <c r="K74" s="64" t="s">
        <v>3282</v>
      </c>
      <c r="L74" s="4">
        <v>1</v>
      </c>
      <c r="M74" s="4" t="s">
        <v>438</v>
      </c>
      <c r="N74" s="90">
        <v>20000</v>
      </c>
      <c r="O74" s="90"/>
      <c r="P74" s="6"/>
      <c r="Q74" s="210">
        <v>10000</v>
      </c>
      <c r="S74" s="6"/>
      <c r="U74"/>
    </row>
    <row r="75" spans="3:21" s="59" customFormat="1" x14ac:dyDescent="0.35">
      <c r="C75" s="4" t="s">
        <v>1723</v>
      </c>
      <c r="D75" s="58">
        <v>34779</v>
      </c>
      <c r="F75" t="s">
        <v>1376</v>
      </c>
      <c r="G75" t="b">
        <v>0</v>
      </c>
      <c r="H75" s="4" t="b">
        <v>1</v>
      </c>
      <c r="I75" s="4" t="b">
        <v>1</v>
      </c>
      <c r="J75" s="75" t="s">
        <v>785</v>
      </c>
      <c r="K75" s="64" t="s">
        <v>3282</v>
      </c>
      <c r="L75" s="4">
        <v>1</v>
      </c>
      <c r="M75" s="4" t="s">
        <v>438</v>
      </c>
      <c r="N75" s="90">
        <v>30000</v>
      </c>
      <c r="O75" s="90"/>
      <c r="P75" s="6"/>
      <c r="Q75" s="210">
        <v>15000</v>
      </c>
      <c r="S75" s="6"/>
      <c r="U75"/>
    </row>
    <row r="76" spans="3:21" s="59" customFormat="1" x14ac:dyDescent="0.35">
      <c r="C76" s="4" t="s">
        <v>1724</v>
      </c>
      <c r="D76" s="58">
        <v>32157</v>
      </c>
      <c r="F76" t="s">
        <v>1376</v>
      </c>
      <c r="G76" t="b">
        <v>0</v>
      </c>
      <c r="H76" s="4" t="b">
        <v>1</v>
      </c>
      <c r="I76" s="4" t="b">
        <v>1</v>
      </c>
      <c r="J76" s="75" t="s">
        <v>785</v>
      </c>
      <c r="K76" s="64" t="s">
        <v>3282</v>
      </c>
      <c r="L76" s="4">
        <v>1</v>
      </c>
      <c r="M76" s="4" t="s">
        <v>438</v>
      </c>
      <c r="N76" s="90">
        <v>10000</v>
      </c>
      <c r="O76" s="90"/>
      <c r="P76" s="6"/>
      <c r="Q76" s="210">
        <v>5000</v>
      </c>
      <c r="S76" s="6"/>
      <c r="U76"/>
    </row>
    <row r="77" spans="3:21" s="59" customFormat="1" x14ac:dyDescent="0.35">
      <c r="C77" s="4" t="s">
        <v>1725</v>
      </c>
      <c r="D77" s="58">
        <v>29431</v>
      </c>
      <c r="F77" t="s">
        <v>1376</v>
      </c>
      <c r="G77" t="b">
        <v>1</v>
      </c>
      <c r="H77" s="4" t="b">
        <v>1</v>
      </c>
      <c r="I77" s="4" t="b">
        <v>1</v>
      </c>
      <c r="J77" s="75" t="s">
        <v>785</v>
      </c>
      <c r="K77" s="64" t="s">
        <v>3282</v>
      </c>
      <c r="L77" s="4">
        <v>1</v>
      </c>
      <c r="M77" s="4" t="s">
        <v>438</v>
      </c>
      <c r="N77" s="90">
        <v>30000</v>
      </c>
      <c r="O77" s="90"/>
      <c r="P77" s="6"/>
      <c r="Q77" s="210">
        <v>15000</v>
      </c>
      <c r="S77" s="6"/>
      <c r="U77"/>
    </row>
    <row r="78" spans="3:21" s="59" customFormat="1" x14ac:dyDescent="0.35">
      <c r="C78" s="4" t="s">
        <v>1726</v>
      </c>
      <c r="D78" s="58">
        <v>32933</v>
      </c>
      <c r="F78" t="s">
        <v>1376</v>
      </c>
      <c r="G78" t="b">
        <v>0</v>
      </c>
      <c r="H78" s="4" t="b">
        <v>1</v>
      </c>
      <c r="I78" s="4" t="b">
        <v>1</v>
      </c>
      <c r="J78" s="75" t="s">
        <v>785</v>
      </c>
      <c r="K78" s="64" t="s">
        <v>3282</v>
      </c>
      <c r="L78" s="4">
        <v>1</v>
      </c>
      <c r="M78" s="4" t="s">
        <v>438</v>
      </c>
      <c r="N78" s="90">
        <v>10000</v>
      </c>
      <c r="O78" s="90"/>
      <c r="P78" s="6"/>
      <c r="Q78" s="210">
        <v>5000</v>
      </c>
      <c r="S78" s="6"/>
      <c r="U78"/>
    </row>
    <row r="79" spans="3:21" s="59" customFormat="1" x14ac:dyDescent="0.35">
      <c r="C79" s="4" t="s">
        <v>1727</v>
      </c>
      <c r="D79" s="58">
        <v>30446</v>
      </c>
      <c r="F79" t="s">
        <v>1376</v>
      </c>
      <c r="G79" t="b">
        <v>0</v>
      </c>
      <c r="H79" s="4" t="b">
        <v>1</v>
      </c>
      <c r="I79" s="4" t="b">
        <v>1</v>
      </c>
      <c r="J79" s="75" t="s">
        <v>785</v>
      </c>
      <c r="K79" s="64" t="s">
        <v>3282</v>
      </c>
      <c r="L79" s="4">
        <v>1</v>
      </c>
      <c r="M79" s="4" t="s">
        <v>438</v>
      </c>
      <c r="N79" s="90">
        <v>10000</v>
      </c>
      <c r="O79" s="90"/>
      <c r="P79" s="6"/>
      <c r="Q79" s="210">
        <v>5000</v>
      </c>
      <c r="S79" s="6"/>
      <c r="U79"/>
    </row>
    <row r="80" spans="3:21" s="59" customFormat="1" x14ac:dyDescent="0.35">
      <c r="C80" s="4" t="s">
        <v>1728</v>
      </c>
      <c r="D80" s="58">
        <v>28383</v>
      </c>
      <c r="F80" t="s">
        <v>1376</v>
      </c>
      <c r="G80" t="b">
        <v>1</v>
      </c>
      <c r="H80" s="4" t="b">
        <v>1</v>
      </c>
      <c r="I80" s="4" t="b">
        <v>1</v>
      </c>
      <c r="J80" s="75" t="s">
        <v>785</v>
      </c>
      <c r="K80" s="64" t="s">
        <v>3282</v>
      </c>
      <c r="L80" s="4">
        <v>1</v>
      </c>
      <c r="M80" s="4" t="s">
        <v>438</v>
      </c>
      <c r="N80" s="90">
        <v>20000</v>
      </c>
      <c r="O80" s="90"/>
      <c r="P80" s="6"/>
      <c r="Q80" s="210">
        <v>10000</v>
      </c>
      <c r="S80" s="6"/>
      <c r="U80"/>
    </row>
    <row r="81" spans="3:21" s="59" customFormat="1" x14ac:dyDescent="0.35">
      <c r="C81" s="4" t="s">
        <v>1729</v>
      </c>
      <c r="D81" s="58">
        <v>31856</v>
      </c>
      <c r="F81" t="s">
        <v>1376</v>
      </c>
      <c r="G81" t="b">
        <v>0</v>
      </c>
      <c r="H81" s="4" t="b">
        <v>1</v>
      </c>
      <c r="I81" s="4" t="b">
        <v>1</v>
      </c>
      <c r="J81" s="75" t="s">
        <v>785</v>
      </c>
      <c r="K81" s="64" t="s">
        <v>3282</v>
      </c>
      <c r="L81" s="4">
        <v>1</v>
      </c>
      <c r="M81" s="4" t="s">
        <v>438</v>
      </c>
      <c r="N81" s="90">
        <v>10000</v>
      </c>
      <c r="O81" s="90"/>
      <c r="P81" s="6"/>
      <c r="Q81" s="210">
        <v>5000</v>
      </c>
      <c r="S81" s="6"/>
      <c r="U81"/>
    </row>
    <row r="82" spans="3:21" s="59" customFormat="1" x14ac:dyDescent="0.35">
      <c r="C82" s="4" t="s">
        <v>1730</v>
      </c>
      <c r="D82" s="58">
        <v>28847</v>
      </c>
      <c r="F82" t="s">
        <v>1376</v>
      </c>
      <c r="G82" t="b">
        <v>0</v>
      </c>
      <c r="H82" s="4" t="b">
        <v>1</v>
      </c>
      <c r="I82" s="4" t="b">
        <v>1</v>
      </c>
      <c r="J82" s="75" t="s">
        <v>785</v>
      </c>
      <c r="K82" s="64" t="s">
        <v>3282</v>
      </c>
      <c r="L82" s="4">
        <v>1</v>
      </c>
      <c r="M82" s="4" t="s">
        <v>438</v>
      </c>
      <c r="N82" s="90">
        <v>20000</v>
      </c>
      <c r="O82" s="90"/>
      <c r="P82" s="6"/>
      <c r="Q82" s="210">
        <v>10000</v>
      </c>
      <c r="S82" s="6"/>
      <c r="U82"/>
    </row>
    <row r="83" spans="3:21" s="59" customFormat="1" x14ac:dyDescent="0.35">
      <c r="C83" s="4" t="s">
        <v>1731</v>
      </c>
      <c r="D83" s="58">
        <v>26301</v>
      </c>
      <c r="F83" t="s">
        <v>1377</v>
      </c>
      <c r="G83" t="b">
        <v>0</v>
      </c>
      <c r="H83" s="4" t="b">
        <v>1</v>
      </c>
      <c r="I83" s="4" t="b">
        <v>1</v>
      </c>
      <c r="J83" s="75" t="s">
        <v>785</v>
      </c>
      <c r="K83" s="64" t="s">
        <v>3282</v>
      </c>
      <c r="L83" s="4">
        <v>1</v>
      </c>
      <c r="M83" s="4" t="s">
        <v>438</v>
      </c>
      <c r="N83" s="90">
        <v>10000</v>
      </c>
      <c r="O83" s="90"/>
      <c r="P83" s="6"/>
      <c r="Q83" s="210">
        <v>5000</v>
      </c>
      <c r="S83" s="6"/>
      <c r="U83"/>
    </row>
    <row r="84" spans="3:21" s="59" customFormat="1" x14ac:dyDescent="0.35">
      <c r="C84" s="4" t="s">
        <v>1732</v>
      </c>
      <c r="D84" s="58">
        <v>24512</v>
      </c>
      <c r="F84" t="s">
        <v>1376</v>
      </c>
      <c r="G84" t="b">
        <v>0</v>
      </c>
      <c r="H84" s="4" t="b">
        <v>1</v>
      </c>
      <c r="I84" s="4" t="b">
        <v>1</v>
      </c>
      <c r="J84" s="75" t="s">
        <v>785</v>
      </c>
      <c r="K84" s="64" t="s">
        <v>3282</v>
      </c>
      <c r="L84" s="4">
        <v>1</v>
      </c>
      <c r="M84" s="4" t="s">
        <v>438</v>
      </c>
      <c r="N84" s="90">
        <v>10000</v>
      </c>
      <c r="O84" s="90"/>
      <c r="P84" s="6"/>
      <c r="Q84" s="210">
        <v>5000</v>
      </c>
      <c r="S84" s="6"/>
      <c r="U84"/>
    </row>
    <row r="85" spans="3:21" s="59" customFormat="1" x14ac:dyDescent="0.35">
      <c r="C85" s="4" t="s">
        <v>1733</v>
      </c>
      <c r="D85" s="58">
        <v>23848</v>
      </c>
      <c r="F85" t="s">
        <v>1376</v>
      </c>
      <c r="G85" t="b">
        <v>1</v>
      </c>
      <c r="H85" s="4" t="b">
        <v>1</v>
      </c>
      <c r="I85" s="4" t="b">
        <v>1</v>
      </c>
      <c r="J85" s="75" t="s">
        <v>785</v>
      </c>
      <c r="K85" s="64" t="s">
        <v>3282</v>
      </c>
      <c r="L85" s="4">
        <v>1</v>
      </c>
      <c r="M85" s="4" t="s">
        <v>438</v>
      </c>
      <c r="N85" s="90">
        <v>10000</v>
      </c>
      <c r="O85" s="90"/>
      <c r="P85" s="6"/>
      <c r="Q85" s="210">
        <v>5000</v>
      </c>
      <c r="S85" s="6"/>
      <c r="U85"/>
    </row>
    <row r="86" spans="3:21" s="59" customFormat="1" x14ac:dyDescent="0.35">
      <c r="C86" s="4" t="s">
        <v>1734</v>
      </c>
      <c r="D86" s="58">
        <v>23078</v>
      </c>
      <c r="F86" t="s">
        <v>1376</v>
      </c>
      <c r="G86" t="b">
        <v>0</v>
      </c>
      <c r="H86" s="4" t="b">
        <v>1</v>
      </c>
      <c r="I86" s="4" t="b">
        <v>1</v>
      </c>
      <c r="J86" s="75" t="s">
        <v>785</v>
      </c>
      <c r="K86" s="64" t="s">
        <v>3282</v>
      </c>
      <c r="L86" s="4">
        <v>1</v>
      </c>
      <c r="M86" s="4" t="s">
        <v>438</v>
      </c>
      <c r="N86" s="90">
        <v>10000</v>
      </c>
      <c r="O86" s="90"/>
      <c r="P86" s="6"/>
      <c r="Q86" s="210">
        <v>5000</v>
      </c>
      <c r="S86" s="6"/>
      <c r="U86"/>
    </row>
    <row r="87" spans="3:21" s="59" customFormat="1" x14ac:dyDescent="0.35">
      <c r="C87" s="4" t="s">
        <v>1735</v>
      </c>
      <c r="D87" s="58">
        <v>32034</v>
      </c>
      <c r="F87" t="s">
        <v>1376</v>
      </c>
      <c r="G87" t="b">
        <v>1</v>
      </c>
      <c r="H87" s="4" t="b">
        <v>1</v>
      </c>
      <c r="I87" s="4" t="b">
        <v>1</v>
      </c>
      <c r="J87" s="75" t="s">
        <v>785</v>
      </c>
      <c r="K87" s="64" t="s">
        <v>3282</v>
      </c>
      <c r="L87" s="4">
        <v>1</v>
      </c>
      <c r="M87" s="4" t="s">
        <v>438</v>
      </c>
      <c r="N87" s="90">
        <v>20000</v>
      </c>
      <c r="O87" s="90"/>
      <c r="P87" s="6"/>
      <c r="Q87" s="210">
        <v>10000</v>
      </c>
      <c r="S87" s="6"/>
      <c r="U87"/>
    </row>
    <row r="88" spans="3:21" s="59" customFormat="1" x14ac:dyDescent="0.35">
      <c r="C88" s="4" t="s">
        <v>1736</v>
      </c>
      <c r="D88" s="58">
        <v>24373</v>
      </c>
      <c r="F88" t="s">
        <v>1376</v>
      </c>
      <c r="G88" t="b">
        <v>0</v>
      </c>
      <c r="H88" s="4" t="b">
        <v>1</v>
      </c>
      <c r="I88" s="4" t="b">
        <v>1</v>
      </c>
      <c r="J88" s="75" t="s">
        <v>785</v>
      </c>
      <c r="K88" s="64" t="s">
        <v>3282</v>
      </c>
      <c r="L88" s="4">
        <v>1</v>
      </c>
      <c r="M88" s="4" t="s">
        <v>438</v>
      </c>
      <c r="N88" s="90">
        <v>10000</v>
      </c>
      <c r="O88" s="90"/>
      <c r="P88" s="6"/>
      <c r="Q88" s="210">
        <v>5000</v>
      </c>
      <c r="S88" s="6"/>
      <c r="U88"/>
    </row>
    <row r="89" spans="3:21" s="59" customFormat="1" x14ac:dyDescent="0.35">
      <c r="C89" s="4" t="s">
        <v>1737</v>
      </c>
      <c r="D89" s="58">
        <v>31453</v>
      </c>
      <c r="F89" t="s">
        <v>1376</v>
      </c>
      <c r="G89" t="b">
        <v>1</v>
      </c>
      <c r="H89" s="4" t="b">
        <v>1</v>
      </c>
      <c r="I89" s="4" t="b">
        <v>1</v>
      </c>
      <c r="J89" s="75" t="s">
        <v>785</v>
      </c>
      <c r="K89" s="64" t="s">
        <v>3282</v>
      </c>
      <c r="L89" s="4">
        <v>1</v>
      </c>
      <c r="M89" s="4" t="s">
        <v>438</v>
      </c>
      <c r="N89" s="90">
        <v>10000</v>
      </c>
      <c r="O89" s="90"/>
      <c r="P89" s="6"/>
      <c r="Q89" s="210">
        <v>5000</v>
      </c>
      <c r="S89" s="6"/>
      <c r="U89"/>
    </row>
    <row r="90" spans="3:21" s="59" customFormat="1" x14ac:dyDescent="0.35">
      <c r="C90" s="4" t="s">
        <v>1738</v>
      </c>
      <c r="D90" s="58">
        <v>24768</v>
      </c>
      <c r="F90" t="s">
        <v>1376</v>
      </c>
      <c r="G90" t="b">
        <v>0</v>
      </c>
      <c r="H90" s="4" t="b">
        <v>1</v>
      </c>
      <c r="I90" s="4" t="b">
        <v>1</v>
      </c>
      <c r="J90" s="75" t="s">
        <v>785</v>
      </c>
      <c r="K90" s="64" t="s">
        <v>3282</v>
      </c>
      <c r="L90" s="4">
        <v>1</v>
      </c>
      <c r="M90" s="4" t="s">
        <v>438</v>
      </c>
      <c r="N90" s="90">
        <v>10000</v>
      </c>
      <c r="O90" s="90"/>
      <c r="P90" s="6"/>
      <c r="Q90" s="210">
        <v>5000</v>
      </c>
      <c r="S90" s="6"/>
      <c r="U90"/>
    </row>
    <row r="91" spans="3:21" s="59" customFormat="1" x14ac:dyDescent="0.35">
      <c r="C91" s="4" t="s">
        <v>1739</v>
      </c>
      <c r="D91" s="58">
        <v>24823</v>
      </c>
      <c r="F91" t="s">
        <v>1376</v>
      </c>
      <c r="G91" t="b">
        <v>0</v>
      </c>
      <c r="H91" s="4" t="b">
        <v>1</v>
      </c>
      <c r="I91" s="4" t="b">
        <v>1</v>
      </c>
      <c r="J91" s="75" t="s">
        <v>785</v>
      </c>
      <c r="K91" s="64" t="s">
        <v>3282</v>
      </c>
      <c r="L91" s="4">
        <v>1</v>
      </c>
      <c r="M91" s="4" t="s">
        <v>438</v>
      </c>
      <c r="N91" s="90">
        <v>10000</v>
      </c>
      <c r="O91" s="90"/>
      <c r="P91" s="6"/>
      <c r="Q91" s="210">
        <v>5000</v>
      </c>
      <c r="S91" s="6"/>
      <c r="U91"/>
    </row>
    <row r="92" spans="3:21" s="59" customFormat="1" x14ac:dyDescent="0.35">
      <c r="C92" s="4" t="s">
        <v>1740</v>
      </c>
      <c r="D92" s="58">
        <v>21934</v>
      </c>
      <c r="F92" t="s">
        <v>1377</v>
      </c>
      <c r="G92" t="b">
        <v>1</v>
      </c>
      <c r="H92" s="4" t="b">
        <v>1</v>
      </c>
      <c r="I92" s="4" t="b">
        <v>1</v>
      </c>
      <c r="J92" s="75" t="s">
        <v>785</v>
      </c>
      <c r="K92" s="64" t="s">
        <v>3282</v>
      </c>
      <c r="L92" s="4">
        <v>1</v>
      </c>
      <c r="M92" s="4" t="s">
        <v>438</v>
      </c>
      <c r="N92" s="90">
        <v>10000</v>
      </c>
      <c r="O92" s="90"/>
      <c r="P92" s="6"/>
      <c r="Q92" s="210">
        <v>5000</v>
      </c>
      <c r="S92" s="6"/>
      <c r="U92"/>
    </row>
    <row r="93" spans="3:21" s="59" customFormat="1" x14ac:dyDescent="0.35">
      <c r="C93" s="4" t="s">
        <v>1741</v>
      </c>
      <c r="D93" s="58">
        <v>28820</v>
      </c>
      <c r="F93" t="s">
        <v>1376</v>
      </c>
      <c r="G93" t="b">
        <v>1</v>
      </c>
      <c r="H93" s="4" t="b">
        <v>1</v>
      </c>
      <c r="I93" s="4" t="b">
        <v>1</v>
      </c>
      <c r="J93" s="75" t="s">
        <v>785</v>
      </c>
      <c r="K93" s="64" t="s">
        <v>3282</v>
      </c>
      <c r="L93" s="4">
        <v>1</v>
      </c>
      <c r="M93" s="4" t="s">
        <v>438</v>
      </c>
      <c r="N93" s="90">
        <v>20000</v>
      </c>
      <c r="O93" s="90"/>
      <c r="P93" s="6"/>
      <c r="Q93" s="210">
        <v>10000</v>
      </c>
      <c r="S93" s="6"/>
      <c r="U93"/>
    </row>
    <row r="94" spans="3:21" s="59" customFormat="1" x14ac:dyDescent="0.35">
      <c r="C94" s="4" t="s">
        <v>1742</v>
      </c>
      <c r="D94" s="58">
        <v>26539</v>
      </c>
      <c r="F94" t="s">
        <v>1376</v>
      </c>
      <c r="G94" t="b">
        <v>0</v>
      </c>
      <c r="H94" s="4" t="b">
        <v>1</v>
      </c>
      <c r="I94" s="4" t="b">
        <v>1</v>
      </c>
      <c r="J94" s="75" t="s">
        <v>785</v>
      </c>
      <c r="K94" s="64" t="s">
        <v>3282</v>
      </c>
      <c r="L94" s="4">
        <v>1</v>
      </c>
      <c r="M94" s="4" t="s">
        <v>438</v>
      </c>
      <c r="N94" s="90">
        <v>10000</v>
      </c>
      <c r="O94" s="90"/>
      <c r="P94" s="6"/>
      <c r="Q94" s="210">
        <v>5000</v>
      </c>
      <c r="S94" s="6"/>
      <c r="U94"/>
    </row>
    <row r="95" spans="3:21" s="59" customFormat="1" x14ac:dyDescent="0.35">
      <c r="C95" s="4" t="s">
        <v>1743</v>
      </c>
      <c r="D95" s="58">
        <v>23598</v>
      </c>
      <c r="F95" t="s">
        <v>1377</v>
      </c>
      <c r="G95" t="b">
        <v>0</v>
      </c>
      <c r="H95" s="4" t="b">
        <v>1</v>
      </c>
      <c r="I95" s="4" t="b">
        <v>1</v>
      </c>
      <c r="J95" s="75" t="s">
        <v>785</v>
      </c>
      <c r="K95" s="64" t="s">
        <v>3282</v>
      </c>
      <c r="L95" s="4">
        <v>1</v>
      </c>
      <c r="M95" s="4" t="s">
        <v>438</v>
      </c>
      <c r="N95" s="90">
        <v>20000</v>
      </c>
      <c r="O95" s="90"/>
      <c r="P95" s="6"/>
      <c r="Q95" s="210">
        <v>10000</v>
      </c>
      <c r="S95" s="6"/>
      <c r="U95"/>
    </row>
    <row r="96" spans="3:21" s="59" customFormat="1" x14ac:dyDescent="0.35">
      <c r="C96" s="4" t="s">
        <v>1744</v>
      </c>
      <c r="D96" s="58">
        <v>24705</v>
      </c>
      <c r="F96" t="s">
        <v>1376</v>
      </c>
      <c r="G96" t="b">
        <v>1</v>
      </c>
      <c r="H96" s="4" t="b">
        <v>1</v>
      </c>
      <c r="I96" s="4" t="b">
        <v>1</v>
      </c>
      <c r="J96" s="75" t="s">
        <v>785</v>
      </c>
      <c r="K96" s="64" t="s">
        <v>3282</v>
      </c>
      <c r="L96" s="4">
        <v>1</v>
      </c>
      <c r="M96" s="4" t="s">
        <v>438</v>
      </c>
      <c r="N96" s="90">
        <v>10000</v>
      </c>
      <c r="O96" s="90"/>
      <c r="P96"/>
      <c r="Q96" s="210">
        <v>5000</v>
      </c>
      <c r="S96" s="6"/>
      <c r="U96"/>
    </row>
    <row r="97" spans="3:21" s="59" customFormat="1" x14ac:dyDescent="0.35">
      <c r="C97" s="4" t="s">
        <v>1745</v>
      </c>
      <c r="D97" s="58">
        <v>34745</v>
      </c>
      <c r="F97" t="s">
        <v>1377</v>
      </c>
      <c r="G97" t="b">
        <v>0</v>
      </c>
      <c r="H97" s="4" t="b">
        <v>1</v>
      </c>
      <c r="I97" s="4" t="b">
        <v>1</v>
      </c>
      <c r="J97" s="75" t="s">
        <v>785</v>
      </c>
      <c r="K97" s="64" t="s">
        <v>3282</v>
      </c>
      <c r="L97" s="4">
        <v>1</v>
      </c>
      <c r="M97" s="4" t="s">
        <v>438</v>
      </c>
      <c r="N97" s="90">
        <v>10000</v>
      </c>
      <c r="O97" s="90"/>
      <c r="P97"/>
      <c r="Q97" s="210">
        <v>5000</v>
      </c>
      <c r="S97" s="6"/>
      <c r="U97"/>
    </row>
    <row r="98" spans="3:21" s="59" customFormat="1" x14ac:dyDescent="0.35">
      <c r="C98" s="4" t="s">
        <v>1746</v>
      </c>
      <c r="D98" s="58">
        <v>34498</v>
      </c>
      <c r="F98" t="s">
        <v>1376</v>
      </c>
      <c r="G98" t="b">
        <v>1</v>
      </c>
      <c r="H98" s="4" t="b">
        <v>1</v>
      </c>
      <c r="I98" s="4" t="b">
        <v>1</v>
      </c>
      <c r="J98" s="75" t="s">
        <v>785</v>
      </c>
      <c r="K98" s="64" t="s">
        <v>3282</v>
      </c>
      <c r="L98" s="4">
        <v>1</v>
      </c>
      <c r="M98" s="4" t="s">
        <v>438</v>
      </c>
      <c r="N98" s="90">
        <v>10000</v>
      </c>
      <c r="O98" s="90"/>
      <c r="P98"/>
      <c r="Q98" s="210">
        <v>5000</v>
      </c>
      <c r="S98" s="6"/>
      <c r="U98"/>
    </row>
    <row r="99" spans="3:21" s="59" customFormat="1" x14ac:dyDescent="0.35">
      <c r="C99" s="4" t="s">
        <v>1747</v>
      </c>
      <c r="D99" s="58">
        <v>31239</v>
      </c>
      <c r="F99" t="s">
        <v>1376</v>
      </c>
      <c r="G99" t="b">
        <v>0</v>
      </c>
      <c r="H99" s="4" t="b">
        <v>1</v>
      </c>
      <c r="I99" s="4" t="b">
        <v>1</v>
      </c>
      <c r="J99" s="75" t="s">
        <v>785</v>
      </c>
      <c r="K99" s="64" t="s">
        <v>3282</v>
      </c>
      <c r="L99" s="4">
        <v>1</v>
      </c>
      <c r="M99" s="4" t="s">
        <v>438</v>
      </c>
      <c r="N99" s="90">
        <v>20000</v>
      </c>
      <c r="O99" s="90"/>
      <c r="P99"/>
      <c r="Q99" s="210">
        <v>10000</v>
      </c>
      <c r="S99" s="6"/>
      <c r="U99"/>
    </row>
    <row r="100" spans="3:21" s="59" customFormat="1" x14ac:dyDescent="0.35">
      <c r="C100" s="4" t="s">
        <v>1748</v>
      </c>
      <c r="D100" s="58">
        <v>24794</v>
      </c>
      <c r="F100" t="s">
        <v>1377</v>
      </c>
      <c r="G100" t="b">
        <v>0</v>
      </c>
      <c r="H100" s="4" t="b">
        <v>1</v>
      </c>
      <c r="I100" s="4" t="b">
        <v>1</v>
      </c>
      <c r="J100" s="75" t="s">
        <v>785</v>
      </c>
      <c r="K100" s="64" t="s">
        <v>3282</v>
      </c>
      <c r="L100" s="4">
        <v>1</v>
      </c>
      <c r="M100" s="4" t="s">
        <v>438</v>
      </c>
      <c r="N100" s="90">
        <v>10000</v>
      </c>
      <c r="O100" s="90"/>
      <c r="P100"/>
      <c r="Q100" s="210">
        <v>5000</v>
      </c>
      <c r="S100" s="6"/>
      <c r="U100"/>
    </row>
    <row r="101" spans="3:21" s="59" customFormat="1" x14ac:dyDescent="0.35">
      <c r="C101" s="4" t="s">
        <v>1749</v>
      </c>
      <c r="D101" s="58">
        <v>34652</v>
      </c>
      <c r="F101" t="s">
        <v>1377</v>
      </c>
      <c r="G101" t="b">
        <v>0</v>
      </c>
      <c r="H101" s="4" t="b">
        <v>1</v>
      </c>
      <c r="I101" s="4" t="b">
        <v>1</v>
      </c>
      <c r="J101" s="75" t="s">
        <v>785</v>
      </c>
      <c r="K101" s="64" t="s">
        <v>3282</v>
      </c>
      <c r="L101" s="4">
        <v>1</v>
      </c>
      <c r="M101" s="4" t="s">
        <v>438</v>
      </c>
      <c r="N101" s="90">
        <v>10000</v>
      </c>
      <c r="O101" s="90"/>
      <c r="P101"/>
      <c r="Q101" s="210">
        <v>5000</v>
      </c>
      <c r="S101" s="6"/>
      <c r="U101"/>
    </row>
    <row r="102" spans="3:21" s="59" customFormat="1" x14ac:dyDescent="0.35">
      <c r="C102" s="4" t="s">
        <v>1750</v>
      </c>
      <c r="D102" s="58">
        <v>25844</v>
      </c>
      <c r="F102" t="s">
        <v>1377</v>
      </c>
      <c r="G102" t="b">
        <v>0</v>
      </c>
      <c r="H102" s="4" t="b">
        <v>1</v>
      </c>
      <c r="I102" s="4" t="b">
        <v>1</v>
      </c>
      <c r="J102" s="75" t="s">
        <v>785</v>
      </c>
      <c r="K102" s="64" t="s">
        <v>3282</v>
      </c>
      <c r="L102" s="4">
        <v>1</v>
      </c>
      <c r="M102" s="4" t="s">
        <v>438</v>
      </c>
      <c r="N102" s="90">
        <v>10000</v>
      </c>
      <c r="O102" s="90"/>
      <c r="P102"/>
      <c r="Q102" s="210">
        <v>5000</v>
      </c>
      <c r="S102" s="6"/>
      <c r="U102"/>
    </row>
    <row r="103" spans="3:21" s="59" customFormat="1" x14ac:dyDescent="0.35">
      <c r="C103" s="4" t="s">
        <v>1751</v>
      </c>
      <c r="D103" s="58">
        <v>32813</v>
      </c>
      <c r="F103" t="s">
        <v>1376</v>
      </c>
      <c r="G103" t="b">
        <v>0</v>
      </c>
      <c r="H103" s="4" t="b">
        <v>1</v>
      </c>
      <c r="I103" s="4" t="b">
        <v>1</v>
      </c>
      <c r="J103" s="75" t="s">
        <v>785</v>
      </c>
      <c r="K103" s="64" t="s">
        <v>3282</v>
      </c>
      <c r="L103" s="4">
        <v>1</v>
      </c>
      <c r="M103" s="4" t="s">
        <v>438</v>
      </c>
      <c r="N103" s="90">
        <v>20000</v>
      </c>
      <c r="O103" s="90"/>
      <c r="P103"/>
      <c r="Q103" s="210">
        <v>10000</v>
      </c>
      <c r="S103" s="6"/>
      <c r="U103"/>
    </row>
    <row r="104" spans="3:21" s="59" customFormat="1" x14ac:dyDescent="0.35">
      <c r="C104" s="4" t="s">
        <v>1752</v>
      </c>
      <c r="D104" s="58">
        <v>28761</v>
      </c>
      <c r="F104" t="s">
        <v>1376</v>
      </c>
      <c r="G104" t="b">
        <v>0</v>
      </c>
      <c r="H104" s="4" t="b">
        <v>1</v>
      </c>
      <c r="I104" s="4" t="b">
        <v>1</v>
      </c>
      <c r="J104" s="75" t="s">
        <v>785</v>
      </c>
      <c r="K104" s="64" t="s">
        <v>3282</v>
      </c>
      <c r="L104" s="4">
        <v>1</v>
      </c>
      <c r="M104" s="4" t="s">
        <v>438</v>
      </c>
      <c r="N104" s="90">
        <v>10000</v>
      </c>
      <c r="O104" s="90"/>
      <c r="P104"/>
      <c r="Q104" s="210">
        <v>5000</v>
      </c>
      <c r="S104" s="6"/>
      <c r="U104"/>
    </row>
    <row r="105" spans="3:21" s="59" customFormat="1" x14ac:dyDescent="0.35">
      <c r="C105" s="4" t="s">
        <v>1753</v>
      </c>
      <c r="D105" s="58">
        <v>30993</v>
      </c>
      <c r="F105" t="s">
        <v>1376</v>
      </c>
      <c r="G105" t="b">
        <v>1</v>
      </c>
      <c r="H105" s="4" t="b">
        <v>1</v>
      </c>
      <c r="I105" s="4" t="b">
        <v>1</v>
      </c>
      <c r="J105" s="75" t="s">
        <v>785</v>
      </c>
      <c r="K105" s="64" t="s">
        <v>3282</v>
      </c>
      <c r="L105" s="4">
        <v>1</v>
      </c>
      <c r="M105" s="4" t="s">
        <v>438</v>
      </c>
      <c r="N105" s="90">
        <v>10000</v>
      </c>
      <c r="O105" s="90"/>
      <c r="P105"/>
      <c r="Q105" s="210">
        <v>5000</v>
      </c>
      <c r="S105" s="6"/>
      <c r="U105"/>
    </row>
    <row r="106" spans="3:21" s="59" customFormat="1" x14ac:dyDescent="0.35">
      <c r="C106" s="4" t="s">
        <v>1754</v>
      </c>
      <c r="D106" s="58">
        <v>27961</v>
      </c>
      <c r="F106" t="s">
        <v>1376</v>
      </c>
      <c r="G106" t="b">
        <v>0</v>
      </c>
      <c r="H106" s="4" t="b">
        <v>1</v>
      </c>
      <c r="I106" s="4" t="b">
        <v>1</v>
      </c>
      <c r="J106" s="75" t="s">
        <v>785</v>
      </c>
      <c r="K106" s="64" t="s">
        <v>3282</v>
      </c>
      <c r="L106" s="4">
        <v>1</v>
      </c>
      <c r="M106" s="4" t="s">
        <v>438</v>
      </c>
      <c r="N106" s="90">
        <v>10000</v>
      </c>
      <c r="O106" s="90"/>
      <c r="P106"/>
      <c r="Q106" s="210">
        <v>5000</v>
      </c>
      <c r="S106" s="6"/>
      <c r="U106"/>
    </row>
    <row r="107" spans="3:21" s="59" customFormat="1" x14ac:dyDescent="0.35">
      <c r="C107" s="4" t="s">
        <v>1755</v>
      </c>
      <c r="D107" s="58">
        <v>23626</v>
      </c>
      <c r="F107" t="s">
        <v>1377</v>
      </c>
      <c r="G107" t="b">
        <v>0</v>
      </c>
      <c r="H107" s="4" t="b">
        <v>1</v>
      </c>
      <c r="I107" s="4" t="b">
        <v>1</v>
      </c>
      <c r="J107" s="75" t="s">
        <v>785</v>
      </c>
      <c r="K107" s="64" t="s">
        <v>3282</v>
      </c>
      <c r="L107" s="4">
        <v>1</v>
      </c>
      <c r="M107" s="4" t="s">
        <v>438</v>
      </c>
      <c r="N107" s="90">
        <v>10000</v>
      </c>
      <c r="O107" s="90"/>
      <c r="P107"/>
      <c r="Q107" s="210">
        <v>5000</v>
      </c>
      <c r="S107" s="6"/>
      <c r="U107"/>
    </row>
    <row r="108" spans="3:21" s="59" customFormat="1" x14ac:dyDescent="0.35">
      <c r="C108" s="4" t="s">
        <v>1756</v>
      </c>
      <c r="D108" s="58">
        <v>33217</v>
      </c>
      <c r="F108" t="s">
        <v>1376</v>
      </c>
      <c r="G108" t="b">
        <v>0</v>
      </c>
      <c r="H108" s="4" t="b">
        <v>1</v>
      </c>
      <c r="I108" s="4" t="b">
        <v>1</v>
      </c>
      <c r="J108" s="75" t="s">
        <v>785</v>
      </c>
      <c r="K108" s="64" t="s">
        <v>3282</v>
      </c>
      <c r="L108" s="4">
        <v>1</v>
      </c>
      <c r="M108" s="4" t="s">
        <v>438</v>
      </c>
      <c r="N108" s="90">
        <v>30000</v>
      </c>
      <c r="O108" s="64" t="s">
        <v>3283</v>
      </c>
      <c r="P108" s="6" t="b">
        <v>1</v>
      </c>
      <c r="Q108" s="210">
        <v>15000</v>
      </c>
      <c r="S108" s="6"/>
      <c r="U108"/>
    </row>
    <row r="109" spans="3:21" s="59" customFormat="1" x14ac:dyDescent="0.35">
      <c r="C109" s="4" t="s">
        <v>1757</v>
      </c>
      <c r="D109" s="58">
        <v>26240</v>
      </c>
      <c r="F109" t="s">
        <v>1377</v>
      </c>
      <c r="G109" t="b">
        <v>0</v>
      </c>
      <c r="H109" s="4" t="b">
        <v>1</v>
      </c>
      <c r="I109" s="4" t="b">
        <v>1</v>
      </c>
      <c r="J109" s="75" t="s">
        <v>785</v>
      </c>
      <c r="K109" s="64" t="s">
        <v>3282</v>
      </c>
      <c r="L109" s="4">
        <v>1</v>
      </c>
      <c r="M109" s="4" t="s">
        <v>438</v>
      </c>
      <c r="N109" s="90">
        <v>10000</v>
      </c>
      <c r="O109" s="64" t="s">
        <v>3283</v>
      </c>
      <c r="P109" s="6" t="b">
        <v>1</v>
      </c>
      <c r="Q109" s="210">
        <v>5000</v>
      </c>
      <c r="S109" s="6"/>
      <c r="U109"/>
    </row>
    <row r="110" spans="3:21" s="59" customFormat="1" x14ac:dyDescent="0.35">
      <c r="C110" s="4" t="s">
        <v>1758</v>
      </c>
      <c r="D110" s="58">
        <v>22341</v>
      </c>
      <c r="F110" t="s">
        <v>1376</v>
      </c>
      <c r="G110" t="b">
        <v>0</v>
      </c>
      <c r="H110" s="4" t="b">
        <v>1</v>
      </c>
      <c r="I110" s="4" t="b">
        <v>1</v>
      </c>
      <c r="J110" s="75" t="s">
        <v>785</v>
      </c>
      <c r="K110" s="64" t="s">
        <v>3282</v>
      </c>
      <c r="L110" s="4">
        <v>1</v>
      </c>
      <c r="M110" s="4" t="s">
        <v>438</v>
      </c>
      <c r="N110" s="90">
        <v>10000</v>
      </c>
      <c r="O110" s="64" t="s">
        <v>3283</v>
      </c>
      <c r="P110" s="6" t="b">
        <v>1</v>
      </c>
      <c r="Q110" s="210">
        <v>5000</v>
      </c>
      <c r="S110" s="6"/>
      <c r="U110"/>
    </row>
    <row r="111" spans="3:21" s="59" customFormat="1" x14ac:dyDescent="0.35">
      <c r="C111" s="4" t="s">
        <v>1759</v>
      </c>
      <c r="D111" s="58">
        <v>33248</v>
      </c>
      <c r="F111" t="s">
        <v>1376</v>
      </c>
      <c r="G111" t="b">
        <v>0</v>
      </c>
      <c r="H111" s="4" t="b">
        <v>1</v>
      </c>
      <c r="I111" s="4" t="b">
        <v>1</v>
      </c>
      <c r="J111" s="75" t="s">
        <v>785</v>
      </c>
      <c r="K111" s="64" t="s">
        <v>3282</v>
      </c>
      <c r="L111" s="4">
        <v>1</v>
      </c>
      <c r="M111" s="4" t="s">
        <v>438</v>
      </c>
      <c r="N111" s="90">
        <v>10000</v>
      </c>
      <c r="O111" s="64" t="s">
        <v>3283</v>
      </c>
      <c r="P111" s="6" t="b">
        <v>1</v>
      </c>
      <c r="Q111" s="210">
        <v>5000</v>
      </c>
      <c r="S111" s="6"/>
      <c r="U111"/>
    </row>
    <row r="112" spans="3:21" s="59" customFormat="1" x14ac:dyDescent="0.35">
      <c r="C112" s="4" t="s">
        <v>1760</v>
      </c>
      <c r="D112" s="58">
        <v>25215</v>
      </c>
      <c r="F112" t="s">
        <v>1377</v>
      </c>
      <c r="G112" t="b">
        <v>0</v>
      </c>
      <c r="H112" s="4" t="b">
        <v>1</v>
      </c>
      <c r="I112" s="4" t="b">
        <v>1</v>
      </c>
      <c r="J112" s="75" t="s">
        <v>785</v>
      </c>
      <c r="K112" s="64" t="s">
        <v>3282</v>
      </c>
      <c r="L112" s="4">
        <v>1</v>
      </c>
      <c r="M112" s="4" t="s">
        <v>438</v>
      </c>
      <c r="N112" s="90">
        <v>10000</v>
      </c>
      <c r="O112" s="64" t="s">
        <v>3283</v>
      </c>
      <c r="P112" s="6" t="b">
        <v>1</v>
      </c>
      <c r="Q112" s="210">
        <v>5000</v>
      </c>
      <c r="S112" s="6"/>
      <c r="U112"/>
    </row>
    <row r="113" spans="3:21" s="59" customFormat="1" x14ac:dyDescent="0.35">
      <c r="C113" s="4" t="s">
        <v>1761</v>
      </c>
      <c r="D113" s="58">
        <v>23291</v>
      </c>
      <c r="F113" t="s">
        <v>1377</v>
      </c>
      <c r="G113" t="b">
        <v>0</v>
      </c>
      <c r="H113" s="4" t="b">
        <v>1</v>
      </c>
      <c r="I113" s="4" t="b">
        <v>1</v>
      </c>
      <c r="J113" s="75" t="s">
        <v>785</v>
      </c>
      <c r="K113" s="64" t="s">
        <v>3282</v>
      </c>
      <c r="L113" s="4">
        <v>1</v>
      </c>
      <c r="M113" s="4" t="s">
        <v>438</v>
      </c>
      <c r="N113" s="90">
        <v>20000</v>
      </c>
      <c r="O113" s="64" t="s">
        <v>3283</v>
      </c>
      <c r="P113" s="6" t="b">
        <v>1</v>
      </c>
      <c r="Q113" s="210">
        <v>10000</v>
      </c>
      <c r="S113" s="6"/>
      <c r="U113"/>
    </row>
    <row r="114" spans="3:21" s="59" customFormat="1" x14ac:dyDescent="0.35">
      <c r="C114" s="4" t="s">
        <v>1762</v>
      </c>
      <c r="D114" s="58">
        <v>34509</v>
      </c>
      <c r="F114" t="s">
        <v>1376</v>
      </c>
      <c r="G114" t="b">
        <v>0</v>
      </c>
      <c r="H114" s="4" t="b">
        <v>1</v>
      </c>
      <c r="I114" s="4" t="b">
        <v>1</v>
      </c>
      <c r="J114" s="75" t="s">
        <v>785</v>
      </c>
      <c r="K114" s="64" t="s">
        <v>3282</v>
      </c>
      <c r="L114" s="4">
        <v>1</v>
      </c>
      <c r="M114" s="4" t="s">
        <v>438</v>
      </c>
      <c r="N114" s="90">
        <v>10000</v>
      </c>
      <c r="O114" s="64" t="s">
        <v>3283</v>
      </c>
      <c r="P114" s="6" t="b">
        <v>1</v>
      </c>
      <c r="Q114" s="210">
        <v>5000</v>
      </c>
      <c r="S114" s="6"/>
      <c r="U114"/>
    </row>
    <row r="115" spans="3:21" s="59" customFormat="1" x14ac:dyDescent="0.35">
      <c r="C115" s="4" t="s">
        <v>1763</v>
      </c>
      <c r="D115" s="58">
        <v>32756</v>
      </c>
      <c r="F115" t="s">
        <v>1376</v>
      </c>
      <c r="G115" t="b">
        <v>1</v>
      </c>
      <c r="H115" s="4" t="b">
        <v>1</v>
      </c>
      <c r="I115" s="4" t="b">
        <v>1</v>
      </c>
      <c r="J115" s="75" t="s">
        <v>785</v>
      </c>
      <c r="K115" s="64" t="s">
        <v>3282</v>
      </c>
      <c r="L115" s="4">
        <v>1</v>
      </c>
      <c r="M115" s="4" t="s">
        <v>438</v>
      </c>
      <c r="N115" s="90">
        <v>20000</v>
      </c>
      <c r="O115" s="64" t="s">
        <v>3283</v>
      </c>
      <c r="P115" s="6" t="b">
        <v>1</v>
      </c>
      <c r="Q115" s="210">
        <v>10000</v>
      </c>
      <c r="S115" s="6"/>
      <c r="U115"/>
    </row>
    <row r="116" spans="3:21" s="59" customFormat="1" x14ac:dyDescent="0.35">
      <c r="C116" s="4" t="s">
        <v>1764</v>
      </c>
      <c r="D116" s="58">
        <v>26484</v>
      </c>
      <c r="F116" t="s">
        <v>1376</v>
      </c>
      <c r="G116" t="b">
        <v>0</v>
      </c>
      <c r="H116" s="4" t="b">
        <v>1</v>
      </c>
      <c r="I116" s="4" t="b">
        <v>1</v>
      </c>
      <c r="J116" s="75" t="s">
        <v>785</v>
      </c>
      <c r="K116" s="64" t="s">
        <v>3282</v>
      </c>
      <c r="L116" s="4">
        <v>1</v>
      </c>
      <c r="M116" s="4" t="s">
        <v>438</v>
      </c>
      <c r="N116" s="90">
        <v>10000</v>
      </c>
      <c r="O116" s="64" t="s">
        <v>3283</v>
      </c>
      <c r="P116" s="6" t="b">
        <v>1</v>
      </c>
      <c r="Q116" s="210">
        <v>5000</v>
      </c>
      <c r="S116" s="6"/>
      <c r="U116"/>
    </row>
    <row r="117" spans="3:21" s="59" customFormat="1" x14ac:dyDescent="0.35">
      <c r="C117" s="4" t="s">
        <v>1765</v>
      </c>
      <c r="D117" s="58">
        <v>24141</v>
      </c>
      <c r="F117" t="s">
        <v>1376</v>
      </c>
      <c r="G117" t="b">
        <v>0</v>
      </c>
      <c r="H117" s="4" t="b">
        <v>1</v>
      </c>
      <c r="I117" s="4" t="b">
        <v>1</v>
      </c>
      <c r="J117" s="75" t="s">
        <v>785</v>
      </c>
      <c r="K117" s="64" t="s">
        <v>3282</v>
      </c>
      <c r="L117" s="4">
        <v>1</v>
      </c>
      <c r="M117" s="4" t="s">
        <v>438</v>
      </c>
      <c r="N117" s="90">
        <v>10000</v>
      </c>
      <c r="O117" s="64" t="s">
        <v>3283</v>
      </c>
      <c r="P117" s="6" t="b">
        <v>1</v>
      </c>
      <c r="Q117" s="210">
        <v>5000</v>
      </c>
      <c r="S117" s="6"/>
      <c r="U117"/>
    </row>
    <row r="118" spans="3:21" s="59" customFormat="1" x14ac:dyDescent="0.35">
      <c r="C118" s="4" t="s">
        <v>1766</v>
      </c>
      <c r="D118" s="58">
        <v>20075</v>
      </c>
      <c r="F118" t="s">
        <v>1377</v>
      </c>
      <c r="G118" t="b">
        <v>0</v>
      </c>
      <c r="H118" s="4" t="b">
        <v>1</v>
      </c>
      <c r="I118" s="4" t="b">
        <v>1</v>
      </c>
      <c r="J118" s="75" t="s">
        <v>785</v>
      </c>
      <c r="K118" s="64" t="s">
        <v>3282</v>
      </c>
      <c r="L118" s="4">
        <v>1</v>
      </c>
      <c r="M118" s="4" t="s">
        <v>438</v>
      </c>
      <c r="N118" s="90">
        <v>20000</v>
      </c>
      <c r="O118" s="64" t="s">
        <v>3283</v>
      </c>
      <c r="P118" s="6" t="b">
        <v>1</v>
      </c>
      <c r="Q118" s="210">
        <v>10000</v>
      </c>
      <c r="S118" s="6"/>
      <c r="U118"/>
    </row>
    <row r="119" spans="3:21" s="59" customFormat="1" x14ac:dyDescent="0.35">
      <c r="C119" s="4" t="s">
        <v>1767</v>
      </c>
      <c r="D119" s="58">
        <v>25792</v>
      </c>
      <c r="F119" t="s">
        <v>1376</v>
      </c>
      <c r="G119" t="b">
        <v>1</v>
      </c>
      <c r="H119" s="4" t="b">
        <v>1</v>
      </c>
      <c r="I119" s="4" t="b">
        <v>1</v>
      </c>
      <c r="J119" s="75" t="s">
        <v>785</v>
      </c>
      <c r="K119" s="64" t="s">
        <v>3282</v>
      </c>
      <c r="L119" s="4">
        <v>1</v>
      </c>
      <c r="M119" s="4" t="s">
        <v>438</v>
      </c>
      <c r="N119" s="90">
        <v>10000</v>
      </c>
      <c r="O119" s="64" t="s">
        <v>3283</v>
      </c>
      <c r="P119" s="6" t="b">
        <v>1</v>
      </c>
      <c r="Q119" s="210">
        <v>5000</v>
      </c>
      <c r="S119" s="6"/>
      <c r="U119"/>
    </row>
    <row r="120" spans="3:21" s="59" customFormat="1" x14ac:dyDescent="0.35">
      <c r="C120" s="4" t="s">
        <v>1768</v>
      </c>
      <c r="D120" s="58">
        <v>20736</v>
      </c>
      <c r="F120" t="s">
        <v>1376</v>
      </c>
      <c r="G120" t="b">
        <v>0</v>
      </c>
      <c r="H120" s="4" t="b">
        <v>1</v>
      </c>
      <c r="I120" s="4" t="b">
        <v>1</v>
      </c>
      <c r="J120" s="75" t="s">
        <v>785</v>
      </c>
      <c r="K120" s="64" t="s">
        <v>3282</v>
      </c>
      <c r="L120" s="4">
        <v>1</v>
      </c>
      <c r="M120" s="4" t="s">
        <v>438</v>
      </c>
      <c r="N120" s="90">
        <v>10000</v>
      </c>
      <c r="O120" s="64" t="s">
        <v>3283</v>
      </c>
      <c r="P120" s="6" t="b">
        <v>1</v>
      </c>
      <c r="Q120" s="210">
        <v>5000</v>
      </c>
      <c r="S120" s="6"/>
      <c r="U120"/>
    </row>
    <row r="121" spans="3:21" s="59" customFormat="1" x14ac:dyDescent="0.35">
      <c r="C121" s="4" t="s">
        <v>1769</v>
      </c>
      <c r="D121" s="58">
        <v>25567</v>
      </c>
      <c r="F121" t="s">
        <v>1376</v>
      </c>
      <c r="G121" t="b">
        <v>0</v>
      </c>
      <c r="H121" s="4" t="b">
        <v>1</v>
      </c>
      <c r="I121" s="4" t="b">
        <v>1</v>
      </c>
      <c r="J121" s="75" t="s">
        <v>785</v>
      </c>
      <c r="K121" s="64" t="s">
        <v>3282</v>
      </c>
      <c r="L121" s="4">
        <v>1</v>
      </c>
      <c r="M121" s="4" t="s">
        <v>438</v>
      </c>
      <c r="N121" s="90">
        <v>10000</v>
      </c>
      <c r="O121" s="64" t="s">
        <v>3283</v>
      </c>
      <c r="P121" s="6" t="b">
        <v>1</v>
      </c>
      <c r="Q121" s="210">
        <v>5000</v>
      </c>
      <c r="S121" s="6"/>
      <c r="U121"/>
    </row>
    <row r="122" spans="3:21" s="59" customFormat="1" x14ac:dyDescent="0.35">
      <c r="C122" s="4" t="s">
        <v>1770</v>
      </c>
      <c r="D122" s="58">
        <v>24604</v>
      </c>
      <c r="F122" t="s">
        <v>1376</v>
      </c>
      <c r="G122" t="b">
        <v>0</v>
      </c>
      <c r="H122" s="4" t="b">
        <v>1</v>
      </c>
      <c r="I122" s="4" t="b">
        <v>1</v>
      </c>
      <c r="J122" s="75" t="s">
        <v>785</v>
      </c>
      <c r="K122" s="64" t="s">
        <v>3282</v>
      </c>
      <c r="L122" s="4">
        <v>1</v>
      </c>
      <c r="M122" s="4" t="s">
        <v>438</v>
      </c>
      <c r="N122" s="90">
        <v>10000</v>
      </c>
      <c r="O122" s="64" t="s">
        <v>3283</v>
      </c>
      <c r="P122" s="6" t="b">
        <v>1</v>
      </c>
      <c r="Q122" s="210">
        <v>5000</v>
      </c>
      <c r="S122" s="6"/>
      <c r="U122"/>
    </row>
    <row r="123" spans="3:21" s="59" customFormat="1" x14ac:dyDescent="0.35">
      <c r="C123" s="4" t="s">
        <v>1771</v>
      </c>
      <c r="D123" s="58">
        <v>27777</v>
      </c>
      <c r="F123" t="s">
        <v>1376</v>
      </c>
      <c r="G123" t="b">
        <v>0</v>
      </c>
      <c r="H123" s="4" t="b">
        <v>1</v>
      </c>
      <c r="I123" s="4" t="b">
        <v>1</v>
      </c>
      <c r="J123" s="75" t="s">
        <v>785</v>
      </c>
      <c r="K123" s="64" t="s">
        <v>3282</v>
      </c>
      <c r="L123" s="4">
        <v>1</v>
      </c>
      <c r="M123" s="4" t="s">
        <v>438</v>
      </c>
      <c r="N123" s="90">
        <v>10000</v>
      </c>
      <c r="O123" s="64" t="s">
        <v>3283</v>
      </c>
      <c r="P123" s="6" t="b">
        <v>1</v>
      </c>
      <c r="Q123" s="210">
        <v>5000</v>
      </c>
      <c r="R123" s="59" t="s">
        <v>3284</v>
      </c>
      <c r="S123" s="40" t="b">
        <v>1</v>
      </c>
      <c r="U123"/>
    </row>
    <row r="124" spans="3:21" s="59" customFormat="1" x14ac:dyDescent="0.35">
      <c r="C124" s="4" t="s">
        <v>1772</v>
      </c>
      <c r="D124" s="58">
        <v>31762</v>
      </c>
      <c r="F124" t="s">
        <v>1376</v>
      </c>
      <c r="G124" t="b">
        <v>0</v>
      </c>
      <c r="H124" s="4" t="b">
        <v>1</v>
      </c>
      <c r="I124" s="4" t="b">
        <v>1</v>
      </c>
      <c r="J124" s="75" t="s">
        <v>785</v>
      </c>
      <c r="K124" s="64" t="s">
        <v>3282</v>
      </c>
      <c r="L124" s="4">
        <v>1</v>
      </c>
      <c r="M124" s="4" t="s">
        <v>438</v>
      </c>
      <c r="N124" s="90">
        <v>10000</v>
      </c>
      <c r="O124" s="64" t="s">
        <v>3283</v>
      </c>
      <c r="P124" s="6" t="b">
        <v>1</v>
      </c>
      <c r="Q124" s="210">
        <v>5000</v>
      </c>
      <c r="R124" s="59" t="s">
        <v>3284</v>
      </c>
      <c r="S124" s="40" t="b">
        <v>1</v>
      </c>
      <c r="U124"/>
    </row>
    <row r="125" spans="3:21" s="59" customFormat="1" x14ac:dyDescent="0.35">
      <c r="C125" s="4" t="s">
        <v>1773</v>
      </c>
      <c r="D125" s="58">
        <v>30391</v>
      </c>
      <c r="F125" t="s">
        <v>1377</v>
      </c>
      <c r="G125" t="b">
        <v>0</v>
      </c>
      <c r="H125" s="4" t="b">
        <v>1</v>
      </c>
      <c r="I125" s="4" t="b">
        <v>1</v>
      </c>
      <c r="J125" s="75" t="s">
        <v>785</v>
      </c>
      <c r="K125" s="64" t="s">
        <v>3282</v>
      </c>
      <c r="L125" s="4">
        <v>1</v>
      </c>
      <c r="M125" s="4" t="s">
        <v>438</v>
      </c>
      <c r="N125" s="90">
        <v>20000</v>
      </c>
      <c r="O125" s="64" t="s">
        <v>3283</v>
      </c>
      <c r="P125" s="6" t="b">
        <v>1</v>
      </c>
      <c r="Q125" s="210">
        <v>10000</v>
      </c>
      <c r="R125" s="59" t="s">
        <v>3284</v>
      </c>
      <c r="S125" s="40" t="b">
        <v>1</v>
      </c>
      <c r="U125"/>
    </row>
    <row r="126" spans="3:21" s="59" customFormat="1" x14ac:dyDescent="0.35">
      <c r="C126" s="4" t="s">
        <v>1774</v>
      </c>
      <c r="D126" s="58">
        <v>25400</v>
      </c>
      <c r="F126" t="s">
        <v>1377</v>
      </c>
      <c r="G126" t="b">
        <v>0</v>
      </c>
      <c r="H126" s="4" t="b">
        <v>1</v>
      </c>
      <c r="I126" s="4" t="b">
        <v>1</v>
      </c>
      <c r="J126" s="75" t="s">
        <v>785</v>
      </c>
      <c r="K126" s="64" t="s">
        <v>3282</v>
      </c>
      <c r="L126" s="4">
        <v>1</v>
      </c>
      <c r="M126" s="4" t="s">
        <v>438</v>
      </c>
      <c r="N126" s="90">
        <v>10000</v>
      </c>
      <c r="O126" s="64" t="s">
        <v>3283</v>
      </c>
      <c r="P126" s="6" t="b">
        <v>1</v>
      </c>
      <c r="Q126" s="210">
        <v>5000</v>
      </c>
      <c r="R126" s="59" t="s">
        <v>3284</v>
      </c>
      <c r="S126" s="40" t="b">
        <v>1</v>
      </c>
      <c r="U126"/>
    </row>
    <row r="127" spans="3:21" s="59" customFormat="1" x14ac:dyDescent="0.35">
      <c r="C127" s="4" t="s">
        <v>1775</v>
      </c>
      <c r="D127" s="58">
        <v>30398</v>
      </c>
      <c r="F127" t="s">
        <v>1376</v>
      </c>
      <c r="G127" t="b">
        <v>0</v>
      </c>
      <c r="H127" s="4" t="b">
        <v>1</v>
      </c>
      <c r="I127" s="4" t="b">
        <v>1</v>
      </c>
      <c r="J127" s="75" t="s">
        <v>785</v>
      </c>
      <c r="K127" s="64" t="s">
        <v>3282</v>
      </c>
      <c r="L127" s="4">
        <v>1</v>
      </c>
      <c r="M127" s="4" t="s">
        <v>438</v>
      </c>
      <c r="N127" s="90">
        <v>10000</v>
      </c>
      <c r="O127" s="64" t="s">
        <v>3283</v>
      </c>
      <c r="P127" s="6" t="b">
        <v>1</v>
      </c>
      <c r="Q127" s="210">
        <v>5000</v>
      </c>
      <c r="R127" s="59" t="s">
        <v>3284</v>
      </c>
      <c r="S127" s="40" t="b">
        <v>1</v>
      </c>
      <c r="U127"/>
    </row>
    <row r="128" spans="3:21" s="59" customFormat="1" x14ac:dyDescent="0.35">
      <c r="C128" s="4" t="s">
        <v>1776</v>
      </c>
      <c r="D128" s="58">
        <v>29936</v>
      </c>
      <c r="F128" t="s">
        <v>1377</v>
      </c>
      <c r="G128" t="b">
        <v>0</v>
      </c>
      <c r="H128" s="4" t="b">
        <v>1</v>
      </c>
      <c r="I128" s="4" t="b">
        <v>1</v>
      </c>
      <c r="J128" s="75" t="s">
        <v>785</v>
      </c>
      <c r="K128" s="64" t="s">
        <v>3282</v>
      </c>
      <c r="L128" s="4">
        <v>1</v>
      </c>
      <c r="M128" s="4" t="s">
        <v>438</v>
      </c>
      <c r="N128" s="90">
        <v>20000</v>
      </c>
      <c r="O128" s="64" t="s">
        <v>3283</v>
      </c>
      <c r="P128" s="6" t="b">
        <v>1</v>
      </c>
      <c r="Q128" s="210">
        <v>10000</v>
      </c>
      <c r="R128" s="59" t="s">
        <v>3284</v>
      </c>
      <c r="S128" s="40" t="b">
        <v>1</v>
      </c>
      <c r="U128"/>
    </row>
    <row r="129" spans="3:21" s="59" customFormat="1" x14ac:dyDescent="0.35">
      <c r="C129" s="4" t="s">
        <v>1777</v>
      </c>
      <c r="D129" s="58">
        <v>29326</v>
      </c>
      <c r="F129" t="s">
        <v>1377</v>
      </c>
      <c r="G129" t="b">
        <v>0</v>
      </c>
      <c r="H129" s="4" t="b">
        <v>1</v>
      </c>
      <c r="I129" s="4" t="b">
        <v>1</v>
      </c>
      <c r="J129" s="75" t="s">
        <v>785</v>
      </c>
      <c r="K129" s="64" t="s">
        <v>3282</v>
      </c>
      <c r="L129" s="4">
        <v>1</v>
      </c>
      <c r="M129" s="4" t="s">
        <v>438</v>
      </c>
      <c r="N129" s="90">
        <v>10000</v>
      </c>
      <c r="O129" s="64" t="s">
        <v>3283</v>
      </c>
      <c r="P129" s="6" t="b">
        <v>1</v>
      </c>
      <c r="Q129" s="210">
        <v>5000</v>
      </c>
      <c r="R129" s="59" t="s">
        <v>3284</v>
      </c>
      <c r="S129" s="40" t="b">
        <v>1</v>
      </c>
      <c r="U129"/>
    </row>
    <row r="130" spans="3:21" s="59" customFormat="1" x14ac:dyDescent="0.35">
      <c r="C130" s="4" t="s">
        <v>1778</v>
      </c>
      <c r="D130" s="58">
        <v>27994</v>
      </c>
      <c r="F130" t="s">
        <v>1377</v>
      </c>
      <c r="G130" t="b">
        <v>0</v>
      </c>
      <c r="H130" s="4" t="b">
        <v>1</v>
      </c>
      <c r="I130" s="4" t="b">
        <v>1</v>
      </c>
      <c r="J130" s="75" t="s">
        <v>785</v>
      </c>
      <c r="K130" s="64" t="s">
        <v>3282</v>
      </c>
      <c r="L130" s="4">
        <v>1</v>
      </c>
      <c r="M130" s="4" t="s">
        <v>438</v>
      </c>
      <c r="N130" s="90">
        <v>20000</v>
      </c>
      <c r="O130" s="64" t="s">
        <v>3283</v>
      </c>
      <c r="P130" s="6" t="b">
        <v>1</v>
      </c>
      <c r="Q130" s="210">
        <v>10000</v>
      </c>
      <c r="R130" s="59" t="s">
        <v>3284</v>
      </c>
      <c r="S130" s="40" t="b">
        <v>1</v>
      </c>
      <c r="U130"/>
    </row>
    <row r="131" spans="3:21" s="59" customFormat="1" x14ac:dyDescent="0.35">
      <c r="C131" s="4" t="s">
        <v>1779</v>
      </c>
      <c r="D131" s="58">
        <v>26392</v>
      </c>
      <c r="F131" t="s">
        <v>1376</v>
      </c>
      <c r="G131" t="b">
        <v>0</v>
      </c>
      <c r="H131" s="4" t="b">
        <v>1</v>
      </c>
      <c r="I131" s="4" t="b">
        <v>1</v>
      </c>
      <c r="J131" s="75" t="s">
        <v>785</v>
      </c>
      <c r="K131" s="64" t="s">
        <v>3282</v>
      </c>
      <c r="L131" s="4">
        <v>1</v>
      </c>
      <c r="M131" s="4" t="s">
        <v>438</v>
      </c>
      <c r="N131" s="90">
        <v>10000</v>
      </c>
      <c r="O131" s="64" t="s">
        <v>3283</v>
      </c>
      <c r="P131" s="6" t="b">
        <v>1</v>
      </c>
      <c r="Q131" s="210">
        <v>5000</v>
      </c>
      <c r="R131" s="59" t="s">
        <v>3284</v>
      </c>
      <c r="S131" s="40" t="b">
        <v>1</v>
      </c>
      <c r="U131"/>
    </row>
    <row r="132" spans="3:21" s="59" customFormat="1" x14ac:dyDescent="0.35">
      <c r="C132" s="4" t="s">
        <v>1780</v>
      </c>
      <c r="D132" s="58">
        <v>24528</v>
      </c>
      <c r="F132" t="s">
        <v>1376</v>
      </c>
      <c r="G132" t="b">
        <v>0</v>
      </c>
      <c r="H132" s="4" t="b">
        <v>1</v>
      </c>
      <c r="I132" s="4" t="b">
        <v>1</v>
      </c>
      <c r="J132" s="75" t="s">
        <v>785</v>
      </c>
      <c r="K132" s="64" t="s">
        <v>3282</v>
      </c>
      <c r="L132" s="4">
        <v>1</v>
      </c>
      <c r="M132" s="4" t="s">
        <v>438</v>
      </c>
      <c r="N132" s="90">
        <v>10000</v>
      </c>
      <c r="O132" s="64" t="s">
        <v>3283</v>
      </c>
      <c r="P132" s="6" t="b">
        <v>1</v>
      </c>
      <c r="Q132" s="210">
        <v>5000</v>
      </c>
      <c r="R132" s="59" t="s">
        <v>3284</v>
      </c>
      <c r="S132" s="40" t="b">
        <v>1</v>
      </c>
      <c r="U132"/>
    </row>
    <row r="133" spans="3:21" s="59" customFormat="1" x14ac:dyDescent="0.35">
      <c r="C133" s="4" t="s">
        <v>1781</v>
      </c>
      <c r="D133" s="58">
        <v>22760</v>
      </c>
      <c r="F133" t="s">
        <v>1377</v>
      </c>
      <c r="G133" t="b">
        <v>0</v>
      </c>
      <c r="H133" s="4" t="b">
        <v>1</v>
      </c>
      <c r="I133" s="4" t="b">
        <v>1</v>
      </c>
      <c r="J133" s="75" t="s">
        <v>785</v>
      </c>
      <c r="K133" s="64" t="s">
        <v>3282</v>
      </c>
      <c r="L133" s="4">
        <v>1</v>
      </c>
      <c r="M133" s="4" t="s">
        <v>438</v>
      </c>
      <c r="N133" s="90">
        <v>10000</v>
      </c>
      <c r="O133" s="64" t="s">
        <v>3283</v>
      </c>
      <c r="P133" s="6" t="b">
        <v>1</v>
      </c>
      <c r="Q133" s="210">
        <v>5000</v>
      </c>
      <c r="R133" s="59" t="s">
        <v>3284</v>
      </c>
      <c r="S133" s="40" t="b">
        <v>1</v>
      </c>
      <c r="U133"/>
    </row>
    <row r="134" spans="3:21" s="59" customFormat="1" x14ac:dyDescent="0.35">
      <c r="C134" s="4" t="s">
        <v>1782</v>
      </c>
      <c r="D134" s="58">
        <v>34718</v>
      </c>
      <c r="F134" t="s">
        <v>1377</v>
      </c>
      <c r="G134" t="b">
        <v>1</v>
      </c>
      <c r="H134" s="4" t="b">
        <v>1</v>
      </c>
      <c r="I134" s="4" t="b">
        <v>1</v>
      </c>
      <c r="J134" s="75" t="s">
        <v>785</v>
      </c>
      <c r="K134" s="64" t="s">
        <v>3282</v>
      </c>
      <c r="L134" s="4">
        <v>1</v>
      </c>
      <c r="M134" s="4" t="s">
        <v>438</v>
      </c>
      <c r="N134" s="90">
        <v>20000</v>
      </c>
      <c r="O134" s="64" t="s">
        <v>3283</v>
      </c>
      <c r="P134" s="6" t="b">
        <v>1</v>
      </c>
      <c r="Q134" s="210">
        <v>10000</v>
      </c>
      <c r="R134" s="59" t="s">
        <v>3284</v>
      </c>
      <c r="S134" s="40" t="b">
        <v>1</v>
      </c>
      <c r="U134"/>
    </row>
    <row r="135" spans="3:21" s="59" customFormat="1" x14ac:dyDescent="0.35">
      <c r="C135" s="4" t="s">
        <v>1783</v>
      </c>
      <c r="D135" s="58">
        <v>31966</v>
      </c>
      <c r="F135" t="s">
        <v>1376</v>
      </c>
      <c r="G135" t="b">
        <v>0</v>
      </c>
      <c r="H135" s="4" t="b">
        <v>1</v>
      </c>
      <c r="I135" s="4" t="b">
        <v>1</v>
      </c>
      <c r="J135" s="75" t="s">
        <v>785</v>
      </c>
      <c r="K135" s="64" t="s">
        <v>3282</v>
      </c>
      <c r="L135" s="4">
        <v>1</v>
      </c>
      <c r="M135" s="4" t="s">
        <v>438</v>
      </c>
      <c r="N135" s="90">
        <v>20000</v>
      </c>
      <c r="O135" s="64" t="s">
        <v>3283</v>
      </c>
      <c r="P135" s="6" t="b">
        <v>1</v>
      </c>
      <c r="Q135" s="210">
        <v>10000</v>
      </c>
      <c r="R135" s="59" t="s">
        <v>3284</v>
      </c>
      <c r="S135" s="40" t="b">
        <v>1</v>
      </c>
      <c r="U135"/>
    </row>
    <row r="136" spans="3:21" s="59" customFormat="1" x14ac:dyDescent="0.35">
      <c r="C136" s="4" t="s">
        <v>1784</v>
      </c>
      <c r="D136" s="58">
        <v>27775</v>
      </c>
      <c r="F136" t="s">
        <v>1376</v>
      </c>
      <c r="G136" t="b">
        <v>0</v>
      </c>
      <c r="H136" s="4" t="b">
        <v>1</v>
      </c>
      <c r="I136" s="4" t="b">
        <v>1</v>
      </c>
      <c r="J136" s="75" t="s">
        <v>785</v>
      </c>
      <c r="K136" s="64" t="s">
        <v>3282</v>
      </c>
      <c r="L136" s="4">
        <v>1</v>
      </c>
      <c r="M136" s="4" t="s">
        <v>438</v>
      </c>
      <c r="N136" s="90">
        <v>10000</v>
      </c>
      <c r="O136" s="64" t="s">
        <v>3283</v>
      </c>
      <c r="P136" s="6" t="b">
        <v>1</v>
      </c>
      <c r="Q136" s="210">
        <v>5000</v>
      </c>
      <c r="R136" s="59" t="s">
        <v>3284</v>
      </c>
      <c r="S136" s="40" t="b">
        <v>1</v>
      </c>
      <c r="U136"/>
    </row>
    <row r="137" spans="3:21" s="59" customFormat="1" x14ac:dyDescent="0.35">
      <c r="C137" s="4" t="s">
        <v>1785</v>
      </c>
      <c r="D137" s="58">
        <v>26658</v>
      </c>
      <c r="F137" t="s">
        <v>1376</v>
      </c>
      <c r="G137" t="b">
        <v>0</v>
      </c>
      <c r="H137" s="4" t="b">
        <v>1</v>
      </c>
      <c r="I137" s="4" t="b">
        <v>1</v>
      </c>
      <c r="J137" s="75" t="s">
        <v>785</v>
      </c>
      <c r="K137" s="64" t="s">
        <v>3282</v>
      </c>
      <c r="L137" s="4">
        <v>1</v>
      </c>
      <c r="M137" s="4" t="s">
        <v>438</v>
      </c>
      <c r="N137" s="90">
        <v>30000</v>
      </c>
      <c r="O137" s="64" t="s">
        <v>3283</v>
      </c>
      <c r="P137" s="6" t="b">
        <v>1</v>
      </c>
      <c r="Q137" s="210">
        <v>15000</v>
      </c>
      <c r="R137" s="59" t="s">
        <v>3284</v>
      </c>
      <c r="S137" s="40" t="b">
        <v>1</v>
      </c>
      <c r="U137"/>
    </row>
    <row r="138" spans="3:21" s="59" customFormat="1" x14ac:dyDescent="0.35">
      <c r="C138" s="4" t="s">
        <v>1786</v>
      </c>
      <c r="D138" s="58">
        <v>24385</v>
      </c>
      <c r="F138" t="s">
        <v>1377</v>
      </c>
      <c r="G138" t="b">
        <v>0</v>
      </c>
      <c r="H138" s="4" t="b">
        <v>1</v>
      </c>
      <c r="I138" s="4" t="b">
        <v>1</v>
      </c>
      <c r="J138" s="75" t="s">
        <v>785</v>
      </c>
      <c r="K138" s="64" t="s">
        <v>3282</v>
      </c>
      <c r="L138" s="4">
        <v>1</v>
      </c>
      <c r="M138" s="4" t="s">
        <v>438</v>
      </c>
      <c r="N138" s="90">
        <v>10000</v>
      </c>
      <c r="O138" s="64" t="s">
        <v>3283</v>
      </c>
      <c r="P138" s="6" t="b">
        <v>1</v>
      </c>
      <c r="Q138" s="210">
        <v>5000</v>
      </c>
      <c r="R138" s="59" t="s">
        <v>3284</v>
      </c>
      <c r="S138" s="40" t="b">
        <v>1</v>
      </c>
      <c r="U138"/>
    </row>
    <row r="139" spans="3:21" s="59" customFormat="1" x14ac:dyDescent="0.35">
      <c r="C139" s="4" t="s">
        <v>1787</v>
      </c>
      <c r="D139" s="58">
        <v>26229</v>
      </c>
      <c r="F139" t="s">
        <v>1376</v>
      </c>
      <c r="G139" t="b">
        <v>0</v>
      </c>
      <c r="H139" s="4" t="b">
        <v>1</v>
      </c>
      <c r="I139" s="4" t="b">
        <v>1</v>
      </c>
      <c r="J139" s="75" t="s">
        <v>785</v>
      </c>
      <c r="K139" s="64" t="s">
        <v>3282</v>
      </c>
      <c r="L139" s="4">
        <v>1</v>
      </c>
      <c r="M139" s="4" t="s">
        <v>438</v>
      </c>
      <c r="N139" s="90">
        <v>30000</v>
      </c>
      <c r="O139" s="64" t="s">
        <v>3283</v>
      </c>
      <c r="P139" s="6" t="b">
        <v>1</v>
      </c>
      <c r="Q139" s="210">
        <v>15000</v>
      </c>
      <c r="R139" s="59" t="s">
        <v>3284</v>
      </c>
      <c r="S139" s="40" t="b">
        <v>1</v>
      </c>
      <c r="U139"/>
    </row>
    <row r="140" spans="3:21" s="59" customFormat="1" x14ac:dyDescent="0.35">
      <c r="C140" s="4" t="s">
        <v>1788</v>
      </c>
      <c r="D140" s="58">
        <v>26020</v>
      </c>
      <c r="F140" t="s">
        <v>1376</v>
      </c>
      <c r="G140" t="b">
        <v>0</v>
      </c>
      <c r="H140" s="4" t="b">
        <v>1</v>
      </c>
      <c r="I140" s="4" t="b">
        <v>1</v>
      </c>
      <c r="J140" s="75" t="s">
        <v>785</v>
      </c>
      <c r="K140" s="64" t="s">
        <v>3282</v>
      </c>
      <c r="L140" s="4">
        <v>1</v>
      </c>
      <c r="M140" s="4" t="s">
        <v>438</v>
      </c>
      <c r="N140" s="90">
        <v>10000</v>
      </c>
      <c r="O140" s="64" t="s">
        <v>3283</v>
      </c>
      <c r="P140" s="6" t="b">
        <v>1</v>
      </c>
      <c r="Q140" s="210">
        <v>5000</v>
      </c>
      <c r="R140" s="59" t="s">
        <v>3284</v>
      </c>
      <c r="S140" s="40" t="b">
        <v>1</v>
      </c>
      <c r="U140"/>
    </row>
    <row r="141" spans="3:21" s="59" customFormat="1" x14ac:dyDescent="0.35">
      <c r="C141" s="4" t="s">
        <v>1789</v>
      </c>
      <c r="D141" s="58">
        <v>29084</v>
      </c>
      <c r="F141" t="s">
        <v>1376</v>
      </c>
      <c r="G141" t="b">
        <v>0</v>
      </c>
      <c r="H141" s="4" t="b">
        <v>1</v>
      </c>
      <c r="I141" s="4" t="b">
        <v>1</v>
      </c>
      <c r="J141" s="75" t="s">
        <v>785</v>
      </c>
      <c r="K141" s="64" t="s">
        <v>3282</v>
      </c>
      <c r="L141" s="4">
        <v>1</v>
      </c>
      <c r="M141" s="4" t="s">
        <v>438</v>
      </c>
      <c r="N141" s="90">
        <v>20000</v>
      </c>
      <c r="O141" s="64" t="s">
        <v>3283</v>
      </c>
      <c r="P141" s="6" t="b">
        <v>1</v>
      </c>
      <c r="Q141" s="210">
        <v>10000</v>
      </c>
      <c r="R141" s="59" t="s">
        <v>3284</v>
      </c>
      <c r="S141" s="40" t="b">
        <v>1</v>
      </c>
      <c r="U141"/>
    </row>
    <row r="142" spans="3:21" s="59" customFormat="1" x14ac:dyDescent="0.35">
      <c r="C142" s="4" t="s">
        <v>1790</v>
      </c>
      <c r="D142" s="58">
        <v>27887</v>
      </c>
      <c r="F142" t="s">
        <v>1376</v>
      </c>
      <c r="G142" t="b">
        <v>0</v>
      </c>
      <c r="H142" s="4" t="b">
        <v>1</v>
      </c>
      <c r="I142" s="4" t="b">
        <v>1</v>
      </c>
      <c r="J142" s="75" t="s">
        <v>785</v>
      </c>
      <c r="K142" s="64" t="s">
        <v>3282</v>
      </c>
      <c r="L142" s="4">
        <v>1</v>
      </c>
      <c r="M142" s="4" t="s">
        <v>438</v>
      </c>
      <c r="N142" s="90">
        <v>20000</v>
      </c>
      <c r="O142" s="64" t="s">
        <v>3283</v>
      </c>
      <c r="P142" s="6" t="b">
        <v>1</v>
      </c>
      <c r="Q142" s="210">
        <v>10000</v>
      </c>
      <c r="R142" s="59" t="s">
        <v>3284</v>
      </c>
      <c r="S142" s="40" t="b">
        <v>1</v>
      </c>
      <c r="U142"/>
    </row>
    <row r="143" spans="3:21" s="59" customFormat="1" x14ac:dyDescent="0.35">
      <c r="C143" s="4" t="s">
        <v>1791</v>
      </c>
      <c r="D143" s="58">
        <v>32661</v>
      </c>
      <c r="F143" t="s">
        <v>1376</v>
      </c>
      <c r="G143" s="6"/>
      <c r="H143" s="4" t="b">
        <v>1</v>
      </c>
      <c r="I143" s="6"/>
      <c r="J143" s="75" t="s">
        <v>785</v>
      </c>
      <c r="L143" s="4">
        <v>1</v>
      </c>
      <c r="M143" s="4" t="s">
        <v>438</v>
      </c>
      <c r="N143" s="6"/>
      <c r="O143" s="6"/>
      <c r="P143"/>
      <c r="S143"/>
      <c r="U143"/>
    </row>
    <row r="144" spans="3:21" s="59" customFormat="1" x14ac:dyDescent="0.35">
      <c r="C144" s="4" t="s">
        <v>1792</v>
      </c>
      <c r="D144" s="58">
        <v>27655</v>
      </c>
      <c r="F144" t="s">
        <v>1377</v>
      </c>
      <c r="G144" s="6"/>
      <c r="H144" s="4" t="b">
        <v>1</v>
      </c>
      <c r="I144" s="6"/>
      <c r="J144" s="75" t="s">
        <v>785</v>
      </c>
      <c r="L144" s="4">
        <v>1</v>
      </c>
      <c r="M144" s="4" t="s">
        <v>438</v>
      </c>
      <c r="N144" s="6"/>
      <c r="O144" s="6"/>
      <c r="P144" s="6"/>
      <c r="S144" s="6"/>
      <c r="U144"/>
    </row>
    <row r="145" spans="3:21" s="59" customFormat="1" x14ac:dyDescent="0.35">
      <c r="C145" s="4" t="s">
        <v>1793</v>
      </c>
      <c r="D145" s="58">
        <v>26576</v>
      </c>
      <c r="F145" t="s">
        <v>1377</v>
      </c>
      <c r="G145" s="6"/>
      <c r="H145" s="4" t="b">
        <v>1</v>
      </c>
      <c r="I145" s="6"/>
      <c r="J145" s="75" t="s">
        <v>785</v>
      </c>
      <c r="L145" s="4">
        <v>1</v>
      </c>
      <c r="M145" s="4" t="s">
        <v>438</v>
      </c>
      <c r="N145" s="6"/>
      <c r="O145" s="6"/>
      <c r="P145" s="6"/>
      <c r="S145" s="6"/>
      <c r="U145"/>
    </row>
    <row r="146" spans="3:21" s="59" customFormat="1" x14ac:dyDescent="0.35">
      <c r="C146" s="4" t="s">
        <v>1794</v>
      </c>
      <c r="D146" s="58">
        <v>34645</v>
      </c>
      <c r="F146" t="s">
        <v>1376</v>
      </c>
      <c r="G146" s="6"/>
      <c r="H146" s="4" t="b">
        <v>1</v>
      </c>
      <c r="I146" s="6"/>
      <c r="J146" s="75" t="s">
        <v>785</v>
      </c>
      <c r="L146" s="4">
        <v>1</v>
      </c>
      <c r="M146" s="4" t="s">
        <v>438</v>
      </c>
      <c r="N146" s="6"/>
      <c r="O146" s="6"/>
      <c r="P146" s="6"/>
      <c r="S146" s="6"/>
      <c r="U146"/>
    </row>
    <row r="147" spans="3:21" s="59" customFormat="1" x14ac:dyDescent="0.35">
      <c r="C147" s="4" t="s">
        <v>1795</v>
      </c>
      <c r="D147" s="58">
        <v>36012</v>
      </c>
      <c r="F147" t="s">
        <v>1376</v>
      </c>
      <c r="G147" s="6"/>
      <c r="H147" s="4" t="b">
        <v>1</v>
      </c>
      <c r="I147" s="6"/>
      <c r="J147" s="75" t="s">
        <v>785</v>
      </c>
      <c r="L147" s="4">
        <v>1</v>
      </c>
      <c r="M147" s="4" t="s">
        <v>438</v>
      </c>
      <c r="N147" s="6"/>
      <c r="O147" s="6"/>
      <c r="P147" s="6"/>
      <c r="S147" s="6"/>
      <c r="U147"/>
    </row>
    <row r="148" spans="3:21" s="59" customFormat="1" x14ac:dyDescent="0.35">
      <c r="C148" s="4" t="s">
        <v>1796</v>
      </c>
      <c r="D148" s="58">
        <v>33361</v>
      </c>
      <c r="F148" t="s">
        <v>1376</v>
      </c>
      <c r="G148" s="6"/>
      <c r="H148" s="4" t="b">
        <v>1</v>
      </c>
      <c r="I148" s="6"/>
      <c r="J148" s="75" t="s">
        <v>785</v>
      </c>
      <c r="L148" s="4">
        <v>1</v>
      </c>
      <c r="M148" s="4" t="s">
        <v>438</v>
      </c>
      <c r="N148" s="6"/>
      <c r="O148" s="6"/>
      <c r="P148" s="6"/>
      <c r="S148" s="6"/>
      <c r="U148"/>
    </row>
    <row r="149" spans="3:21" s="59" customFormat="1" x14ac:dyDescent="0.35">
      <c r="C149" s="4" t="s">
        <v>1797</v>
      </c>
      <c r="D149" s="58">
        <v>33827</v>
      </c>
      <c r="F149" t="s">
        <v>1376</v>
      </c>
      <c r="G149" s="6"/>
      <c r="H149" s="4" t="b">
        <v>1</v>
      </c>
      <c r="I149" s="6"/>
      <c r="J149" s="75" t="s">
        <v>785</v>
      </c>
      <c r="L149" s="4">
        <v>1</v>
      </c>
      <c r="M149" s="4" t="s">
        <v>438</v>
      </c>
      <c r="N149" s="6"/>
      <c r="O149" s="6"/>
      <c r="P149" s="6"/>
      <c r="S149" s="6"/>
      <c r="U149"/>
    </row>
    <row r="150" spans="3:21" s="59" customFormat="1" x14ac:dyDescent="0.35">
      <c r="C150" s="4" t="s">
        <v>1798</v>
      </c>
      <c r="D150" s="58">
        <v>33579</v>
      </c>
      <c r="F150" t="s">
        <v>1376</v>
      </c>
      <c r="G150" s="6"/>
      <c r="H150" s="4" t="b">
        <v>1</v>
      </c>
      <c r="I150" s="6"/>
      <c r="J150" s="75" t="s">
        <v>785</v>
      </c>
      <c r="L150" s="4">
        <v>1</v>
      </c>
      <c r="M150" s="4" t="s">
        <v>438</v>
      </c>
      <c r="N150" s="6"/>
      <c r="O150" s="6"/>
      <c r="P150" s="6"/>
      <c r="S150" s="6"/>
      <c r="U150"/>
    </row>
    <row r="151" spans="3:21" s="59" customFormat="1" x14ac:dyDescent="0.35">
      <c r="C151" s="4" t="s">
        <v>1799</v>
      </c>
      <c r="D151" s="58">
        <v>35494</v>
      </c>
      <c r="F151" t="s">
        <v>1376</v>
      </c>
      <c r="G151" s="6"/>
      <c r="H151" s="4" t="b">
        <v>1</v>
      </c>
      <c r="I151" s="6"/>
      <c r="J151" s="75" t="s">
        <v>785</v>
      </c>
      <c r="L151" s="4">
        <v>1</v>
      </c>
      <c r="M151" s="4" t="s">
        <v>438</v>
      </c>
      <c r="N151" s="6"/>
      <c r="O151" s="6"/>
      <c r="P151" s="6"/>
      <c r="S151" s="6"/>
      <c r="U151"/>
    </row>
    <row r="152" spans="3:21" s="59" customFormat="1" x14ac:dyDescent="0.35">
      <c r="C152" s="4" t="s">
        <v>1800</v>
      </c>
      <c r="D152" s="58">
        <v>33709</v>
      </c>
      <c r="F152" t="s">
        <v>1376</v>
      </c>
      <c r="G152" s="6"/>
      <c r="H152" s="4" t="b">
        <v>1</v>
      </c>
      <c r="I152" s="6"/>
      <c r="J152" s="75" t="s">
        <v>785</v>
      </c>
      <c r="L152" s="4">
        <v>1</v>
      </c>
      <c r="M152" s="4" t="s">
        <v>438</v>
      </c>
      <c r="N152" s="6"/>
      <c r="O152" s="6"/>
      <c r="P152" s="6"/>
      <c r="S152" s="6"/>
      <c r="U152"/>
    </row>
    <row r="153" spans="3:21" s="59" customFormat="1" x14ac:dyDescent="0.35">
      <c r="C153" s="4" t="s">
        <v>1801</v>
      </c>
      <c r="D153" s="58">
        <v>30829</v>
      </c>
      <c r="F153" t="s">
        <v>1376</v>
      </c>
      <c r="G153" s="6"/>
      <c r="H153" s="4" t="b">
        <v>1</v>
      </c>
      <c r="I153" s="6"/>
      <c r="J153" s="75" t="s">
        <v>785</v>
      </c>
      <c r="L153" s="4">
        <v>1</v>
      </c>
      <c r="M153" s="4" t="s">
        <v>438</v>
      </c>
      <c r="N153" s="6"/>
      <c r="O153" s="6"/>
      <c r="P153" s="6"/>
      <c r="S153" s="6"/>
      <c r="U153"/>
    </row>
    <row r="154" spans="3:21" s="59" customFormat="1" x14ac:dyDescent="0.35">
      <c r="C154" s="4" t="s">
        <v>1802</v>
      </c>
      <c r="D154" s="58">
        <v>23166</v>
      </c>
      <c r="F154" t="s">
        <v>1376</v>
      </c>
      <c r="G154" s="6"/>
      <c r="H154" s="4" t="b">
        <v>1</v>
      </c>
      <c r="I154" s="6"/>
      <c r="J154" s="75" t="s">
        <v>785</v>
      </c>
      <c r="L154" s="4">
        <v>1</v>
      </c>
      <c r="M154" s="4" t="s">
        <v>438</v>
      </c>
      <c r="N154" s="6"/>
      <c r="O154" s="6"/>
      <c r="P154" s="6"/>
      <c r="S154" s="6"/>
      <c r="U154"/>
    </row>
    <row r="155" spans="3:21" s="59" customFormat="1" x14ac:dyDescent="0.35">
      <c r="C155" s="4" t="s">
        <v>1803</v>
      </c>
      <c r="D155" s="58">
        <v>34760</v>
      </c>
      <c r="F155" t="s">
        <v>1376</v>
      </c>
      <c r="G155" s="6"/>
      <c r="H155" s="4" t="b">
        <v>1</v>
      </c>
      <c r="I155" s="6"/>
      <c r="J155" s="75" t="s">
        <v>785</v>
      </c>
      <c r="L155" s="4">
        <v>1</v>
      </c>
      <c r="M155" s="4" t="s">
        <v>438</v>
      </c>
      <c r="N155" s="6"/>
      <c r="O155" s="6"/>
      <c r="P155" s="6"/>
      <c r="S155" s="6"/>
      <c r="U155"/>
    </row>
    <row r="156" spans="3:21" s="59" customFormat="1" x14ac:dyDescent="0.35">
      <c r="C156" s="4" t="s">
        <v>1804</v>
      </c>
      <c r="D156" s="58">
        <v>25819</v>
      </c>
      <c r="F156" t="s">
        <v>1376</v>
      </c>
      <c r="G156" s="6"/>
      <c r="H156" s="4" t="b">
        <v>1</v>
      </c>
      <c r="I156" s="6"/>
      <c r="J156" s="75" t="s">
        <v>785</v>
      </c>
      <c r="L156" s="4">
        <v>1</v>
      </c>
      <c r="M156" s="4" t="s">
        <v>438</v>
      </c>
      <c r="N156" s="6"/>
      <c r="O156" s="6"/>
      <c r="P156" s="6"/>
      <c r="S156" s="6"/>
      <c r="U156"/>
    </row>
    <row r="157" spans="3:21" s="59" customFormat="1" x14ac:dyDescent="0.35">
      <c r="C157" s="4" t="s">
        <v>1805</v>
      </c>
      <c r="D157" s="58">
        <v>29445</v>
      </c>
      <c r="F157" t="s">
        <v>1376</v>
      </c>
      <c r="G157" s="6"/>
      <c r="H157" s="4" t="b">
        <v>1</v>
      </c>
      <c r="I157" s="6"/>
      <c r="J157" s="75" t="s">
        <v>785</v>
      </c>
      <c r="L157" s="4">
        <v>1</v>
      </c>
      <c r="M157" s="4" t="s">
        <v>438</v>
      </c>
      <c r="N157" s="6"/>
      <c r="O157" s="6"/>
      <c r="P157" s="6"/>
      <c r="S157" s="6"/>
      <c r="U157"/>
    </row>
    <row r="158" spans="3:21" s="59" customFormat="1" x14ac:dyDescent="0.35">
      <c r="C158" s="4" t="s">
        <v>1806</v>
      </c>
      <c r="D158" s="58">
        <v>23201</v>
      </c>
      <c r="F158" t="s">
        <v>1377</v>
      </c>
      <c r="G158" s="6"/>
      <c r="H158" s="4" t="b">
        <v>1</v>
      </c>
      <c r="I158" s="6"/>
      <c r="J158" s="75" t="s">
        <v>785</v>
      </c>
      <c r="L158" s="4">
        <v>1</v>
      </c>
      <c r="M158" s="4" t="s">
        <v>438</v>
      </c>
      <c r="N158" s="6"/>
      <c r="O158" s="6"/>
      <c r="P158" s="6"/>
      <c r="S158" s="6"/>
      <c r="U158"/>
    </row>
    <row r="159" spans="3:21" s="59" customFormat="1" x14ac:dyDescent="0.35">
      <c r="C159" s="4" t="s">
        <v>1807</v>
      </c>
      <c r="D159" s="58">
        <v>21737</v>
      </c>
      <c r="F159" t="s">
        <v>1377</v>
      </c>
      <c r="G159" s="6"/>
      <c r="H159" s="4" t="b">
        <v>1</v>
      </c>
      <c r="I159" s="6"/>
      <c r="J159" s="75" t="s">
        <v>785</v>
      </c>
      <c r="L159" s="4">
        <v>1</v>
      </c>
      <c r="M159" s="4" t="s">
        <v>438</v>
      </c>
      <c r="N159" s="6"/>
      <c r="O159" s="6"/>
      <c r="P159" s="6"/>
      <c r="S159" s="6"/>
      <c r="U159"/>
    </row>
    <row r="160" spans="3:21" s="59" customFormat="1" x14ac:dyDescent="0.35">
      <c r="C160" s="4" t="s">
        <v>1808</v>
      </c>
      <c r="D160" s="58">
        <v>26487</v>
      </c>
      <c r="F160" t="s">
        <v>1376</v>
      </c>
      <c r="G160" s="6"/>
      <c r="H160" s="4" t="b">
        <v>1</v>
      </c>
      <c r="I160" s="6"/>
      <c r="J160" s="75" t="s">
        <v>785</v>
      </c>
      <c r="L160" s="4">
        <v>1</v>
      </c>
      <c r="M160" s="4" t="s">
        <v>438</v>
      </c>
      <c r="N160" s="6"/>
      <c r="O160" s="6"/>
      <c r="P160" s="6"/>
      <c r="S160" s="6"/>
      <c r="U160"/>
    </row>
    <row r="161" spans="3:21" s="59" customFormat="1" x14ac:dyDescent="0.35">
      <c r="C161" s="4" t="s">
        <v>1809</v>
      </c>
      <c r="D161" s="58">
        <v>24407</v>
      </c>
      <c r="F161" t="s">
        <v>1376</v>
      </c>
      <c r="G161" s="6"/>
      <c r="H161" s="4" t="b">
        <v>1</v>
      </c>
      <c r="I161" s="6"/>
      <c r="J161" s="75" t="s">
        <v>785</v>
      </c>
      <c r="L161" s="4">
        <v>1</v>
      </c>
      <c r="M161" s="4" t="s">
        <v>438</v>
      </c>
      <c r="N161" s="6"/>
      <c r="O161" s="6"/>
      <c r="P161" s="6"/>
      <c r="S161" s="6"/>
      <c r="U161"/>
    </row>
    <row r="162" spans="3:21" s="59" customFormat="1" x14ac:dyDescent="0.35">
      <c r="C162" s="4" t="s">
        <v>1810</v>
      </c>
      <c r="D162" s="58">
        <v>30412</v>
      </c>
      <c r="F162" t="s">
        <v>1376</v>
      </c>
      <c r="G162" s="6"/>
      <c r="H162" s="4" t="b">
        <v>1</v>
      </c>
      <c r="I162" s="6"/>
      <c r="J162" s="75" t="s">
        <v>785</v>
      </c>
      <c r="L162" s="4">
        <v>1</v>
      </c>
      <c r="M162" s="4" t="s">
        <v>438</v>
      </c>
      <c r="N162" s="6"/>
      <c r="O162" s="6"/>
      <c r="P162" s="6"/>
      <c r="S162" s="6"/>
      <c r="U162"/>
    </row>
    <row r="163" spans="3:21" s="59" customFormat="1" x14ac:dyDescent="0.35">
      <c r="C163" s="4" t="s">
        <v>1811</v>
      </c>
      <c r="D163" s="58">
        <v>17833</v>
      </c>
      <c r="F163" t="s">
        <v>1376</v>
      </c>
      <c r="G163" s="6"/>
      <c r="H163" s="4" t="b">
        <v>1</v>
      </c>
      <c r="I163" s="6"/>
      <c r="J163" s="75" t="s">
        <v>785</v>
      </c>
      <c r="L163" s="4">
        <v>1</v>
      </c>
      <c r="M163" s="4" t="s">
        <v>438</v>
      </c>
      <c r="N163" s="6"/>
      <c r="O163" s="6"/>
      <c r="P163" s="6"/>
      <c r="S163" s="6"/>
      <c r="U163"/>
    </row>
    <row r="164" spans="3:21" s="59" customFormat="1" x14ac:dyDescent="0.35">
      <c r="C164" s="4" t="s">
        <v>1812</v>
      </c>
      <c r="D164" s="58">
        <v>24727</v>
      </c>
      <c r="F164" t="s">
        <v>1376</v>
      </c>
      <c r="G164" s="6"/>
      <c r="H164" s="4" t="b">
        <v>1</v>
      </c>
      <c r="I164" s="6"/>
      <c r="J164" s="75" t="s">
        <v>785</v>
      </c>
      <c r="L164" s="4">
        <v>1</v>
      </c>
      <c r="M164" s="4" t="s">
        <v>438</v>
      </c>
      <c r="N164" s="6"/>
      <c r="O164" s="6"/>
      <c r="P164" s="6"/>
      <c r="S164" s="6"/>
      <c r="U164"/>
    </row>
    <row r="165" spans="3:21" s="59" customFormat="1" x14ac:dyDescent="0.35">
      <c r="C165" s="4" t="s">
        <v>1813</v>
      </c>
      <c r="D165" s="58">
        <v>27767</v>
      </c>
      <c r="F165" t="s">
        <v>1376</v>
      </c>
      <c r="G165" s="6"/>
      <c r="H165" s="4" t="b">
        <v>1</v>
      </c>
      <c r="I165" s="6"/>
      <c r="J165" s="75" t="s">
        <v>785</v>
      </c>
      <c r="L165" s="4">
        <v>1</v>
      </c>
      <c r="M165" s="4" t="s">
        <v>438</v>
      </c>
      <c r="N165" s="6"/>
      <c r="O165" s="6"/>
      <c r="P165" s="6"/>
      <c r="S165" s="6"/>
      <c r="U165"/>
    </row>
    <row r="166" spans="3:21" s="59" customFormat="1" x14ac:dyDescent="0.35">
      <c r="C166" s="4" t="s">
        <v>1814</v>
      </c>
      <c r="D166" s="58">
        <v>22264</v>
      </c>
      <c r="F166" t="s">
        <v>1376</v>
      </c>
      <c r="G166" s="6"/>
      <c r="H166" s="4" t="b">
        <v>1</v>
      </c>
      <c r="I166" s="6"/>
      <c r="J166" s="75" t="s">
        <v>785</v>
      </c>
      <c r="L166" s="4">
        <v>1</v>
      </c>
      <c r="M166" s="4" t="s">
        <v>438</v>
      </c>
      <c r="N166" s="6"/>
      <c r="O166" s="6"/>
      <c r="P166" s="6"/>
      <c r="S166" s="6"/>
      <c r="U166"/>
    </row>
    <row r="167" spans="3:21" s="59" customFormat="1" x14ac:dyDescent="0.35">
      <c r="C167" s="4" t="s">
        <v>1815</v>
      </c>
      <c r="D167" s="58">
        <v>26803</v>
      </c>
      <c r="F167" t="s">
        <v>1376</v>
      </c>
      <c r="G167" s="6"/>
      <c r="H167" s="4" t="b">
        <v>1</v>
      </c>
      <c r="I167" s="6"/>
      <c r="J167" s="75" t="s">
        <v>785</v>
      </c>
      <c r="L167" s="4">
        <v>1</v>
      </c>
      <c r="M167" s="4" t="s">
        <v>438</v>
      </c>
      <c r="N167" s="6"/>
      <c r="O167" s="6"/>
      <c r="P167" s="6"/>
      <c r="S167" s="6"/>
      <c r="U167"/>
    </row>
    <row r="168" spans="3:21" s="59" customFormat="1" x14ac:dyDescent="0.35">
      <c r="C168" s="4" t="s">
        <v>1816</v>
      </c>
      <c r="D168" s="58">
        <v>21237</v>
      </c>
      <c r="F168" t="s">
        <v>1376</v>
      </c>
      <c r="G168" s="6"/>
      <c r="H168" s="4" t="b">
        <v>1</v>
      </c>
      <c r="I168" s="6"/>
      <c r="J168" s="75" t="s">
        <v>785</v>
      </c>
      <c r="L168" s="4">
        <v>1</v>
      </c>
      <c r="M168" s="4" t="s">
        <v>438</v>
      </c>
      <c r="N168" s="6"/>
      <c r="O168" s="6"/>
      <c r="P168" s="6"/>
      <c r="S168" s="6"/>
      <c r="U168"/>
    </row>
    <row r="169" spans="3:21" s="59" customFormat="1" x14ac:dyDescent="0.35">
      <c r="C169" s="4" t="s">
        <v>1817</v>
      </c>
      <c r="D169" s="58">
        <v>33913</v>
      </c>
      <c r="F169" t="s">
        <v>1377</v>
      </c>
      <c r="G169" s="6"/>
      <c r="H169" s="4" t="b">
        <v>1</v>
      </c>
      <c r="I169" s="6"/>
      <c r="J169" s="75" t="s">
        <v>785</v>
      </c>
      <c r="L169" s="4">
        <v>1</v>
      </c>
      <c r="M169" s="4" t="s">
        <v>438</v>
      </c>
      <c r="N169" s="6"/>
      <c r="O169" s="6"/>
      <c r="P169" s="6"/>
      <c r="S169" s="6"/>
      <c r="U169"/>
    </row>
    <row r="170" spans="3:21" s="59" customFormat="1" x14ac:dyDescent="0.35">
      <c r="C170" s="4" t="s">
        <v>1818</v>
      </c>
      <c r="D170" s="58">
        <v>25765</v>
      </c>
      <c r="F170" t="s">
        <v>1376</v>
      </c>
      <c r="G170" s="6"/>
      <c r="H170" s="4" t="b">
        <v>1</v>
      </c>
      <c r="I170" s="6"/>
      <c r="J170" s="75" t="s">
        <v>785</v>
      </c>
      <c r="L170" s="4">
        <v>1</v>
      </c>
      <c r="M170" s="4" t="s">
        <v>438</v>
      </c>
      <c r="N170" s="6"/>
      <c r="O170" s="6"/>
      <c r="P170" s="6"/>
      <c r="S170" s="6"/>
      <c r="U170"/>
    </row>
    <row r="171" spans="3:21" s="59" customFormat="1" x14ac:dyDescent="0.35">
      <c r="C171" s="4" t="s">
        <v>1819</v>
      </c>
      <c r="D171" s="58">
        <v>21810</v>
      </c>
      <c r="F171" t="s">
        <v>1376</v>
      </c>
      <c r="G171" s="6"/>
      <c r="H171" s="4" t="b">
        <v>1</v>
      </c>
      <c r="I171" s="6"/>
      <c r="J171" s="75" t="s">
        <v>785</v>
      </c>
      <c r="L171" s="4">
        <v>1</v>
      </c>
      <c r="M171" s="4" t="s">
        <v>438</v>
      </c>
      <c r="N171" s="6"/>
      <c r="O171" s="6"/>
      <c r="P171" s="6"/>
      <c r="S171" s="6"/>
      <c r="U171"/>
    </row>
    <row r="172" spans="3:21" s="59" customFormat="1" x14ac:dyDescent="0.35">
      <c r="C172" s="4" t="s">
        <v>1820</v>
      </c>
      <c r="D172" s="58">
        <v>22871</v>
      </c>
      <c r="F172" t="s">
        <v>1377</v>
      </c>
      <c r="G172" s="6"/>
      <c r="H172" s="4" t="b">
        <v>1</v>
      </c>
      <c r="I172" s="6"/>
      <c r="J172" s="75" t="s">
        <v>785</v>
      </c>
      <c r="L172" s="4">
        <v>1</v>
      </c>
      <c r="M172" s="4" t="s">
        <v>438</v>
      </c>
      <c r="N172" s="6"/>
      <c r="O172" s="6"/>
      <c r="P172" s="6"/>
      <c r="S172" s="6"/>
      <c r="U172"/>
    </row>
    <row r="173" spans="3:21" s="59" customFormat="1" x14ac:dyDescent="0.35">
      <c r="C173" s="4" t="s">
        <v>1821</v>
      </c>
      <c r="D173" s="58">
        <v>31330</v>
      </c>
      <c r="F173" t="s">
        <v>1376</v>
      </c>
      <c r="G173" s="6"/>
      <c r="H173" s="4" t="b">
        <v>1</v>
      </c>
      <c r="I173" s="6"/>
      <c r="J173" s="75" t="s">
        <v>785</v>
      </c>
      <c r="L173" s="4">
        <v>1</v>
      </c>
      <c r="M173" s="4" t="s">
        <v>438</v>
      </c>
      <c r="N173" s="6"/>
      <c r="O173" s="6"/>
      <c r="P173" s="6"/>
      <c r="S173" s="6"/>
      <c r="U173"/>
    </row>
    <row r="174" spans="3:21" s="59" customFormat="1" x14ac:dyDescent="0.35">
      <c r="C174" s="4" t="s">
        <v>1822</v>
      </c>
      <c r="D174" s="58">
        <v>31546</v>
      </c>
      <c r="F174" t="s">
        <v>1376</v>
      </c>
      <c r="G174" s="6"/>
      <c r="H174" s="4" t="b">
        <v>1</v>
      </c>
      <c r="I174" s="6"/>
      <c r="J174" s="75" t="s">
        <v>785</v>
      </c>
      <c r="L174" s="4">
        <v>1</v>
      </c>
      <c r="M174" s="4" t="s">
        <v>438</v>
      </c>
      <c r="N174" s="6"/>
      <c r="O174" s="6"/>
      <c r="P174" s="6"/>
      <c r="S174" s="6"/>
      <c r="U174"/>
    </row>
    <row r="175" spans="3:21" s="59" customFormat="1" x14ac:dyDescent="0.35">
      <c r="C175" s="4" t="s">
        <v>1823</v>
      </c>
      <c r="D175" s="58">
        <v>22458</v>
      </c>
      <c r="F175" t="s">
        <v>1377</v>
      </c>
      <c r="G175" s="6"/>
      <c r="H175" s="4" t="b">
        <v>1</v>
      </c>
      <c r="I175" s="6"/>
      <c r="J175" s="75" t="s">
        <v>785</v>
      </c>
      <c r="L175" s="4">
        <v>1</v>
      </c>
      <c r="M175" s="4" t="s">
        <v>438</v>
      </c>
      <c r="N175" s="6"/>
      <c r="O175" s="6"/>
      <c r="P175" s="6"/>
      <c r="S175" s="6"/>
      <c r="U175"/>
    </row>
    <row r="176" spans="3:21" s="59" customFormat="1" x14ac:dyDescent="0.35">
      <c r="C176" s="4" t="s">
        <v>1824</v>
      </c>
      <c r="D176" s="58">
        <v>25201</v>
      </c>
      <c r="F176" t="s">
        <v>1376</v>
      </c>
      <c r="G176" s="6"/>
      <c r="H176" s="4" t="b">
        <v>1</v>
      </c>
      <c r="I176" s="6"/>
      <c r="J176" s="75" t="s">
        <v>785</v>
      </c>
      <c r="L176" s="4">
        <v>1</v>
      </c>
      <c r="M176" s="4" t="s">
        <v>438</v>
      </c>
      <c r="N176" s="6"/>
      <c r="O176" s="6"/>
      <c r="P176" s="6"/>
      <c r="S176" s="6"/>
      <c r="U176"/>
    </row>
    <row r="177" spans="3:21" s="59" customFormat="1" x14ac:dyDescent="0.35">
      <c r="C177" s="4" t="s">
        <v>1825</v>
      </c>
      <c r="D177" s="58">
        <v>36713</v>
      </c>
      <c r="F177" t="s">
        <v>1376</v>
      </c>
      <c r="G177" s="6"/>
      <c r="H177" s="4" t="b">
        <v>1</v>
      </c>
      <c r="I177" s="6"/>
      <c r="J177" s="75" t="s">
        <v>785</v>
      </c>
      <c r="L177" s="4">
        <v>1</v>
      </c>
      <c r="M177" s="4" t="s">
        <v>438</v>
      </c>
      <c r="N177" s="6"/>
      <c r="O177" s="6"/>
      <c r="P177" s="6"/>
      <c r="S177" s="6"/>
      <c r="U177"/>
    </row>
    <row r="178" spans="3:21" s="59" customFormat="1" x14ac:dyDescent="0.35">
      <c r="C178" s="4" t="s">
        <v>1826</v>
      </c>
      <c r="D178" s="58">
        <v>22723</v>
      </c>
      <c r="F178" t="s">
        <v>1376</v>
      </c>
      <c r="G178" s="6"/>
      <c r="H178" s="4" t="b">
        <v>1</v>
      </c>
      <c r="I178" s="6"/>
      <c r="J178" s="75" t="s">
        <v>785</v>
      </c>
      <c r="L178" s="4">
        <v>1</v>
      </c>
      <c r="M178" s="4" t="s">
        <v>438</v>
      </c>
      <c r="N178" s="6"/>
      <c r="O178" s="6"/>
      <c r="P178" s="6"/>
      <c r="S178" s="6"/>
      <c r="U178"/>
    </row>
    <row r="179" spans="3:21" s="59" customFormat="1" x14ac:dyDescent="0.35">
      <c r="C179" s="4" t="s">
        <v>1827</v>
      </c>
      <c r="D179" s="58">
        <v>34980</v>
      </c>
      <c r="F179" t="s">
        <v>1376</v>
      </c>
      <c r="G179" s="6"/>
      <c r="H179" s="4" t="b">
        <v>1</v>
      </c>
      <c r="I179" s="6"/>
      <c r="J179" s="75" t="s">
        <v>785</v>
      </c>
      <c r="L179" s="4">
        <v>1</v>
      </c>
      <c r="M179" s="4" t="s">
        <v>438</v>
      </c>
      <c r="N179" s="6"/>
      <c r="O179" s="6"/>
      <c r="P179" s="6"/>
      <c r="S179" s="6"/>
      <c r="U179"/>
    </row>
    <row r="180" spans="3:21" s="59" customFormat="1" x14ac:dyDescent="0.35">
      <c r="C180" s="4" t="s">
        <v>1828</v>
      </c>
      <c r="D180" s="58">
        <v>24620</v>
      </c>
      <c r="F180" t="s">
        <v>1376</v>
      </c>
      <c r="G180" s="6"/>
      <c r="H180" s="4" t="b">
        <v>1</v>
      </c>
      <c r="I180" s="6"/>
      <c r="J180" s="75" t="s">
        <v>785</v>
      </c>
      <c r="L180" s="4">
        <v>1</v>
      </c>
      <c r="M180" s="4" t="s">
        <v>438</v>
      </c>
      <c r="N180" s="6"/>
      <c r="O180" s="6"/>
      <c r="P180" s="6"/>
      <c r="S180" s="6"/>
      <c r="U180"/>
    </row>
    <row r="181" spans="3:21" s="59" customFormat="1" x14ac:dyDescent="0.35">
      <c r="C181" s="4" t="s">
        <v>1829</v>
      </c>
      <c r="D181" s="58">
        <v>36091</v>
      </c>
      <c r="F181" t="s">
        <v>1376</v>
      </c>
      <c r="G181" s="6"/>
      <c r="H181" s="4" t="b">
        <v>1</v>
      </c>
      <c r="I181" s="6"/>
      <c r="J181" s="75" t="s">
        <v>785</v>
      </c>
      <c r="L181" s="4">
        <v>1</v>
      </c>
      <c r="M181" s="4" t="s">
        <v>438</v>
      </c>
      <c r="N181" s="6"/>
      <c r="O181" s="6"/>
      <c r="P181" s="6"/>
      <c r="S181" s="6"/>
      <c r="U181"/>
    </row>
    <row r="182" spans="3:21" s="59" customFormat="1" x14ac:dyDescent="0.35">
      <c r="C182" s="4" t="s">
        <v>1830</v>
      </c>
      <c r="D182" s="58">
        <v>34843</v>
      </c>
      <c r="F182" t="s">
        <v>1376</v>
      </c>
      <c r="G182" s="6"/>
      <c r="H182" s="4" t="b">
        <v>1</v>
      </c>
      <c r="I182" s="6"/>
      <c r="J182" s="75" t="s">
        <v>785</v>
      </c>
      <c r="L182" s="4">
        <v>1</v>
      </c>
      <c r="M182" s="4" t="s">
        <v>438</v>
      </c>
      <c r="N182" s="6"/>
      <c r="O182" s="6"/>
      <c r="P182" s="6"/>
      <c r="S182" s="6"/>
      <c r="U182"/>
    </row>
    <row r="183" spans="3:21" s="59" customFormat="1" x14ac:dyDescent="0.35">
      <c r="C183" s="4" t="s">
        <v>1831</v>
      </c>
      <c r="D183" s="58">
        <v>34554</v>
      </c>
      <c r="F183" t="s">
        <v>1376</v>
      </c>
      <c r="G183" s="6"/>
      <c r="H183" s="4" t="b">
        <v>1</v>
      </c>
      <c r="I183" s="6"/>
      <c r="J183" s="75" t="s">
        <v>785</v>
      </c>
      <c r="L183" s="4">
        <v>1</v>
      </c>
      <c r="M183" s="4" t="s">
        <v>438</v>
      </c>
      <c r="N183" s="6"/>
      <c r="O183" s="6"/>
      <c r="P183" s="6"/>
      <c r="S183" s="6"/>
      <c r="U183"/>
    </row>
    <row r="184" spans="3:21" s="59" customFormat="1" x14ac:dyDescent="0.35">
      <c r="C184" s="4" t="s">
        <v>1832</v>
      </c>
      <c r="D184" s="58">
        <v>33157</v>
      </c>
      <c r="F184" t="s">
        <v>1376</v>
      </c>
      <c r="G184" s="6"/>
      <c r="H184" s="4" t="b">
        <v>1</v>
      </c>
      <c r="I184" s="6"/>
      <c r="J184" s="75" t="s">
        <v>785</v>
      </c>
      <c r="L184" s="4">
        <v>1</v>
      </c>
      <c r="M184" s="4" t="s">
        <v>438</v>
      </c>
      <c r="N184" s="6"/>
      <c r="O184" s="6"/>
      <c r="P184" s="6"/>
      <c r="S184" s="6"/>
      <c r="U184"/>
    </row>
    <row r="185" spans="3:21" s="59" customFormat="1" x14ac:dyDescent="0.35">
      <c r="C185" s="4" t="s">
        <v>1833</v>
      </c>
      <c r="D185" s="58">
        <v>31839</v>
      </c>
      <c r="F185" t="s">
        <v>1376</v>
      </c>
      <c r="G185" s="6"/>
      <c r="H185" s="4" t="b">
        <v>1</v>
      </c>
      <c r="I185" s="6"/>
      <c r="J185" s="75" t="s">
        <v>785</v>
      </c>
      <c r="L185" s="4">
        <v>1</v>
      </c>
      <c r="M185" s="4" t="s">
        <v>438</v>
      </c>
      <c r="N185" s="6"/>
      <c r="O185" s="6"/>
      <c r="P185" s="6"/>
      <c r="S185" s="6"/>
      <c r="U185"/>
    </row>
    <row r="186" spans="3:21" s="59" customFormat="1" x14ac:dyDescent="0.35">
      <c r="C186" s="4" t="s">
        <v>1834</v>
      </c>
      <c r="D186" s="58">
        <v>31572</v>
      </c>
      <c r="F186" t="s">
        <v>1376</v>
      </c>
      <c r="G186" s="6"/>
      <c r="H186" s="4" t="b">
        <v>1</v>
      </c>
      <c r="I186" s="6"/>
      <c r="J186" s="75" t="s">
        <v>785</v>
      </c>
      <c r="L186" s="4">
        <v>1</v>
      </c>
      <c r="M186" s="4" t="s">
        <v>438</v>
      </c>
      <c r="N186" s="6"/>
      <c r="O186" s="6"/>
      <c r="P186" s="6"/>
      <c r="S186" s="6"/>
      <c r="U186"/>
    </row>
    <row r="187" spans="3:21" s="59" customFormat="1" x14ac:dyDescent="0.35">
      <c r="C187" s="4" t="s">
        <v>1835</v>
      </c>
      <c r="D187" s="58">
        <v>25408</v>
      </c>
      <c r="F187" t="s">
        <v>1376</v>
      </c>
      <c r="G187" s="6"/>
      <c r="H187" s="4" t="b">
        <v>1</v>
      </c>
      <c r="I187" s="6"/>
      <c r="J187" s="75" t="s">
        <v>785</v>
      </c>
      <c r="L187" s="4">
        <v>1</v>
      </c>
      <c r="M187" s="4" t="s">
        <v>438</v>
      </c>
      <c r="N187" s="6"/>
      <c r="O187" s="6"/>
      <c r="P187" s="6"/>
      <c r="S187" s="6"/>
      <c r="U187"/>
    </row>
    <row r="188" spans="3:21" s="59" customFormat="1" x14ac:dyDescent="0.35">
      <c r="C188" s="4" t="s">
        <v>1836</v>
      </c>
      <c r="D188" s="58">
        <v>35901</v>
      </c>
      <c r="F188" t="s">
        <v>1376</v>
      </c>
      <c r="G188" s="6"/>
      <c r="H188" s="4" t="b">
        <v>1</v>
      </c>
      <c r="I188" s="6"/>
      <c r="J188" s="75" t="s">
        <v>785</v>
      </c>
      <c r="L188" s="4">
        <v>1</v>
      </c>
      <c r="M188" s="4" t="s">
        <v>438</v>
      </c>
      <c r="N188" s="6"/>
      <c r="O188" s="6"/>
      <c r="P188" s="6"/>
      <c r="S188" s="6"/>
      <c r="U188"/>
    </row>
    <row r="189" spans="3:21" s="59" customFormat="1" x14ac:dyDescent="0.35">
      <c r="C189" s="4" t="s">
        <v>1837</v>
      </c>
      <c r="D189" s="58">
        <v>35720</v>
      </c>
      <c r="F189" t="s">
        <v>1377</v>
      </c>
      <c r="G189" s="6"/>
      <c r="H189" s="4" t="b">
        <v>1</v>
      </c>
      <c r="I189" s="6"/>
      <c r="J189" s="75" t="s">
        <v>785</v>
      </c>
      <c r="L189" s="4">
        <v>1</v>
      </c>
      <c r="M189" s="4" t="s">
        <v>438</v>
      </c>
      <c r="N189" s="6"/>
      <c r="O189" s="6"/>
      <c r="P189" s="6"/>
      <c r="S189" s="6"/>
      <c r="U189"/>
    </row>
    <row r="190" spans="3:21" s="59" customFormat="1" x14ac:dyDescent="0.35">
      <c r="C190" s="4" t="s">
        <v>1838</v>
      </c>
      <c r="D190" s="58">
        <v>20614</v>
      </c>
      <c r="F190" t="s">
        <v>1376</v>
      </c>
      <c r="G190" s="6"/>
      <c r="H190" s="4" t="b">
        <v>1</v>
      </c>
      <c r="I190" s="6"/>
      <c r="J190" s="75" t="s">
        <v>785</v>
      </c>
      <c r="L190" s="4">
        <v>1</v>
      </c>
      <c r="M190" s="4" t="s">
        <v>438</v>
      </c>
      <c r="N190" s="6"/>
      <c r="O190" s="6"/>
      <c r="P190" s="6"/>
      <c r="S190" s="6"/>
      <c r="U190"/>
    </row>
    <row r="191" spans="3:21" s="59" customFormat="1" x14ac:dyDescent="0.35">
      <c r="C191" s="4" t="s">
        <v>1839</v>
      </c>
      <c r="D191" s="58">
        <v>34467</v>
      </c>
      <c r="F191" t="s">
        <v>1376</v>
      </c>
      <c r="G191" s="6"/>
      <c r="H191" s="4" t="b">
        <v>1</v>
      </c>
      <c r="I191" s="6"/>
      <c r="J191" s="75" t="s">
        <v>785</v>
      </c>
      <c r="L191" s="4">
        <v>1</v>
      </c>
      <c r="M191" s="4" t="s">
        <v>438</v>
      </c>
      <c r="N191" s="6"/>
      <c r="O191" s="6"/>
      <c r="P191" s="6"/>
      <c r="S191" s="6"/>
      <c r="U191"/>
    </row>
    <row r="192" spans="3:21" s="59" customFormat="1" x14ac:dyDescent="0.35">
      <c r="C192" s="4" t="s">
        <v>1840</v>
      </c>
      <c r="D192" s="58">
        <v>20476</v>
      </c>
      <c r="F192" t="s">
        <v>1376</v>
      </c>
      <c r="G192" s="6"/>
      <c r="H192" s="4" t="b">
        <v>1</v>
      </c>
      <c r="I192" s="6"/>
      <c r="J192" s="75" t="s">
        <v>785</v>
      </c>
      <c r="L192" s="4">
        <v>1</v>
      </c>
      <c r="M192" s="4" t="s">
        <v>438</v>
      </c>
      <c r="N192" s="6"/>
      <c r="O192" s="6"/>
      <c r="P192" s="6"/>
      <c r="S192" s="6"/>
      <c r="U192"/>
    </row>
    <row r="193" spans="3:21" s="59" customFormat="1" x14ac:dyDescent="0.35">
      <c r="C193" s="4" t="s">
        <v>1841</v>
      </c>
      <c r="D193" s="58">
        <v>31430</v>
      </c>
      <c r="F193" t="s">
        <v>1377</v>
      </c>
      <c r="G193" s="6"/>
      <c r="H193" s="4" t="b">
        <v>1</v>
      </c>
      <c r="I193" s="6"/>
      <c r="J193" s="75" t="s">
        <v>785</v>
      </c>
      <c r="L193" s="4">
        <v>1</v>
      </c>
      <c r="M193" s="4" t="s">
        <v>438</v>
      </c>
      <c r="N193" s="6"/>
      <c r="O193" s="6"/>
      <c r="P193" s="6"/>
      <c r="S193" s="6"/>
      <c r="U193"/>
    </row>
    <row r="194" spans="3:21" s="59" customFormat="1" x14ac:dyDescent="0.35">
      <c r="C194" s="4" t="s">
        <v>1842</v>
      </c>
      <c r="D194" s="58">
        <v>24612</v>
      </c>
      <c r="F194" t="s">
        <v>1376</v>
      </c>
      <c r="G194" s="6"/>
      <c r="H194" s="4" t="b">
        <v>1</v>
      </c>
      <c r="I194" s="6"/>
      <c r="J194" s="75" t="s">
        <v>785</v>
      </c>
      <c r="L194" s="4">
        <v>1</v>
      </c>
      <c r="M194" s="4" t="s">
        <v>438</v>
      </c>
      <c r="N194" s="6"/>
      <c r="O194" s="6"/>
      <c r="P194" s="6"/>
      <c r="S194" s="6"/>
      <c r="U194"/>
    </row>
    <row r="195" spans="3:21" s="59" customFormat="1" x14ac:dyDescent="0.35">
      <c r="C195" s="4" t="s">
        <v>1843</v>
      </c>
      <c r="D195" s="58">
        <v>21794</v>
      </c>
      <c r="F195" t="s">
        <v>1377</v>
      </c>
      <c r="G195" s="6"/>
      <c r="H195" s="4" t="b">
        <v>1</v>
      </c>
      <c r="I195" s="6"/>
      <c r="J195" s="75" t="s">
        <v>785</v>
      </c>
      <c r="L195" s="4">
        <v>1</v>
      </c>
      <c r="M195" s="4" t="s">
        <v>438</v>
      </c>
      <c r="N195" s="6"/>
      <c r="O195" s="6"/>
      <c r="P195" s="6"/>
      <c r="S195" s="6"/>
      <c r="U195"/>
    </row>
    <row r="196" spans="3:21" s="59" customFormat="1" x14ac:dyDescent="0.35">
      <c r="C196" s="4" t="s">
        <v>1844</v>
      </c>
      <c r="D196" s="58">
        <v>27114</v>
      </c>
      <c r="F196" t="s">
        <v>1376</v>
      </c>
      <c r="G196" s="6"/>
      <c r="H196" s="4" t="b">
        <v>1</v>
      </c>
      <c r="I196" s="6"/>
      <c r="J196" s="75" t="s">
        <v>785</v>
      </c>
      <c r="L196" s="4">
        <v>1</v>
      </c>
      <c r="M196" s="4" t="s">
        <v>438</v>
      </c>
      <c r="N196" s="6"/>
      <c r="O196" s="6"/>
      <c r="P196" s="6"/>
      <c r="S196" s="6"/>
      <c r="U196"/>
    </row>
    <row r="197" spans="3:21" s="59" customFormat="1" x14ac:dyDescent="0.35">
      <c r="C197" s="4" t="s">
        <v>1845</v>
      </c>
      <c r="D197" s="58">
        <v>26251</v>
      </c>
      <c r="F197" t="s">
        <v>1376</v>
      </c>
      <c r="G197" s="6"/>
      <c r="H197" s="4" t="b">
        <v>1</v>
      </c>
      <c r="I197" s="6"/>
      <c r="J197" s="75" t="s">
        <v>785</v>
      </c>
      <c r="L197" s="4">
        <v>1</v>
      </c>
      <c r="M197" s="4" t="s">
        <v>438</v>
      </c>
      <c r="N197" s="6"/>
      <c r="O197" s="6"/>
      <c r="P197" s="6"/>
      <c r="S197" s="6"/>
      <c r="U197"/>
    </row>
    <row r="198" spans="3:21" s="59" customFormat="1" x14ac:dyDescent="0.35">
      <c r="C198" s="4" t="s">
        <v>1846</v>
      </c>
      <c r="D198" s="58">
        <v>24428</v>
      </c>
      <c r="F198" t="s">
        <v>1376</v>
      </c>
      <c r="G198" s="6"/>
      <c r="H198" s="4" t="b">
        <v>1</v>
      </c>
      <c r="I198" s="6"/>
      <c r="J198" s="75" t="s">
        <v>785</v>
      </c>
      <c r="L198" s="4">
        <v>1</v>
      </c>
      <c r="M198" s="4" t="s">
        <v>438</v>
      </c>
      <c r="N198" s="6"/>
      <c r="O198" s="6"/>
      <c r="P198" s="6"/>
      <c r="S198" s="6"/>
      <c r="U198"/>
    </row>
    <row r="199" spans="3:21" s="59" customFormat="1" x14ac:dyDescent="0.35">
      <c r="C199" s="4" t="s">
        <v>1847</v>
      </c>
      <c r="D199" s="58">
        <v>29650</v>
      </c>
      <c r="F199" t="s">
        <v>1377</v>
      </c>
      <c r="G199" s="6"/>
      <c r="H199" s="4" t="b">
        <v>1</v>
      </c>
      <c r="I199" s="6"/>
      <c r="J199" s="75" t="s">
        <v>785</v>
      </c>
      <c r="L199" s="4">
        <v>1</v>
      </c>
      <c r="M199" s="4" t="s">
        <v>438</v>
      </c>
      <c r="N199" s="6"/>
      <c r="O199" s="6"/>
      <c r="P199" s="6"/>
      <c r="S199" s="6"/>
      <c r="U199"/>
    </row>
    <row r="200" spans="3:21" s="59" customFormat="1" x14ac:dyDescent="0.35">
      <c r="C200" s="4" t="s">
        <v>1848</v>
      </c>
      <c r="D200" s="58">
        <v>28275</v>
      </c>
      <c r="F200" t="s">
        <v>1376</v>
      </c>
      <c r="G200" s="6"/>
      <c r="H200" s="4" t="b">
        <v>1</v>
      </c>
      <c r="I200" s="6"/>
      <c r="J200" s="75" t="s">
        <v>785</v>
      </c>
      <c r="L200" s="4">
        <v>1</v>
      </c>
      <c r="M200" s="4" t="s">
        <v>438</v>
      </c>
      <c r="N200" s="6"/>
      <c r="O200" s="6"/>
      <c r="P200" s="6"/>
      <c r="S200" s="6"/>
      <c r="U200"/>
    </row>
    <row r="201" spans="3:21" s="59" customFormat="1" x14ac:dyDescent="0.35">
      <c r="C201" s="4" t="s">
        <v>1849</v>
      </c>
      <c r="D201" s="58">
        <v>28040</v>
      </c>
      <c r="F201" t="s">
        <v>1376</v>
      </c>
      <c r="G201" s="6"/>
      <c r="H201" s="4" t="b">
        <v>1</v>
      </c>
      <c r="I201" s="6"/>
      <c r="J201" s="75" t="s">
        <v>785</v>
      </c>
      <c r="L201" s="4">
        <v>1</v>
      </c>
      <c r="M201" s="4" t="s">
        <v>438</v>
      </c>
      <c r="N201" s="6"/>
      <c r="O201" s="6"/>
      <c r="P201" s="6"/>
      <c r="S201" s="6"/>
      <c r="U201"/>
    </row>
    <row r="202" spans="3:21" s="59" customFormat="1" x14ac:dyDescent="0.35">
      <c r="C202" s="4" t="s">
        <v>1850</v>
      </c>
      <c r="D202" s="58">
        <v>28741</v>
      </c>
      <c r="F202" t="s">
        <v>1377</v>
      </c>
      <c r="G202" s="6"/>
      <c r="H202" s="4" t="b">
        <v>1</v>
      </c>
      <c r="I202" s="6"/>
      <c r="J202" s="75" t="s">
        <v>785</v>
      </c>
      <c r="L202" s="4">
        <v>1</v>
      </c>
      <c r="M202" s="4" t="s">
        <v>438</v>
      </c>
      <c r="N202" s="6"/>
      <c r="O202" s="6"/>
      <c r="P202" s="6"/>
      <c r="S202" s="6"/>
      <c r="U202"/>
    </row>
    <row r="203" spans="3:21" s="59" customFormat="1" x14ac:dyDescent="0.35">
      <c r="C203" s="4" t="s">
        <v>1851</v>
      </c>
      <c r="D203" s="58">
        <v>23317</v>
      </c>
      <c r="F203" t="s">
        <v>1377</v>
      </c>
      <c r="G203" s="6"/>
      <c r="H203" s="4" t="b">
        <v>1</v>
      </c>
      <c r="I203" s="6"/>
      <c r="J203" s="75" t="s">
        <v>785</v>
      </c>
      <c r="L203" s="4">
        <v>1</v>
      </c>
      <c r="M203" s="4" t="s">
        <v>438</v>
      </c>
      <c r="N203" s="6"/>
      <c r="O203" s="6"/>
      <c r="P203" s="6"/>
      <c r="S203" s="6"/>
      <c r="U203"/>
    </row>
    <row r="204" spans="3:21" s="59" customFormat="1" x14ac:dyDescent="0.35">
      <c r="C204" s="4" t="s">
        <v>1852</v>
      </c>
      <c r="D204" s="58">
        <v>26092</v>
      </c>
      <c r="F204" t="s">
        <v>1376</v>
      </c>
      <c r="G204" s="6"/>
      <c r="H204" s="4" t="b">
        <v>1</v>
      </c>
      <c r="I204" s="6"/>
      <c r="J204" s="75" t="s">
        <v>785</v>
      </c>
      <c r="L204" s="4">
        <v>1</v>
      </c>
      <c r="M204" s="4" t="s">
        <v>438</v>
      </c>
      <c r="N204" s="6"/>
      <c r="O204" s="6"/>
      <c r="P204" s="6"/>
      <c r="S204" s="6"/>
      <c r="U204"/>
    </row>
    <row r="205" spans="3:21" s="59" customFormat="1" x14ac:dyDescent="0.35">
      <c r="C205" s="4" t="s">
        <v>1853</v>
      </c>
      <c r="D205" s="58">
        <v>34768</v>
      </c>
      <c r="F205" t="s">
        <v>1377</v>
      </c>
      <c r="G205" s="6"/>
      <c r="H205" s="4" t="b">
        <v>1</v>
      </c>
      <c r="I205" s="6"/>
      <c r="J205" s="75" t="s">
        <v>785</v>
      </c>
      <c r="L205" s="4">
        <v>1</v>
      </c>
      <c r="M205" s="4" t="s">
        <v>438</v>
      </c>
      <c r="N205" s="6"/>
      <c r="O205" s="6"/>
      <c r="P205" s="6"/>
      <c r="S205" s="6"/>
      <c r="U205"/>
    </row>
    <row r="206" spans="3:21" s="59" customFormat="1" x14ac:dyDescent="0.35">
      <c r="C206" s="4" t="s">
        <v>1854</v>
      </c>
      <c r="D206" s="58">
        <v>27633</v>
      </c>
      <c r="F206" t="s">
        <v>1377</v>
      </c>
      <c r="G206" s="6"/>
      <c r="H206" s="4" t="b">
        <v>1</v>
      </c>
      <c r="I206" s="6"/>
      <c r="J206" s="75" t="s">
        <v>785</v>
      </c>
      <c r="L206" s="4">
        <v>1</v>
      </c>
      <c r="M206" s="4" t="s">
        <v>438</v>
      </c>
      <c r="N206" s="6"/>
      <c r="O206" s="6"/>
      <c r="P206" s="6"/>
      <c r="S206" s="6"/>
      <c r="U206"/>
    </row>
    <row r="207" spans="3:21" s="59" customFormat="1" x14ac:dyDescent="0.35">
      <c r="C207" s="4" t="s">
        <v>1855</v>
      </c>
      <c r="D207" s="58">
        <v>23837</v>
      </c>
      <c r="F207" t="s">
        <v>1377</v>
      </c>
      <c r="G207" s="6"/>
      <c r="H207" s="4" t="b">
        <v>1</v>
      </c>
      <c r="I207" s="6"/>
      <c r="J207" s="75" t="s">
        <v>785</v>
      </c>
      <c r="L207" s="4">
        <v>1</v>
      </c>
      <c r="M207" s="4" t="s">
        <v>438</v>
      </c>
      <c r="N207" s="6"/>
      <c r="O207" s="6"/>
      <c r="P207" s="6"/>
      <c r="S207" s="6"/>
      <c r="U207"/>
    </row>
    <row r="208" spans="3:21" s="59" customFormat="1" x14ac:dyDescent="0.35">
      <c r="C208" s="4" t="s">
        <v>1856</v>
      </c>
      <c r="D208" s="58">
        <v>30113</v>
      </c>
      <c r="F208" t="s">
        <v>1376</v>
      </c>
      <c r="G208" s="6"/>
      <c r="H208" s="4" t="b">
        <v>1</v>
      </c>
      <c r="I208" s="6"/>
      <c r="J208" s="75" t="s">
        <v>785</v>
      </c>
      <c r="L208" s="4">
        <v>1</v>
      </c>
      <c r="M208" s="4" t="s">
        <v>438</v>
      </c>
      <c r="N208" s="6"/>
      <c r="O208" s="6"/>
      <c r="P208" s="6"/>
      <c r="S208" s="6"/>
      <c r="U208"/>
    </row>
    <row r="209" spans="3:21" s="59" customFormat="1" x14ac:dyDescent="0.35">
      <c r="C209" s="4" t="s">
        <v>1857</v>
      </c>
      <c r="D209" s="58">
        <v>27835</v>
      </c>
      <c r="F209" t="s">
        <v>1376</v>
      </c>
      <c r="G209" s="6"/>
      <c r="H209" s="4" t="b">
        <v>1</v>
      </c>
      <c r="I209" s="6"/>
      <c r="J209" s="75" t="s">
        <v>785</v>
      </c>
      <c r="L209" s="4">
        <v>1</v>
      </c>
      <c r="M209" s="4" t="s">
        <v>438</v>
      </c>
      <c r="N209" s="6"/>
      <c r="O209" s="6"/>
      <c r="P209" s="6"/>
      <c r="S209" s="6"/>
      <c r="U209"/>
    </row>
    <row r="210" spans="3:21" s="59" customFormat="1" x14ac:dyDescent="0.35">
      <c r="C210" s="4" t="s">
        <v>1858</v>
      </c>
      <c r="D210" s="58">
        <v>35578</v>
      </c>
      <c r="F210" t="s">
        <v>1376</v>
      </c>
      <c r="G210" s="6"/>
      <c r="H210" s="4" t="b">
        <v>1</v>
      </c>
      <c r="I210" s="6"/>
      <c r="J210" s="75" t="s">
        <v>785</v>
      </c>
      <c r="L210" s="4">
        <v>1</v>
      </c>
      <c r="M210" s="4" t="s">
        <v>438</v>
      </c>
      <c r="N210" s="6"/>
      <c r="O210" s="6"/>
      <c r="P210" s="6"/>
      <c r="S210" s="6"/>
      <c r="U210"/>
    </row>
    <row r="211" spans="3:21" s="59" customFormat="1" x14ac:dyDescent="0.35">
      <c r="C211" s="4" t="s">
        <v>1859</v>
      </c>
      <c r="D211" s="58">
        <v>32778</v>
      </c>
      <c r="F211" t="s">
        <v>1376</v>
      </c>
      <c r="G211" s="6"/>
      <c r="H211" s="4" t="b">
        <v>1</v>
      </c>
      <c r="I211" s="6"/>
      <c r="J211" s="75" t="s">
        <v>785</v>
      </c>
      <c r="L211" s="4">
        <v>1</v>
      </c>
      <c r="M211" s="4" t="s">
        <v>438</v>
      </c>
      <c r="N211" s="6"/>
      <c r="O211" s="6"/>
      <c r="P211" s="6"/>
      <c r="S211" s="6"/>
      <c r="U211"/>
    </row>
    <row r="212" spans="3:21" s="59" customFormat="1" x14ac:dyDescent="0.35">
      <c r="C212" s="4" t="s">
        <v>1860</v>
      </c>
      <c r="D212" s="58">
        <v>28954</v>
      </c>
      <c r="F212" t="s">
        <v>1377</v>
      </c>
      <c r="G212" s="6"/>
      <c r="H212" s="4" t="b">
        <v>1</v>
      </c>
      <c r="I212" s="6"/>
      <c r="J212" s="75" t="s">
        <v>785</v>
      </c>
      <c r="L212" s="4">
        <v>1</v>
      </c>
      <c r="M212" s="4" t="s">
        <v>438</v>
      </c>
      <c r="N212" s="6"/>
      <c r="O212" s="6"/>
      <c r="P212" s="6"/>
      <c r="S212" s="6"/>
      <c r="U212"/>
    </row>
    <row r="213" spans="3:21" s="59" customFormat="1" x14ac:dyDescent="0.35">
      <c r="C213" s="4" t="s">
        <v>1861</v>
      </c>
      <c r="D213" s="58">
        <v>36114</v>
      </c>
      <c r="F213" t="s">
        <v>1376</v>
      </c>
      <c r="G213" s="6"/>
      <c r="H213" s="4" t="b">
        <v>1</v>
      </c>
      <c r="I213" s="6"/>
      <c r="J213" s="75" t="s">
        <v>785</v>
      </c>
      <c r="L213" s="4">
        <v>1</v>
      </c>
      <c r="M213" s="4" t="s">
        <v>438</v>
      </c>
      <c r="N213" s="6"/>
      <c r="O213" s="6"/>
      <c r="P213" s="6"/>
      <c r="S213" s="6"/>
      <c r="U213"/>
    </row>
    <row r="214" spans="3:21" s="59" customFormat="1" x14ac:dyDescent="0.35">
      <c r="C214" s="4" t="s">
        <v>1862</v>
      </c>
      <c r="D214" s="58">
        <v>31847</v>
      </c>
      <c r="F214" t="s">
        <v>1377</v>
      </c>
      <c r="G214" s="6"/>
      <c r="H214" s="4" t="b">
        <v>1</v>
      </c>
      <c r="I214" s="6"/>
      <c r="J214" s="75" t="s">
        <v>785</v>
      </c>
      <c r="L214" s="4">
        <v>1</v>
      </c>
      <c r="M214" s="4" t="s">
        <v>438</v>
      </c>
      <c r="N214" s="6"/>
      <c r="O214" s="6"/>
      <c r="P214" s="6"/>
      <c r="S214" s="6"/>
      <c r="U214"/>
    </row>
    <row r="215" spans="3:21" s="59" customFormat="1" x14ac:dyDescent="0.35">
      <c r="C215" s="4" t="s">
        <v>1863</v>
      </c>
      <c r="D215" s="58">
        <v>30995</v>
      </c>
      <c r="F215" t="s">
        <v>1376</v>
      </c>
      <c r="G215" s="6"/>
      <c r="H215" s="4" t="b">
        <v>1</v>
      </c>
      <c r="I215" s="6"/>
      <c r="J215" s="75" t="s">
        <v>785</v>
      </c>
      <c r="L215" s="4">
        <v>1</v>
      </c>
      <c r="M215" s="4" t="s">
        <v>438</v>
      </c>
      <c r="N215" s="6"/>
      <c r="O215" s="6"/>
      <c r="P215" s="6"/>
      <c r="S215" s="6"/>
      <c r="U215"/>
    </row>
    <row r="216" spans="3:21" s="59" customFormat="1" x14ac:dyDescent="0.35">
      <c r="C216" s="4" t="s">
        <v>1864</v>
      </c>
      <c r="D216" s="58">
        <v>22269</v>
      </c>
      <c r="F216" t="s">
        <v>1377</v>
      </c>
      <c r="G216" s="6"/>
      <c r="H216" s="4" t="b">
        <v>1</v>
      </c>
      <c r="I216" s="6"/>
      <c r="J216" s="75" t="s">
        <v>785</v>
      </c>
      <c r="L216" s="4">
        <v>1</v>
      </c>
      <c r="M216" s="4" t="s">
        <v>438</v>
      </c>
      <c r="N216" s="6"/>
      <c r="O216" s="6"/>
      <c r="P216" s="6"/>
      <c r="S216" s="6"/>
      <c r="U216"/>
    </row>
    <row r="217" spans="3:21" s="59" customFormat="1" x14ac:dyDescent="0.35">
      <c r="C217" s="4" t="s">
        <v>1865</v>
      </c>
      <c r="D217" s="58">
        <v>33016</v>
      </c>
      <c r="F217" t="s">
        <v>1377</v>
      </c>
      <c r="G217" s="6"/>
      <c r="H217" s="4" t="b">
        <v>1</v>
      </c>
      <c r="I217" s="6"/>
      <c r="J217" s="75" t="s">
        <v>785</v>
      </c>
      <c r="L217" s="4">
        <v>1</v>
      </c>
      <c r="M217" s="4" t="s">
        <v>438</v>
      </c>
      <c r="N217" s="6"/>
      <c r="O217" s="6"/>
      <c r="P217" s="6"/>
      <c r="S217" s="6"/>
      <c r="U217"/>
    </row>
    <row r="218" spans="3:21" s="59" customFormat="1" x14ac:dyDescent="0.35">
      <c r="C218" s="4" t="s">
        <v>1866</v>
      </c>
      <c r="D218" s="58">
        <v>26011</v>
      </c>
      <c r="F218" t="s">
        <v>1377</v>
      </c>
      <c r="G218" s="6"/>
      <c r="H218" s="4" t="b">
        <v>1</v>
      </c>
      <c r="I218" s="6"/>
      <c r="J218" s="75" t="s">
        <v>785</v>
      </c>
      <c r="L218" s="4">
        <v>1</v>
      </c>
      <c r="M218" s="4" t="s">
        <v>438</v>
      </c>
      <c r="N218" s="6"/>
      <c r="O218" s="6"/>
      <c r="P218" s="6"/>
      <c r="S218" s="6"/>
      <c r="U218"/>
    </row>
    <row r="219" spans="3:21" s="59" customFormat="1" x14ac:dyDescent="0.35">
      <c r="C219" s="4" t="s">
        <v>1867</v>
      </c>
      <c r="D219" s="58">
        <v>24569</v>
      </c>
      <c r="F219" t="s">
        <v>1377</v>
      </c>
      <c r="G219" s="6"/>
      <c r="H219" s="4" t="b">
        <v>1</v>
      </c>
      <c r="I219" s="6"/>
      <c r="J219" s="75" t="s">
        <v>785</v>
      </c>
      <c r="L219" s="4">
        <v>1</v>
      </c>
      <c r="M219" s="4" t="s">
        <v>438</v>
      </c>
      <c r="N219" s="6"/>
      <c r="O219" s="6"/>
      <c r="P219" s="6"/>
      <c r="S219" s="6"/>
      <c r="U219"/>
    </row>
    <row r="220" spans="3:21" s="59" customFormat="1" x14ac:dyDescent="0.35">
      <c r="C220" s="4" t="s">
        <v>1868</v>
      </c>
      <c r="D220" s="58">
        <v>23970</v>
      </c>
      <c r="F220" t="s">
        <v>1377</v>
      </c>
      <c r="G220" s="6"/>
      <c r="H220" s="4" t="b">
        <v>1</v>
      </c>
      <c r="I220" s="6"/>
      <c r="J220" s="75" t="s">
        <v>785</v>
      </c>
      <c r="L220" s="4">
        <v>1</v>
      </c>
      <c r="M220" s="4" t="s">
        <v>438</v>
      </c>
      <c r="N220" s="6"/>
      <c r="O220" s="6"/>
      <c r="P220" s="6"/>
      <c r="S220" s="6"/>
      <c r="U220"/>
    </row>
    <row r="221" spans="3:21" s="59" customFormat="1" x14ac:dyDescent="0.35">
      <c r="C221" s="4" t="s">
        <v>1869</v>
      </c>
      <c r="D221" s="58">
        <v>24054</v>
      </c>
      <c r="F221" t="s">
        <v>1376</v>
      </c>
      <c r="G221" s="6"/>
      <c r="H221" s="4" t="b">
        <v>1</v>
      </c>
      <c r="I221" s="6"/>
      <c r="J221" s="75" t="s">
        <v>785</v>
      </c>
      <c r="L221" s="4">
        <v>1</v>
      </c>
      <c r="M221" s="4" t="s">
        <v>438</v>
      </c>
      <c r="N221" s="6"/>
      <c r="O221" s="6"/>
      <c r="P221" s="6"/>
      <c r="S221" s="6"/>
      <c r="U221"/>
    </row>
    <row r="222" spans="3:21" s="59" customFormat="1" x14ac:dyDescent="0.35">
      <c r="C222" s="4" t="s">
        <v>1870</v>
      </c>
      <c r="D222" s="58">
        <v>27256</v>
      </c>
      <c r="F222" t="s">
        <v>1376</v>
      </c>
      <c r="G222" s="6"/>
      <c r="H222" s="4" t="b">
        <v>1</v>
      </c>
      <c r="I222" s="6"/>
      <c r="J222" s="75" t="s">
        <v>785</v>
      </c>
      <c r="L222" s="4">
        <v>1</v>
      </c>
      <c r="M222" s="4" t="s">
        <v>438</v>
      </c>
      <c r="N222" s="6"/>
      <c r="O222" s="6"/>
      <c r="P222" s="6"/>
      <c r="S222" s="6"/>
      <c r="U222"/>
    </row>
    <row r="223" spans="3:21" s="59" customFormat="1" x14ac:dyDescent="0.35">
      <c r="C223" s="4" t="s">
        <v>1871</v>
      </c>
      <c r="D223" s="58">
        <v>28862</v>
      </c>
      <c r="F223" t="s">
        <v>1376</v>
      </c>
      <c r="G223" s="6"/>
      <c r="H223" s="4" t="b">
        <v>1</v>
      </c>
      <c r="I223" s="6"/>
      <c r="J223" s="75" t="s">
        <v>785</v>
      </c>
      <c r="L223" s="4">
        <v>1</v>
      </c>
      <c r="M223" s="4" t="s">
        <v>438</v>
      </c>
      <c r="N223" s="6"/>
      <c r="O223" s="6"/>
      <c r="P223" s="6"/>
      <c r="S223" s="6"/>
      <c r="U223"/>
    </row>
    <row r="224" spans="3:21" s="59" customFormat="1" x14ac:dyDescent="0.35">
      <c r="C224" s="4" t="s">
        <v>1872</v>
      </c>
      <c r="D224" s="58">
        <v>29703</v>
      </c>
      <c r="F224" t="s">
        <v>1376</v>
      </c>
      <c r="G224" s="6"/>
      <c r="H224" s="4" t="b">
        <v>1</v>
      </c>
      <c r="I224" s="6"/>
      <c r="J224" s="75" t="s">
        <v>785</v>
      </c>
      <c r="L224" s="4">
        <v>1</v>
      </c>
      <c r="M224" s="4" t="s">
        <v>438</v>
      </c>
      <c r="N224" s="6"/>
      <c r="O224" s="6"/>
      <c r="P224" s="6"/>
      <c r="S224" s="6"/>
      <c r="U224"/>
    </row>
    <row r="225" spans="3:21" s="59" customFormat="1" x14ac:dyDescent="0.35">
      <c r="C225" s="4" t="s">
        <v>1873</v>
      </c>
      <c r="D225" s="58">
        <v>23404</v>
      </c>
      <c r="F225" t="s">
        <v>1376</v>
      </c>
      <c r="G225" s="6"/>
      <c r="H225" s="4" t="b">
        <v>1</v>
      </c>
      <c r="I225" s="6"/>
      <c r="J225" s="75" t="s">
        <v>785</v>
      </c>
      <c r="L225" s="4">
        <v>1</v>
      </c>
      <c r="M225" s="4" t="s">
        <v>438</v>
      </c>
      <c r="N225" s="6"/>
      <c r="O225" s="6"/>
      <c r="P225" s="6"/>
      <c r="S225" s="6"/>
      <c r="U225"/>
    </row>
    <row r="226" spans="3:21" s="59" customFormat="1" x14ac:dyDescent="0.35">
      <c r="C226" s="4" t="s">
        <v>1874</v>
      </c>
      <c r="D226" s="58">
        <v>24104</v>
      </c>
      <c r="F226" t="s">
        <v>1377</v>
      </c>
      <c r="G226" s="6"/>
      <c r="H226" s="4" t="b">
        <v>1</v>
      </c>
      <c r="I226" s="6"/>
      <c r="J226" s="75" t="s">
        <v>785</v>
      </c>
      <c r="L226" s="4">
        <v>1</v>
      </c>
      <c r="M226" s="4" t="s">
        <v>438</v>
      </c>
      <c r="N226" s="6"/>
      <c r="O226" s="6"/>
      <c r="P226" s="6"/>
      <c r="S226" s="6"/>
      <c r="U226"/>
    </row>
    <row r="227" spans="3:21" s="59" customFormat="1" x14ac:dyDescent="0.35">
      <c r="C227" s="4" t="s">
        <v>1875</v>
      </c>
      <c r="D227" s="58">
        <v>24496</v>
      </c>
      <c r="F227" t="s">
        <v>1376</v>
      </c>
      <c r="G227" s="6"/>
      <c r="H227" s="4" t="b">
        <v>1</v>
      </c>
      <c r="I227" s="6"/>
      <c r="J227" s="75" t="s">
        <v>785</v>
      </c>
      <c r="L227" s="4">
        <v>1</v>
      </c>
      <c r="M227" s="4" t="s">
        <v>438</v>
      </c>
      <c r="N227" s="6"/>
      <c r="O227" s="6"/>
      <c r="P227" s="6"/>
      <c r="S227" s="6"/>
      <c r="U227"/>
    </row>
    <row r="228" spans="3:21" s="59" customFormat="1" x14ac:dyDescent="0.35">
      <c r="C228" s="4" t="s">
        <v>1876</v>
      </c>
      <c r="D228" s="58">
        <v>27771</v>
      </c>
      <c r="F228" t="s">
        <v>1377</v>
      </c>
      <c r="G228" s="6"/>
      <c r="H228" s="4" t="b">
        <v>1</v>
      </c>
      <c r="I228" s="6"/>
      <c r="J228" s="75" t="s">
        <v>785</v>
      </c>
      <c r="L228" s="4">
        <v>1</v>
      </c>
      <c r="M228" s="4" t="s">
        <v>438</v>
      </c>
      <c r="N228" s="6"/>
      <c r="O228" s="6"/>
      <c r="P228" s="6"/>
      <c r="S228" s="6"/>
      <c r="U228"/>
    </row>
    <row r="229" spans="3:21" s="59" customFormat="1" x14ac:dyDescent="0.35">
      <c r="C229" s="4" t="s">
        <v>1877</v>
      </c>
      <c r="D229" s="58">
        <v>27261</v>
      </c>
      <c r="F229" t="s">
        <v>1377</v>
      </c>
      <c r="G229" s="6"/>
      <c r="H229" s="4" t="b">
        <v>1</v>
      </c>
      <c r="I229" s="6"/>
      <c r="J229" s="75" t="s">
        <v>785</v>
      </c>
      <c r="L229" s="4">
        <v>1</v>
      </c>
      <c r="M229" s="4" t="s">
        <v>438</v>
      </c>
      <c r="N229" s="6"/>
      <c r="O229" s="6"/>
      <c r="P229" s="6"/>
      <c r="S229" s="6"/>
      <c r="U229"/>
    </row>
    <row r="230" spans="3:21" s="59" customFormat="1" x14ac:dyDescent="0.35">
      <c r="C230" s="4" t="s">
        <v>1878</v>
      </c>
      <c r="D230" s="58">
        <v>27329</v>
      </c>
      <c r="F230" t="s">
        <v>1376</v>
      </c>
      <c r="G230" s="6"/>
      <c r="H230" s="4" t="b">
        <v>1</v>
      </c>
      <c r="I230" s="6"/>
      <c r="J230" s="75" t="s">
        <v>785</v>
      </c>
      <c r="L230" s="4">
        <v>1</v>
      </c>
      <c r="M230" s="4" t="s">
        <v>438</v>
      </c>
      <c r="N230" s="6"/>
      <c r="O230" s="6"/>
      <c r="P230" s="6"/>
      <c r="S230" s="6"/>
      <c r="U230"/>
    </row>
    <row r="231" spans="3:21" s="59" customFormat="1" x14ac:dyDescent="0.35">
      <c r="C231" s="4" t="s">
        <v>1879</v>
      </c>
      <c r="D231" s="58">
        <v>22403</v>
      </c>
      <c r="F231" t="s">
        <v>1376</v>
      </c>
      <c r="G231" s="6"/>
      <c r="H231" s="4" t="b">
        <v>1</v>
      </c>
      <c r="I231" s="6"/>
      <c r="J231" s="75" t="s">
        <v>785</v>
      </c>
      <c r="L231" s="4">
        <v>1</v>
      </c>
      <c r="M231" s="4" t="s">
        <v>438</v>
      </c>
      <c r="N231" s="6"/>
      <c r="O231" s="6"/>
      <c r="P231" s="6"/>
      <c r="S231" s="6"/>
      <c r="U231"/>
    </row>
    <row r="232" spans="3:21" s="59" customFormat="1" x14ac:dyDescent="0.35">
      <c r="C232" s="4" t="s">
        <v>1880</v>
      </c>
      <c r="D232" s="58">
        <v>25308</v>
      </c>
      <c r="F232" t="s">
        <v>1376</v>
      </c>
      <c r="G232" s="6"/>
      <c r="H232" s="4" t="b">
        <v>1</v>
      </c>
      <c r="I232" s="6"/>
      <c r="J232" s="75" t="s">
        <v>785</v>
      </c>
      <c r="L232" s="4">
        <v>1</v>
      </c>
      <c r="M232" s="4" t="s">
        <v>438</v>
      </c>
      <c r="N232" s="6"/>
      <c r="O232" s="6"/>
      <c r="P232" s="6"/>
      <c r="S232" s="6"/>
      <c r="U232"/>
    </row>
    <row r="233" spans="3:21" s="59" customFormat="1" x14ac:dyDescent="0.35">
      <c r="C233" s="4" t="s">
        <v>1881</v>
      </c>
      <c r="D233" s="58">
        <v>24651</v>
      </c>
      <c r="F233" t="s">
        <v>1376</v>
      </c>
      <c r="G233" s="6"/>
      <c r="H233" s="4" t="b">
        <v>1</v>
      </c>
      <c r="I233" s="6"/>
      <c r="J233" s="75" t="s">
        <v>785</v>
      </c>
      <c r="L233" s="4">
        <v>1</v>
      </c>
      <c r="M233" s="4" t="s">
        <v>438</v>
      </c>
      <c r="N233" s="6"/>
      <c r="O233" s="6"/>
      <c r="P233" s="6"/>
      <c r="S233" s="6"/>
      <c r="U233"/>
    </row>
    <row r="234" spans="3:21" s="59" customFormat="1" x14ac:dyDescent="0.35">
      <c r="C234" s="4" t="s">
        <v>1882</v>
      </c>
      <c r="D234" s="58">
        <v>22968</v>
      </c>
      <c r="F234" t="s">
        <v>1377</v>
      </c>
      <c r="G234" s="6"/>
      <c r="H234" s="4" t="b">
        <v>1</v>
      </c>
      <c r="I234" s="6"/>
      <c r="J234" s="75" t="s">
        <v>785</v>
      </c>
      <c r="L234" s="4">
        <v>1</v>
      </c>
      <c r="M234" s="4" t="s">
        <v>438</v>
      </c>
      <c r="N234" s="6"/>
      <c r="O234" s="6"/>
      <c r="P234" s="6"/>
      <c r="S234" s="6"/>
      <c r="U234"/>
    </row>
    <row r="235" spans="3:21" s="59" customFormat="1" x14ac:dyDescent="0.35">
      <c r="C235" s="4" t="s">
        <v>1883</v>
      </c>
      <c r="D235" s="58">
        <v>24724</v>
      </c>
      <c r="F235" t="s">
        <v>1376</v>
      </c>
      <c r="G235" s="6"/>
      <c r="H235" s="4" t="b">
        <v>1</v>
      </c>
      <c r="I235" s="6"/>
      <c r="J235" s="75" t="s">
        <v>785</v>
      </c>
      <c r="L235" s="4">
        <v>1</v>
      </c>
      <c r="M235" s="4" t="s">
        <v>438</v>
      </c>
      <c r="N235" s="6"/>
      <c r="O235" s="6"/>
      <c r="P235" s="6"/>
      <c r="S235" s="6"/>
      <c r="U235"/>
    </row>
    <row r="236" spans="3:21" s="59" customFormat="1" x14ac:dyDescent="0.35">
      <c r="C236" s="4" t="s">
        <v>1884</v>
      </c>
      <c r="D236" s="58">
        <v>22738</v>
      </c>
      <c r="F236" t="s">
        <v>1376</v>
      </c>
      <c r="G236" s="6"/>
      <c r="H236" s="4" t="b">
        <v>1</v>
      </c>
      <c r="I236" s="6"/>
      <c r="J236" s="75" t="s">
        <v>785</v>
      </c>
      <c r="L236" s="4">
        <v>1</v>
      </c>
      <c r="M236" s="4" t="s">
        <v>438</v>
      </c>
      <c r="N236" s="6"/>
      <c r="O236" s="6"/>
      <c r="P236" s="6"/>
      <c r="S236" s="6"/>
      <c r="U236"/>
    </row>
    <row r="237" spans="3:21" s="59" customFormat="1" x14ac:dyDescent="0.35">
      <c r="C237" s="4" t="s">
        <v>1885</v>
      </c>
      <c r="D237" s="58">
        <v>26100</v>
      </c>
      <c r="F237" t="s">
        <v>1376</v>
      </c>
      <c r="G237" s="6"/>
      <c r="H237" s="4" t="b">
        <v>1</v>
      </c>
      <c r="I237" s="6"/>
      <c r="J237" s="75" t="s">
        <v>785</v>
      </c>
      <c r="L237" s="4">
        <v>1</v>
      </c>
      <c r="M237" s="4" t="s">
        <v>438</v>
      </c>
      <c r="N237" s="6"/>
      <c r="O237" s="6"/>
      <c r="P237" s="6"/>
      <c r="S237" s="6"/>
      <c r="U237"/>
    </row>
    <row r="238" spans="3:21" s="59" customFormat="1" x14ac:dyDescent="0.35">
      <c r="C238" s="4" t="s">
        <v>1886</v>
      </c>
      <c r="D238" s="58">
        <v>22362</v>
      </c>
      <c r="F238" t="s">
        <v>1376</v>
      </c>
      <c r="G238" s="6"/>
      <c r="H238" s="4" t="b">
        <v>1</v>
      </c>
      <c r="I238" s="6"/>
      <c r="J238" s="75" t="s">
        <v>785</v>
      </c>
      <c r="L238" s="4">
        <v>1</v>
      </c>
      <c r="M238" s="4" t="s">
        <v>438</v>
      </c>
      <c r="N238" s="6"/>
      <c r="O238" s="6"/>
      <c r="P238" s="6"/>
      <c r="S238" s="6"/>
      <c r="U238"/>
    </row>
    <row r="239" spans="3:21" s="59" customFormat="1" x14ac:dyDescent="0.35">
      <c r="C239" s="4" t="s">
        <v>1887</v>
      </c>
      <c r="D239" s="58">
        <v>34511</v>
      </c>
      <c r="F239" t="s">
        <v>1377</v>
      </c>
      <c r="G239" s="6"/>
      <c r="H239" s="4" t="b">
        <v>1</v>
      </c>
      <c r="I239" s="6"/>
      <c r="J239" s="75" t="s">
        <v>785</v>
      </c>
      <c r="L239" s="4">
        <v>1</v>
      </c>
      <c r="M239" s="4" t="s">
        <v>438</v>
      </c>
      <c r="N239" s="6"/>
      <c r="O239" s="6"/>
      <c r="P239" s="6"/>
      <c r="S239" s="6"/>
      <c r="U239"/>
    </row>
    <row r="240" spans="3:21" s="59" customFormat="1" x14ac:dyDescent="0.35">
      <c r="C240" s="4" t="s">
        <v>1888</v>
      </c>
      <c r="D240" s="58">
        <v>35206</v>
      </c>
      <c r="F240" t="s">
        <v>1376</v>
      </c>
      <c r="G240" s="6"/>
      <c r="H240" s="4" t="b">
        <v>1</v>
      </c>
      <c r="I240" s="6"/>
      <c r="J240" s="75" t="s">
        <v>785</v>
      </c>
      <c r="L240" s="4">
        <v>1</v>
      </c>
      <c r="M240" s="4" t="s">
        <v>438</v>
      </c>
      <c r="N240" s="6"/>
      <c r="O240" s="6"/>
      <c r="P240" s="6"/>
      <c r="S240" s="6"/>
      <c r="U240"/>
    </row>
    <row r="241" spans="3:21" s="59" customFormat="1" x14ac:dyDescent="0.35">
      <c r="C241" s="4" t="s">
        <v>1889</v>
      </c>
      <c r="D241" s="58">
        <v>33361</v>
      </c>
      <c r="F241" t="s">
        <v>1376</v>
      </c>
      <c r="G241" s="6"/>
      <c r="H241" s="4" t="b">
        <v>1</v>
      </c>
      <c r="I241" s="6"/>
      <c r="J241" s="75" t="s">
        <v>785</v>
      </c>
      <c r="L241" s="4">
        <v>1</v>
      </c>
      <c r="M241" s="4" t="s">
        <v>438</v>
      </c>
      <c r="N241" s="6"/>
      <c r="O241" s="6"/>
      <c r="P241" s="6"/>
      <c r="S241" s="6"/>
      <c r="U241"/>
    </row>
    <row r="242" spans="3:21" s="59" customFormat="1" x14ac:dyDescent="0.35">
      <c r="C242" s="4" t="s">
        <v>1890</v>
      </c>
      <c r="D242" s="58">
        <v>21767</v>
      </c>
      <c r="F242" t="s">
        <v>1376</v>
      </c>
      <c r="G242" s="6"/>
      <c r="H242" s="4" t="b">
        <v>1</v>
      </c>
      <c r="I242" s="6"/>
      <c r="J242" s="75" t="s">
        <v>785</v>
      </c>
      <c r="L242" s="4">
        <v>1</v>
      </c>
      <c r="M242" s="4" t="s">
        <v>438</v>
      </c>
      <c r="N242" s="6"/>
      <c r="O242" s="6"/>
      <c r="P242" s="6"/>
      <c r="S242" s="6"/>
      <c r="U242"/>
    </row>
    <row r="243" spans="3:21" s="59" customFormat="1" x14ac:dyDescent="0.35">
      <c r="C243" s="4" t="s">
        <v>1891</v>
      </c>
      <c r="D243" s="58">
        <v>24331</v>
      </c>
      <c r="F243" t="s">
        <v>1376</v>
      </c>
      <c r="G243" s="6"/>
      <c r="H243" s="4" t="b">
        <v>1</v>
      </c>
      <c r="I243" s="6"/>
      <c r="J243" s="75" t="s">
        <v>785</v>
      </c>
      <c r="L243" s="4">
        <v>1</v>
      </c>
      <c r="M243" s="4" t="s">
        <v>438</v>
      </c>
      <c r="N243" s="6"/>
      <c r="O243" s="6"/>
      <c r="P243" s="6"/>
      <c r="S243" s="6"/>
      <c r="U243"/>
    </row>
    <row r="244" spans="3:21" s="59" customFormat="1" x14ac:dyDescent="0.35">
      <c r="C244" s="4" t="s">
        <v>1892</v>
      </c>
      <c r="D244" s="58">
        <v>25293</v>
      </c>
      <c r="F244" t="s">
        <v>1377</v>
      </c>
      <c r="G244" s="6"/>
      <c r="H244" s="4" t="b">
        <v>1</v>
      </c>
      <c r="I244" s="6"/>
      <c r="J244" s="75" t="s">
        <v>785</v>
      </c>
      <c r="L244" s="4">
        <v>1</v>
      </c>
      <c r="M244" s="4" t="s">
        <v>438</v>
      </c>
      <c r="N244" s="6"/>
      <c r="O244" s="6"/>
      <c r="P244" s="6"/>
      <c r="S244" s="6"/>
      <c r="U244"/>
    </row>
    <row r="245" spans="3:21" s="59" customFormat="1" x14ac:dyDescent="0.35">
      <c r="C245" s="4" t="s">
        <v>1893</v>
      </c>
      <c r="D245" s="58">
        <v>31652</v>
      </c>
      <c r="F245" t="s">
        <v>1376</v>
      </c>
      <c r="G245" s="6"/>
      <c r="H245" s="4" t="b">
        <v>1</v>
      </c>
      <c r="I245" s="6"/>
      <c r="J245" s="75" t="s">
        <v>785</v>
      </c>
      <c r="L245" s="4">
        <v>1</v>
      </c>
      <c r="M245" s="4" t="s">
        <v>438</v>
      </c>
      <c r="N245" s="6"/>
      <c r="O245" s="6"/>
      <c r="P245" s="6"/>
      <c r="S245" s="6"/>
      <c r="U245"/>
    </row>
    <row r="246" spans="3:21" s="59" customFormat="1" x14ac:dyDescent="0.35">
      <c r="C246" s="4" t="s">
        <v>1894</v>
      </c>
      <c r="D246" s="58">
        <v>31045</v>
      </c>
      <c r="F246" t="s">
        <v>1376</v>
      </c>
      <c r="G246" s="6"/>
      <c r="H246" s="4" t="b">
        <v>1</v>
      </c>
      <c r="I246" s="6"/>
      <c r="J246" s="75" t="s">
        <v>785</v>
      </c>
      <c r="L246" s="4">
        <v>1</v>
      </c>
      <c r="M246" s="4" t="s">
        <v>438</v>
      </c>
      <c r="N246" s="6"/>
      <c r="O246" s="6"/>
      <c r="P246" s="6"/>
      <c r="S246" s="6"/>
      <c r="U246"/>
    </row>
    <row r="247" spans="3:21" s="59" customFormat="1" x14ac:dyDescent="0.35">
      <c r="C247" s="4" t="s">
        <v>1895</v>
      </c>
      <c r="D247" s="58">
        <v>25124</v>
      </c>
      <c r="F247" t="s">
        <v>1376</v>
      </c>
      <c r="G247" s="6"/>
      <c r="H247" s="4" t="b">
        <v>1</v>
      </c>
      <c r="I247" s="6"/>
      <c r="J247" s="75" t="s">
        <v>785</v>
      </c>
      <c r="L247" s="4">
        <v>1</v>
      </c>
      <c r="M247" s="4" t="s">
        <v>438</v>
      </c>
      <c r="N247" s="6"/>
      <c r="O247" s="6"/>
      <c r="P247" s="6"/>
      <c r="S247" s="6"/>
      <c r="U247"/>
    </row>
    <row r="248" spans="3:21" s="59" customFormat="1" x14ac:dyDescent="0.35">
      <c r="C248" s="4" t="s">
        <v>1896</v>
      </c>
      <c r="D248" s="58">
        <v>25996</v>
      </c>
      <c r="F248" t="s">
        <v>1376</v>
      </c>
      <c r="G248" s="6"/>
      <c r="H248" s="4" t="b">
        <v>1</v>
      </c>
      <c r="I248" s="6"/>
      <c r="J248" s="75" t="s">
        <v>785</v>
      </c>
      <c r="L248" s="4">
        <v>1</v>
      </c>
      <c r="M248" s="4" t="s">
        <v>438</v>
      </c>
      <c r="N248" s="6"/>
      <c r="O248" s="6"/>
      <c r="P248" s="6"/>
      <c r="S248" s="6"/>
      <c r="U248"/>
    </row>
    <row r="249" spans="3:21" s="59" customFormat="1" x14ac:dyDescent="0.35">
      <c r="C249" s="4" t="s">
        <v>1897</v>
      </c>
      <c r="D249" s="58">
        <v>32704</v>
      </c>
      <c r="F249" t="s">
        <v>1377</v>
      </c>
      <c r="G249" s="6"/>
      <c r="H249" s="4" t="b">
        <v>1</v>
      </c>
      <c r="I249" s="6"/>
      <c r="J249" s="75" t="s">
        <v>785</v>
      </c>
      <c r="L249" s="4">
        <v>1</v>
      </c>
      <c r="M249" s="4" t="s">
        <v>438</v>
      </c>
      <c r="N249" s="6"/>
      <c r="O249" s="6"/>
      <c r="P249" s="6"/>
      <c r="S249" s="6"/>
      <c r="U249"/>
    </row>
    <row r="250" spans="3:21" s="59" customFormat="1" x14ac:dyDescent="0.35">
      <c r="C250" s="4" t="s">
        <v>1898</v>
      </c>
      <c r="D250" s="58">
        <v>31187</v>
      </c>
      <c r="F250" t="s">
        <v>1376</v>
      </c>
      <c r="G250" s="6"/>
      <c r="H250" s="4" t="b">
        <v>1</v>
      </c>
      <c r="I250" s="6"/>
      <c r="J250" s="75" t="s">
        <v>785</v>
      </c>
      <c r="L250" s="4">
        <v>1</v>
      </c>
      <c r="M250" s="4" t="s">
        <v>438</v>
      </c>
      <c r="N250" s="6"/>
      <c r="O250" s="6"/>
      <c r="P250" s="6"/>
      <c r="S250" s="6"/>
      <c r="U250"/>
    </row>
    <row r="251" spans="3:21" s="59" customFormat="1" x14ac:dyDescent="0.35">
      <c r="C251" s="4" t="s">
        <v>1899</v>
      </c>
      <c r="D251" s="58">
        <v>26660</v>
      </c>
      <c r="F251" t="s">
        <v>1376</v>
      </c>
      <c r="G251" s="6"/>
      <c r="H251" s="4" t="b">
        <v>1</v>
      </c>
      <c r="I251" s="6"/>
      <c r="J251" s="75" t="s">
        <v>785</v>
      </c>
      <c r="L251" s="4">
        <v>1</v>
      </c>
      <c r="M251" s="4" t="s">
        <v>438</v>
      </c>
      <c r="N251" s="6"/>
      <c r="O251" s="6"/>
      <c r="P251" s="6"/>
      <c r="S251" s="6"/>
      <c r="U251"/>
    </row>
    <row r="252" spans="3:21" s="59" customFormat="1" x14ac:dyDescent="0.35">
      <c r="C252" s="4" t="s">
        <v>1900</v>
      </c>
      <c r="D252" s="58">
        <v>32738</v>
      </c>
      <c r="F252" t="s">
        <v>1376</v>
      </c>
      <c r="G252" s="6"/>
      <c r="H252" s="4" t="b">
        <v>1</v>
      </c>
      <c r="I252" s="6"/>
      <c r="J252" s="75" t="s">
        <v>785</v>
      </c>
      <c r="L252" s="4">
        <v>1</v>
      </c>
      <c r="M252" s="4" t="s">
        <v>438</v>
      </c>
      <c r="N252" s="6"/>
      <c r="O252" s="6"/>
      <c r="P252" s="6"/>
      <c r="S252" s="6"/>
      <c r="U252"/>
    </row>
    <row r="253" spans="3:21" s="59" customFormat="1" x14ac:dyDescent="0.35">
      <c r="C253" s="4" t="s">
        <v>1901</v>
      </c>
      <c r="D253" s="58">
        <v>36102</v>
      </c>
      <c r="F253" t="s">
        <v>1377</v>
      </c>
      <c r="G253" s="6"/>
      <c r="H253" s="4" t="b">
        <v>1</v>
      </c>
      <c r="I253" s="6"/>
      <c r="J253" s="75" t="s">
        <v>785</v>
      </c>
      <c r="L253" s="4">
        <v>1</v>
      </c>
      <c r="M253" s="4" t="s">
        <v>438</v>
      </c>
      <c r="N253" s="6"/>
      <c r="O253" s="6"/>
      <c r="P253" s="6"/>
      <c r="S253" s="6"/>
      <c r="U253"/>
    </row>
    <row r="254" spans="3:21" s="59" customFormat="1" x14ac:dyDescent="0.35">
      <c r="C254" s="4" t="s">
        <v>1902</v>
      </c>
      <c r="D254" s="58">
        <v>24980</v>
      </c>
      <c r="F254" t="s">
        <v>1376</v>
      </c>
      <c r="G254" s="6"/>
      <c r="H254" s="4" t="b">
        <v>1</v>
      </c>
      <c r="I254" s="6"/>
      <c r="J254" s="75" t="s">
        <v>785</v>
      </c>
      <c r="L254" s="4">
        <v>1</v>
      </c>
      <c r="M254" s="4" t="s">
        <v>438</v>
      </c>
      <c r="N254" s="6"/>
      <c r="O254" s="6"/>
      <c r="P254" s="6"/>
      <c r="S254" s="6"/>
      <c r="U254"/>
    </row>
    <row r="255" spans="3:21" s="59" customFormat="1" x14ac:dyDescent="0.35">
      <c r="C255" s="4" t="s">
        <v>1903</v>
      </c>
      <c r="D255" s="58">
        <v>23684</v>
      </c>
      <c r="F255" t="s">
        <v>1376</v>
      </c>
      <c r="G255" s="6"/>
      <c r="H255" s="4" t="b">
        <v>1</v>
      </c>
      <c r="I255" s="6"/>
      <c r="J255" s="75" t="s">
        <v>785</v>
      </c>
      <c r="L255" s="4">
        <v>1</v>
      </c>
      <c r="M255" s="4" t="s">
        <v>438</v>
      </c>
      <c r="N255" s="6"/>
      <c r="O255" s="6"/>
      <c r="P255" s="6"/>
      <c r="S255" s="6"/>
      <c r="U255"/>
    </row>
    <row r="256" spans="3:21" s="59" customFormat="1" x14ac:dyDescent="0.35">
      <c r="C256" s="4" t="s">
        <v>1904</v>
      </c>
      <c r="D256" s="58">
        <v>23655</v>
      </c>
      <c r="F256" t="s">
        <v>1377</v>
      </c>
      <c r="G256" s="6"/>
      <c r="H256" s="4" t="b">
        <v>1</v>
      </c>
      <c r="I256" s="6"/>
      <c r="J256" s="75" t="s">
        <v>785</v>
      </c>
      <c r="L256" s="4">
        <v>1</v>
      </c>
      <c r="M256" s="4" t="s">
        <v>438</v>
      </c>
      <c r="N256" s="6"/>
      <c r="O256" s="6"/>
      <c r="P256" s="6"/>
      <c r="S256" s="6"/>
      <c r="U256"/>
    </row>
    <row r="257" spans="3:21" s="59" customFormat="1" x14ac:dyDescent="0.35">
      <c r="C257" s="4" t="s">
        <v>1905</v>
      </c>
      <c r="D257" s="58">
        <v>21668</v>
      </c>
      <c r="F257" t="s">
        <v>1376</v>
      </c>
      <c r="G257" s="6"/>
      <c r="H257" s="4" t="b">
        <v>1</v>
      </c>
      <c r="I257" s="6"/>
      <c r="J257" s="75" t="s">
        <v>785</v>
      </c>
      <c r="L257" s="4">
        <v>1</v>
      </c>
      <c r="M257" s="4" t="s">
        <v>438</v>
      </c>
      <c r="N257" s="6"/>
      <c r="O257" s="6"/>
      <c r="P257" s="6"/>
      <c r="S257" s="6"/>
      <c r="U257"/>
    </row>
    <row r="258" spans="3:21" s="59" customFormat="1" x14ac:dyDescent="0.35">
      <c r="C258" s="4" t="s">
        <v>1906</v>
      </c>
      <c r="D258" s="58">
        <v>28796</v>
      </c>
      <c r="F258" t="s">
        <v>1376</v>
      </c>
      <c r="G258" s="6"/>
      <c r="H258" s="4" t="b">
        <v>1</v>
      </c>
      <c r="I258" s="6"/>
      <c r="J258" s="75" t="s">
        <v>785</v>
      </c>
      <c r="L258" s="4">
        <v>1</v>
      </c>
      <c r="M258" s="4" t="s">
        <v>438</v>
      </c>
      <c r="N258" s="6"/>
      <c r="O258" s="6"/>
      <c r="P258" s="6"/>
      <c r="S258" s="6"/>
      <c r="U258"/>
    </row>
    <row r="259" spans="3:21" s="59" customFormat="1" x14ac:dyDescent="0.35">
      <c r="C259" s="4" t="s">
        <v>1907</v>
      </c>
      <c r="D259" s="58">
        <v>25696</v>
      </c>
      <c r="F259" t="s">
        <v>1376</v>
      </c>
      <c r="G259" s="6"/>
      <c r="H259" s="4" t="b">
        <v>1</v>
      </c>
      <c r="I259" s="6"/>
      <c r="J259" s="75" t="s">
        <v>785</v>
      </c>
      <c r="L259" s="4">
        <v>1</v>
      </c>
      <c r="M259" s="4" t="s">
        <v>438</v>
      </c>
      <c r="N259" s="6"/>
      <c r="O259" s="6"/>
      <c r="P259" s="6"/>
      <c r="S259" s="6"/>
      <c r="U259"/>
    </row>
    <row r="260" spans="3:21" s="59" customFormat="1" x14ac:dyDescent="0.35">
      <c r="C260" s="4" t="s">
        <v>1908</v>
      </c>
      <c r="D260" s="58">
        <v>29039</v>
      </c>
      <c r="F260" t="s">
        <v>1377</v>
      </c>
      <c r="G260" s="6"/>
      <c r="H260" s="4" t="b">
        <v>1</v>
      </c>
      <c r="I260" s="6"/>
      <c r="J260" s="75" t="s">
        <v>785</v>
      </c>
      <c r="L260" s="4">
        <v>1</v>
      </c>
      <c r="M260" s="4" t="s">
        <v>438</v>
      </c>
      <c r="N260" s="6"/>
      <c r="O260" s="6"/>
      <c r="P260" s="6"/>
      <c r="S260" s="6"/>
      <c r="U260"/>
    </row>
    <row r="261" spans="3:21" s="59" customFormat="1" x14ac:dyDescent="0.35">
      <c r="C261" s="4" t="s">
        <v>1909</v>
      </c>
      <c r="D261" s="58">
        <v>30139</v>
      </c>
      <c r="F261" t="s">
        <v>1376</v>
      </c>
      <c r="G261" s="6"/>
      <c r="H261" s="4" t="b">
        <v>1</v>
      </c>
      <c r="I261" s="6"/>
      <c r="J261" s="75" t="s">
        <v>785</v>
      </c>
      <c r="L261" s="4">
        <v>1</v>
      </c>
      <c r="M261" s="4" t="s">
        <v>438</v>
      </c>
      <c r="N261" s="6"/>
      <c r="O261" s="6"/>
      <c r="P261" s="6"/>
      <c r="S261" s="6"/>
      <c r="U261"/>
    </row>
    <row r="262" spans="3:21" s="59" customFormat="1" x14ac:dyDescent="0.35">
      <c r="C262" s="4" t="s">
        <v>1910</v>
      </c>
      <c r="D262" s="58">
        <v>32798</v>
      </c>
      <c r="F262" t="s">
        <v>1377</v>
      </c>
      <c r="G262" s="6"/>
      <c r="H262" s="4" t="b">
        <v>1</v>
      </c>
      <c r="I262" s="6"/>
      <c r="J262" s="75" t="s">
        <v>785</v>
      </c>
      <c r="L262" s="4">
        <v>1</v>
      </c>
      <c r="M262" s="4" t="s">
        <v>438</v>
      </c>
      <c r="N262" s="6"/>
      <c r="O262" s="6"/>
      <c r="P262" s="6"/>
      <c r="S262" s="6"/>
      <c r="U262"/>
    </row>
    <row r="263" spans="3:21" s="59" customFormat="1" x14ac:dyDescent="0.35">
      <c r="C263" s="4" t="s">
        <v>1911</v>
      </c>
      <c r="D263" s="58">
        <v>32627</v>
      </c>
      <c r="F263" t="s">
        <v>1376</v>
      </c>
      <c r="G263" s="6"/>
      <c r="H263" s="4" t="b">
        <v>1</v>
      </c>
      <c r="I263" s="6"/>
      <c r="J263" s="75" t="s">
        <v>785</v>
      </c>
      <c r="L263" s="4">
        <v>1</v>
      </c>
      <c r="M263" s="4" t="s">
        <v>438</v>
      </c>
      <c r="N263" s="6"/>
      <c r="O263" s="6"/>
      <c r="P263" s="6"/>
      <c r="S263" s="6"/>
      <c r="U263"/>
    </row>
    <row r="264" spans="3:21" s="59" customFormat="1" x14ac:dyDescent="0.35">
      <c r="C264" s="4" t="s">
        <v>1912</v>
      </c>
      <c r="D264" s="58">
        <v>27024</v>
      </c>
      <c r="F264" t="s">
        <v>1377</v>
      </c>
      <c r="G264" s="6"/>
      <c r="H264" s="4" t="b">
        <v>1</v>
      </c>
      <c r="I264" s="6"/>
      <c r="J264" s="75" t="s">
        <v>785</v>
      </c>
      <c r="L264" s="4">
        <v>1</v>
      </c>
      <c r="M264" s="4" t="s">
        <v>438</v>
      </c>
      <c r="N264" s="6"/>
      <c r="O264" s="6"/>
      <c r="P264" s="6"/>
      <c r="S264" s="6"/>
      <c r="U264"/>
    </row>
    <row r="265" spans="3:21" s="59" customFormat="1" x14ac:dyDescent="0.35">
      <c r="C265" s="4" t="s">
        <v>1913</v>
      </c>
      <c r="D265" s="58">
        <v>32455</v>
      </c>
      <c r="F265" t="s">
        <v>1377</v>
      </c>
      <c r="G265" s="6"/>
      <c r="H265" s="4" t="b">
        <v>1</v>
      </c>
      <c r="I265" s="6"/>
      <c r="J265" s="75" t="s">
        <v>785</v>
      </c>
      <c r="L265" s="4">
        <v>1</v>
      </c>
      <c r="M265" s="4" t="s">
        <v>438</v>
      </c>
      <c r="N265" s="6"/>
      <c r="O265" s="6"/>
      <c r="P265" s="6"/>
      <c r="S265" s="6"/>
      <c r="U265"/>
    </row>
    <row r="266" spans="3:21" s="59" customFormat="1" x14ac:dyDescent="0.35">
      <c r="C266" s="4" t="s">
        <v>1914</v>
      </c>
      <c r="D266" s="58">
        <v>32756</v>
      </c>
      <c r="F266" t="s">
        <v>1376</v>
      </c>
      <c r="G266" s="6"/>
      <c r="H266" s="4" t="b">
        <v>1</v>
      </c>
      <c r="I266" s="6"/>
      <c r="J266" s="75" t="s">
        <v>785</v>
      </c>
      <c r="L266" s="4">
        <v>1</v>
      </c>
      <c r="M266" s="4" t="s">
        <v>438</v>
      </c>
      <c r="N266" s="6"/>
      <c r="O266" s="6"/>
      <c r="P266" s="6"/>
      <c r="S266" s="6"/>
      <c r="U266"/>
    </row>
    <row r="267" spans="3:21" s="59" customFormat="1" x14ac:dyDescent="0.35">
      <c r="C267" s="4" t="s">
        <v>1915</v>
      </c>
      <c r="D267" s="58">
        <v>32248</v>
      </c>
      <c r="F267" t="s">
        <v>1376</v>
      </c>
      <c r="G267" s="6"/>
      <c r="H267" s="4" t="b">
        <v>1</v>
      </c>
      <c r="I267" s="6"/>
      <c r="J267" s="75" t="s">
        <v>785</v>
      </c>
      <c r="L267" s="4">
        <v>1</v>
      </c>
      <c r="M267" s="4" t="s">
        <v>438</v>
      </c>
      <c r="N267" s="6"/>
      <c r="O267" s="6"/>
      <c r="P267" s="6"/>
      <c r="S267" s="6"/>
      <c r="U267"/>
    </row>
    <row r="268" spans="3:21" s="59" customFormat="1" x14ac:dyDescent="0.35">
      <c r="C268" s="4" t="s">
        <v>1916</v>
      </c>
      <c r="D268" s="58">
        <v>30423</v>
      </c>
      <c r="F268" t="s">
        <v>1376</v>
      </c>
      <c r="G268" s="6"/>
      <c r="H268" s="4" t="b">
        <v>1</v>
      </c>
      <c r="I268" s="6"/>
      <c r="J268" s="75" t="s">
        <v>785</v>
      </c>
      <c r="L268" s="4">
        <v>1</v>
      </c>
      <c r="M268" s="4" t="s">
        <v>438</v>
      </c>
      <c r="N268" s="6"/>
      <c r="O268" s="6"/>
      <c r="P268" s="6"/>
      <c r="S268" s="6"/>
      <c r="U268"/>
    </row>
    <row r="269" spans="3:21" s="59" customFormat="1" x14ac:dyDescent="0.35">
      <c r="C269" s="4" t="s">
        <v>1917</v>
      </c>
      <c r="D269" s="58">
        <v>30668</v>
      </c>
      <c r="F269" t="s">
        <v>1376</v>
      </c>
      <c r="G269" s="6"/>
      <c r="H269" s="4" t="b">
        <v>1</v>
      </c>
      <c r="I269" s="6"/>
      <c r="J269" s="75" t="s">
        <v>785</v>
      </c>
      <c r="L269" s="4">
        <v>1</v>
      </c>
      <c r="M269" s="4" t="s">
        <v>438</v>
      </c>
      <c r="N269" s="6"/>
      <c r="O269" s="6"/>
      <c r="P269" s="6"/>
      <c r="S269" s="6"/>
      <c r="U269"/>
    </row>
    <row r="270" spans="3:21" s="59" customFormat="1" x14ac:dyDescent="0.35">
      <c r="C270" s="4" t="s">
        <v>1918</v>
      </c>
      <c r="D270" s="58">
        <v>29134</v>
      </c>
      <c r="F270" t="s">
        <v>1376</v>
      </c>
      <c r="G270" s="6"/>
      <c r="H270" s="4" t="b">
        <v>1</v>
      </c>
      <c r="I270" s="6"/>
      <c r="J270" s="75" t="s">
        <v>785</v>
      </c>
      <c r="L270" s="4">
        <v>1</v>
      </c>
      <c r="M270" s="4" t="s">
        <v>438</v>
      </c>
      <c r="N270" s="6"/>
      <c r="O270" s="6"/>
      <c r="P270" s="6"/>
      <c r="S270" s="6"/>
      <c r="U270"/>
    </row>
    <row r="271" spans="3:21" s="59" customFormat="1" x14ac:dyDescent="0.35">
      <c r="C271" s="4" t="s">
        <v>1919</v>
      </c>
      <c r="D271" s="58">
        <v>26895</v>
      </c>
      <c r="F271" t="s">
        <v>1376</v>
      </c>
      <c r="G271" s="6"/>
      <c r="H271" s="4" t="b">
        <v>1</v>
      </c>
      <c r="I271" s="6"/>
      <c r="J271" s="75" t="s">
        <v>785</v>
      </c>
      <c r="L271" s="4">
        <v>1</v>
      </c>
      <c r="M271" s="4" t="s">
        <v>438</v>
      </c>
      <c r="N271" s="6"/>
      <c r="O271" s="6"/>
      <c r="P271" s="6"/>
      <c r="S271" s="6"/>
      <c r="U271"/>
    </row>
    <row r="272" spans="3:21" s="59" customFormat="1" x14ac:dyDescent="0.35">
      <c r="C272" s="4" t="s">
        <v>1920</v>
      </c>
      <c r="D272" s="58">
        <v>28349</v>
      </c>
      <c r="F272" t="s">
        <v>1376</v>
      </c>
      <c r="G272" s="6"/>
      <c r="H272" s="4" t="b">
        <v>1</v>
      </c>
      <c r="I272" s="6"/>
      <c r="J272" s="75" t="s">
        <v>785</v>
      </c>
      <c r="L272" s="4">
        <v>1</v>
      </c>
      <c r="M272" s="4" t="s">
        <v>438</v>
      </c>
      <c r="N272" s="6"/>
      <c r="O272" s="6"/>
      <c r="P272" s="6"/>
      <c r="S272" s="6"/>
      <c r="U272"/>
    </row>
    <row r="273" spans="3:21" s="59" customFormat="1" x14ac:dyDescent="0.35">
      <c r="C273" s="4" t="s">
        <v>1921</v>
      </c>
      <c r="D273" s="58">
        <v>25847</v>
      </c>
      <c r="F273" t="s">
        <v>1376</v>
      </c>
      <c r="G273" s="6"/>
      <c r="H273" s="4" t="b">
        <v>1</v>
      </c>
      <c r="I273" s="6"/>
      <c r="J273" s="75" t="s">
        <v>785</v>
      </c>
      <c r="L273" s="4">
        <v>1</v>
      </c>
      <c r="M273" s="4" t="s">
        <v>438</v>
      </c>
      <c r="N273" s="6"/>
      <c r="O273" s="6"/>
      <c r="P273" s="6"/>
      <c r="S273" s="6"/>
      <c r="U273"/>
    </row>
    <row r="274" spans="3:21" s="59" customFormat="1" x14ac:dyDescent="0.35">
      <c r="C274" s="4" t="s">
        <v>1922</v>
      </c>
      <c r="D274" s="58">
        <v>26650</v>
      </c>
      <c r="F274" t="s">
        <v>1377</v>
      </c>
      <c r="G274" s="6"/>
      <c r="H274" s="4" t="b">
        <v>1</v>
      </c>
      <c r="I274" s="6"/>
      <c r="J274" s="75" t="s">
        <v>785</v>
      </c>
      <c r="L274" s="4">
        <v>1</v>
      </c>
      <c r="M274" s="4" t="s">
        <v>438</v>
      </c>
      <c r="N274" s="6"/>
      <c r="O274" s="6"/>
      <c r="P274" s="6"/>
      <c r="S274" s="6"/>
      <c r="U274"/>
    </row>
    <row r="275" spans="3:21" s="59" customFormat="1" x14ac:dyDescent="0.35">
      <c r="C275" s="4" t="s">
        <v>1923</v>
      </c>
      <c r="D275" s="58">
        <v>25256</v>
      </c>
      <c r="F275" t="s">
        <v>1376</v>
      </c>
      <c r="G275" s="6"/>
      <c r="H275" s="4" t="b">
        <v>1</v>
      </c>
      <c r="I275" s="6"/>
      <c r="J275" s="75" t="s">
        <v>785</v>
      </c>
      <c r="L275" s="4">
        <v>1</v>
      </c>
      <c r="M275" s="4" t="s">
        <v>438</v>
      </c>
      <c r="N275" s="6"/>
      <c r="O275" s="6"/>
      <c r="P275" s="6"/>
      <c r="S275" s="6"/>
      <c r="U275"/>
    </row>
    <row r="276" spans="3:21" s="59" customFormat="1" x14ac:dyDescent="0.35">
      <c r="C276" s="4" t="s">
        <v>1924</v>
      </c>
      <c r="D276" s="58">
        <v>28629</v>
      </c>
      <c r="F276" t="s">
        <v>1376</v>
      </c>
      <c r="G276" s="6"/>
      <c r="H276" s="4" t="b">
        <v>1</v>
      </c>
      <c r="I276" s="6"/>
      <c r="J276" s="75" t="s">
        <v>785</v>
      </c>
      <c r="L276" s="4">
        <v>1</v>
      </c>
      <c r="M276" s="4" t="s">
        <v>438</v>
      </c>
      <c r="N276" s="6"/>
      <c r="O276" s="6"/>
      <c r="P276" s="6"/>
      <c r="S276" s="6"/>
      <c r="U276"/>
    </row>
    <row r="277" spans="3:21" s="59" customFormat="1" x14ac:dyDescent="0.35">
      <c r="C277" s="4" t="s">
        <v>1925</v>
      </c>
      <c r="D277" s="58">
        <v>25750</v>
      </c>
      <c r="F277" t="s">
        <v>1376</v>
      </c>
      <c r="G277" s="6"/>
      <c r="H277" s="4" t="b">
        <v>1</v>
      </c>
      <c r="I277" s="6"/>
      <c r="J277" s="75" t="s">
        <v>785</v>
      </c>
      <c r="L277" s="4">
        <v>1</v>
      </c>
      <c r="M277" s="4" t="s">
        <v>438</v>
      </c>
      <c r="N277" s="6"/>
      <c r="O277" s="6"/>
      <c r="P277" s="6"/>
      <c r="S277" s="6"/>
      <c r="U277"/>
    </row>
    <row r="278" spans="3:21" s="59" customFormat="1" x14ac:dyDescent="0.35">
      <c r="C278" s="4" t="s">
        <v>1926</v>
      </c>
      <c r="D278" s="58">
        <v>26390</v>
      </c>
      <c r="F278" t="s">
        <v>1377</v>
      </c>
      <c r="G278" s="6"/>
      <c r="H278" s="4" t="b">
        <v>1</v>
      </c>
      <c r="I278" s="6"/>
      <c r="J278" s="75" t="s">
        <v>785</v>
      </c>
      <c r="L278" s="4">
        <v>1</v>
      </c>
      <c r="M278" s="4" t="s">
        <v>438</v>
      </c>
      <c r="N278" s="6"/>
      <c r="O278" s="6"/>
      <c r="P278" s="6"/>
      <c r="S278" s="6"/>
      <c r="U278"/>
    </row>
    <row r="279" spans="3:21" s="59" customFormat="1" x14ac:dyDescent="0.35">
      <c r="C279" s="4" t="s">
        <v>1927</v>
      </c>
      <c r="D279" s="58">
        <v>26125</v>
      </c>
      <c r="F279" t="s">
        <v>1376</v>
      </c>
      <c r="G279" s="6"/>
      <c r="H279" s="4" t="b">
        <v>1</v>
      </c>
      <c r="I279" s="6"/>
      <c r="J279" s="75" t="s">
        <v>785</v>
      </c>
      <c r="L279" s="4">
        <v>1</v>
      </c>
      <c r="M279" s="4" t="s">
        <v>438</v>
      </c>
      <c r="N279" s="6"/>
      <c r="O279" s="6"/>
      <c r="P279" s="6"/>
      <c r="S279" s="6"/>
      <c r="U279"/>
    </row>
    <row r="280" spans="3:21" s="59" customFormat="1" x14ac:dyDescent="0.35">
      <c r="C280" s="4" t="s">
        <v>1928</v>
      </c>
      <c r="D280" s="58">
        <v>36319</v>
      </c>
      <c r="F280" t="s">
        <v>1376</v>
      </c>
      <c r="G280" s="6"/>
      <c r="H280" s="4" t="b">
        <v>1</v>
      </c>
      <c r="I280" s="6"/>
      <c r="J280" s="75" t="s">
        <v>785</v>
      </c>
      <c r="L280" s="4">
        <v>1</v>
      </c>
      <c r="M280" s="4" t="s">
        <v>438</v>
      </c>
      <c r="N280" s="6"/>
      <c r="O280" s="6"/>
      <c r="P280" s="6"/>
      <c r="S280" s="6"/>
      <c r="U280"/>
    </row>
    <row r="281" spans="3:21" s="59" customFormat="1" x14ac:dyDescent="0.35">
      <c r="C281" s="4" t="s">
        <v>1929</v>
      </c>
      <c r="D281" s="58">
        <v>34302</v>
      </c>
      <c r="F281" t="s">
        <v>1376</v>
      </c>
      <c r="G281" s="6"/>
      <c r="H281" s="4" t="b">
        <v>1</v>
      </c>
      <c r="I281" s="6"/>
      <c r="J281" s="75" t="s">
        <v>785</v>
      </c>
      <c r="L281" s="4">
        <v>1</v>
      </c>
      <c r="M281" s="4" t="s">
        <v>438</v>
      </c>
      <c r="N281" s="6"/>
      <c r="O281" s="6"/>
      <c r="P281" s="6"/>
      <c r="S281" s="6"/>
      <c r="U281"/>
    </row>
    <row r="282" spans="3:21" s="59" customFormat="1" x14ac:dyDescent="0.35">
      <c r="C282" s="4" t="s">
        <v>1930</v>
      </c>
      <c r="D282" s="58">
        <v>26970</v>
      </c>
      <c r="F282" t="s">
        <v>1376</v>
      </c>
      <c r="G282" s="6"/>
      <c r="H282" s="4" t="b">
        <v>1</v>
      </c>
      <c r="I282" s="6"/>
      <c r="J282" s="75" t="s">
        <v>785</v>
      </c>
      <c r="L282" s="4">
        <v>1</v>
      </c>
      <c r="M282" s="4" t="s">
        <v>438</v>
      </c>
      <c r="N282" s="6"/>
      <c r="O282" s="6"/>
      <c r="P282" s="6"/>
      <c r="S282" s="6"/>
      <c r="U282"/>
    </row>
    <row r="283" spans="3:21" s="59" customFormat="1" x14ac:dyDescent="0.35">
      <c r="C283" s="4" t="s">
        <v>1931</v>
      </c>
      <c r="D283" s="58">
        <v>25257</v>
      </c>
      <c r="F283" t="s">
        <v>1376</v>
      </c>
      <c r="G283" s="6"/>
      <c r="H283" s="4" t="b">
        <v>1</v>
      </c>
      <c r="I283" s="6"/>
      <c r="J283" s="75" t="s">
        <v>785</v>
      </c>
      <c r="L283" s="4">
        <v>1</v>
      </c>
      <c r="M283" s="4" t="s">
        <v>438</v>
      </c>
      <c r="N283" s="6"/>
      <c r="O283" s="6"/>
      <c r="P283" s="6"/>
      <c r="S283" s="6"/>
      <c r="U283"/>
    </row>
    <row r="284" spans="3:21" s="59" customFormat="1" x14ac:dyDescent="0.35">
      <c r="C284" s="4" t="s">
        <v>1932</v>
      </c>
      <c r="D284" s="58">
        <v>34637</v>
      </c>
      <c r="F284" t="s">
        <v>1376</v>
      </c>
      <c r="G284" s="6"/>
      <c r="H284" s="4" t="b">
        <v>1</v>
      </c>
      <c r="I284" s="6"/>
      <c r="J284" s="75" t="s">
        <v>785</v>
      </c>
      <c r="L284" s="4">
        <v>1</v>
      </c>
      <c r="M284" s="4" t="s">
        <v>438</v>
      </c>
      <c r="N284" s="6"/>
      <c r="O284" s="6"/>
      <c r="P284" s="6"/>
      <c r="S284" s="6"/>
      <c r="U284"/>
    </row>
    <row r="285" spans="3:21" s="59" customFormat="1" x14ac:dyDescent="0.35">
      <c r="C285" s="4" t="s">
        <v>1933</v>
      </c>
      <c r="D285" s="58">
        <v>32767</v>
      </c>
      <c r="F285" t="s">
        <v>1376</v>
      </c>
      <c r="G285" s="6"/>
      <c r="H285" s="4" t="b">
        <v>1</v>
      </c>
      <c r="I285" s="6"/>
      <c r="J285" s="75" t="s">
        <v>785</v>
      </c>
      <c r="L285" s="4">
        <v>1</v>
      </c>
      <c r="M285" s="4" t="s">
        <v>438</v>
      </c>
      <c r="N285" s="6"/>
      <c r="O285" s="6"/>
      <c r="P285" s="6"/>
      <c r="S285" s="6"/>
      <c r="U285"/>
    </row>
    <row r="286" spans="3:21" s="59" customFormat="1" x14ac:dyDescent="0.35">
      <c r="C286" s="4" t="s">
        <v>1934</v>
      </c>
      <c r="D286" s="58">
        <v>31801</v>
      </c>
      <c r="F286" t="s">
        <v>1376</v>
      </c>
      <c r="G286" s="6"/>
      <c r="H286" s="4" t="b">
        <v>1</v>
      </c>
      <c r="I286" s="6"/>
      <c r="J286" s="75" t="s">
        <v>785</v>
      </c>
      <c r="L286" s="4">
        <v>1</v>
      </c>
      <c r="M286" s="4" t="s">
        <v>438</v>
      </c>
      <c r="N286" s="6"/>
      <c r="O286" s="6"/>
      <c r="P286" s="6"/>
      <c r="S286" s="6"/>
      <c r="U286"/>
    </row>
    <row r="287" spans="3:21" s="59" customFormat="1" x14ac:dyDescent="0.35">
      <c r="C287" s="4" t="s">
        <v>1935</v>
      </c>
      <c r="D287" s="58">
        <v>23607</v>
      </c>
      <c r="F287" t="s">
        <v>1376</v>
      </c>
      <c r="G287" s="6"/>
      <c r="H287" s="4" t="b">
        <v>1</v>
      </c>
      <c r="I287" s="6"/>
      <c r="J287" s="75" t="s">
        <v>785</v>
      </c>
      <c r="L287" s="4">
        <v>1</v>
      </c>
      <c r="M287" s="4" t="s">
        <v>438</v>
      </c>
      <c r="N287" s="6"/>
      <c r="O287" s="6"/>
      <c r="P287" s="6"/>
      <c r="S287" s="6"/>
      <c r="U287"/>
    </row>
    <row r="288" spans="3:21" s="59" customFormat="1" x14ac:dyDescent="0.35">
      <c r="C288" s="4" t="s">
        <v>1936</v>
      </c>
      <c r="D288" s="58">
        <v>30504</v>
      </c>
      <c r="F288" t="s">
        <v>1376</v>
      </c>
      <c r="G288" s="6"/>
      <c r="H288" s="4" t="b">
        <v>1</v>
      </c>
      <c r="I288" s="6"/>
      <c r="J288" s="75" t="s">
        <v>785</v>
      </c>
      <c r="L288" s="4">
        <v>1</v>
      </c>
      <c r="M288" s="4" t="s">
        <v>438</v>
      </c>
      <c r="N288" s="6"/>
      <c r="O288" s="6"/>
      <c r="P288" s="6"/>
      <c r="S288" s="6"/>
      <c r="U288"/>
    </row>
    <row r="289" spans="3:21" s="59" customFormat="1" x14ac:dyDescent="0.35">
      <c r="C289" s="4" t="s">
        <v>1937</v>
      </c>
      <c r="D289" s="58">
        <v>25823</v>
      </c>
      <c r="F289" t="s">
        <v>1376</v>
      </c>
      <c r="G289" s="6"/>
      <c r="H289" s="4" t="b">
        <v>1</v>
      </c>
      <c r="I289" s="6"/>
      <c r="J289" s="75" t="s">
        <v>785</v>
      </c>
      <c r="L289" s="4">
        <v>1</v>
      </c>
      <c r="M289" s="4" t="s">
        <v>438</v>
      </c>
      <c r="N289" s="6"/>
      <c r="O289" s="6"/>
      <c r="P289" s="6"/>
      <c r="S289" s="6"/>
      <c r="U289"/>
    </row>
    <row r="290" spans="3:21" s="59" customFormat="1" x14ac:dyDescent="0.35">
      <c r="C290" s="4" t="s">
        <v>1938</v>
      </c>
      <c r="D290" s="58">
        <v>29040</v>
      </c>
      <c r="F290" t="s">
        <v>1376</v>
      </c>
      <c r="G290" s="6"/>
      <c r="H290" s="4" t="b">
        <v>1</v>
      </c>
      <c r="I290" s="6"/>
      <c r="J290" s="75" t="s">
        <v>785</v>
      </c>
      <c r="L290" s="4">
        <v>1</v>
      </c>
      <c r="M290" s="4" t="s">
        <v>438</v>
      </c>
      <c r="N290" s="6"/>
      <c r="O290" s="6"/>
      <c r="P290" s="6"/>
      <c r="S290" s="6"/>
      <c r="U290"/>
    </row>
    <row r="291" spans="3:21" s="59" customFormat="1" x14ac:dyDescent="0.35">
      <c r="C291" s="4" t="s">
        <v>1939</v>
      </c>
      <c r="D291" s="58">
        <v>27763</v>
      </c>
      <c r="F291" t="s">
        <v>1377</v>
      </c>
      <c r="G291" s="6"/>
      <c r="H291" s="4" t="b">
        <v>1</v>
      </c>
      <c r="I291" s="6"/>
      <c r="J291" s="75" t="s">
        <v>785</v>
      </c>
      <c r="L291" s="4">
        <v>1</v>
      </c>
      <c r="M291" s="4" t="s">
        <v>438</v>
      </c>
      <c r="N291" s="6"/>
      <c r="O291" s="6"/>
      <c r="P291" s="6"/>
      <c r="S291" s="6"/>
      <c r="U291"/>
    </row>
    <row r="292" spans="3:21" s="59" customFormat="1" x14ac:dyDescent="0.35">
      <c r="C292" s="4" t="s">
        <v>1940</v>
      </c>
      <c r="D292" s="58">
        <v>27134</v>
      </c>
      <c r="F292" t="s">
        <v>1376</v>
      </c>
      <c r="G292" s="6"/>
      <c r="H292" s="4" t="b">
        <v>1</v>
      </c>
      <c r="I292" s="6"/>
      <c r="J292" s="75" t="s">
        <v>785</v>
      </c>
      <c r="L292" s="4">
        <v>1</v>
      </c>
      <c r="M292" s="4" t="s">
        <v>438</v>
      </c>
      <c r="N292" s="6"/>
      <c r="O292" s="6"/>
      <c r="P292" s="6"/>
      <c r="S292" s="6"/>
      <c r="U292"/>
    </row>
    <row r="293" spans="3:21" s="59" customFormat="1" x14ac:dyDescent="0.35">
      <c r="C293" s="4" t="s">
        <v>1941</v>
      </c>
      <c r="D293" s="58">
        <v>26908</v>
      </c>
      <c r="F293" t="s">
        <v>1376</v>
      </c>
      <c r="G293" s="6"/>
      <c r="H293" s="4" t="b">
        <v>1</v>
      </c>
      <c r="I293" s="6"/>
      <c r="J293" s="75" t="s">
        <v>785</v>
      </c>
      <c r="L293" s="4">
        <v>1</v>
      </c>
      <c r="M293" s="4" t="s">
        <v>438</v>
      </c>
      <c r="N293" s="6"/>
      <c r="O293" s="6"/>
      <c r="P293" s="6"/>
      <c r="S293" s="6"/>
      <c r="U293"/>
    </row>
    <row r="294" spans="3:21" s="59" customFormat="1" x14ac:dyDescent="0.35">
      <c r="C294" s="4" t="s">
        <v>1942</v>
      </c>
      <c r="D294" s="58">
        <v>36843</v>
      </c>
      <c r="F294" t="s">
        <v>1376</v>
      </c>
      <c r="G294" s="6"/>
      <c r="H294" s="4" t="b">
        <v>1</v>
      </c>
      <c r="I294" s="6"/>
      <c r="J294" s="75" t="s">
        <v>785</v>
      </c>
      <c r="L294" s="4">
        <v>1</v>
      </c>
      <c r="M294" s="4" t="s">
        <v>438</v>
      </c>
      <c r="N294" s="6"/>
      <c r="O294" s="6"/>
      <c r="P294" s="6"/>
      <c r="S294" s="6"/>
      <c r="U294"/>
    </row>
    <row r="295" spans="3:21" s="59" customFormat="1" x14ac:dyDescent="0.35">
      <c r="C295" s="4" t="s">
        <v>1943</v>
      </c>
      <c r="D295" s="58">
        <v>36605</v>
      </c>
      <c r="F295" t="s">
        <v>1376</v>
      </c>
      <c r="G295" s="6"/>
      <c r="H295" s="4" t="b">
        <v>1</v>
      </c>
      <c r="I295" s="6"/>
      <c r="J295" s="75" t="s">
        <v>785</v>
      </c>
      <c r="L295" s="4">
        <v>1</v>
      </c>
      <c r="M295" s="4" t="s">
        <v>438</v>
      </c>
      <c r="N295" s="6"/>
      <c r="O295" s="6"/>
      <c r="P295" s="6"/>
      <c r="S295" s="6"/>
      <c r="U295"/>
    </row>
    <row r="296" spans="3:21" s="59" customFormat="1" x14ac:dyDescent="0.35">
      <c r="C296" s="4" t="s">
        <v>1944</v>
      </c>
      <c r="D296" s="58">
        <v>29983</v>
      </c>
      <c r="F296" t="s">
        <v>1377</v>
      </c>
      <c r="G296" s="6"/>
      <c r="H296" s="4" t="b">
        <v>1</v>
      </c>
      <c r="I296" s="6"/>
      <c r="J296" s="75" t="s">
        <v>785</v>
      </c>
      <c r="L296" s="4">
        <v>1</v>
      </c>
      <c r="M296" s="4" t="s">
        <v>438</v>
      </c>
      <c r="N296" s="6"/>
      <c r="O296" s="6"/>
      <c r="P296" s="6"/>
      <c r="S296" s="6"/>
      <c r="U296"/>
    </row>
    <row r="297" spans="3:21" s="59" customFormat="1" x14ac:dyDescent="0.35">
      <c r="C297" s="4" t="s">
        <v>1945</v>
      </c>
      <c r="D297" s="58">
        <v>29290</v>
      </c>
      <c r="F297" t="s">
        <v>1376</v>
      </c>
      <c r="G297" s="6"/>
      <c r="H297" s="4" t="b">
        <v>1</v>
      </c>
      <c r="I297" s="6"/>
      <c r="J297" s="75" t="s">
        <v>785</v>
      </c>
      <c r="L297" s="4">
        <v>1</v>
      </c>
      <c r="M297" s="4" t="s">
        <v>438</v>
      </c>
      <c r="N297" s="6"/>
      <c r="O297" s="6"/>
      <c r="P297" s="6"/>
      <c r="S297" s="6"/>
      <c r="U297"/>
    </row>
    <row r="298" spans="3:21" s="59" customFormat="1" x14ac:dyDescent="0.35">
      <c r="C298" s="4" t="s">
        <v>1946</v>
      </c>
      <c r="D298" s="58">
        <v>37124</v>
      </c>
      <c r="F298" t="s">
        <v>1376</v>
      </c>
      <c r="G298" s="6"/>
      <c r="H298" s="4" t="b">
        <v>1</v>
      </c>
      <c r="I298" s="6"/>
      <c r="J298" s="75" t="s">
        <v>785</v>
      </c>
      <c r="L298" s="4">
        <v>1</v>
      </c>
      <c r="M298" s="4" t="s">
        <v>438</v>
      </c>
      <c r="N298" s="6"/>
      <c r="O298" s="6"/>
      <c r="P298" s="6"/>
      <c r="S298" s="6"/>
      <c r="U298"/>
    </row>
    <row r="299" spans="3:21" s="59" customFormat="1" x14ac:dyDescent="0.35">
      <c r="C299" s="4" t="s">
        <v>1947</v>
      </c>
      <c r="D299" s="58">
        <v>36252</v>
      </c>
      <c r="F299" t="s">
        <v>1376</v>
      </c>
      <c r="G299" s="6"/>
      <c r="H299" s="4" t="b">
        <v>1</v>
      </c>
      <c r="I299" s="6"/>
      <c r="J299" s="75" t="s">
        <v>785</v>
      </c>
      <c r="L299" s="4">
        <v>1</v>
      </c>
      <c r="M299" s="4" t="s">
        <v>438</v>
      </c>
      <c r="N299" s="6"/>
      <c r="O299" s="6"/>
      <c r="P299" s="6"/>
      <c r="S299" s="6"/>
      <c r="U299"/>
    </row>
    <row r="300" spans="3:21" s="59" customFormat="1" x14ac:dyDescent="0.35">
      <c r="C300" s="4" t="s">
        <v>1948</v>
      </c>
      <c r="D300" s="58">
        <v>35482</v>
      </c>
      <c r="F300" t="s">
        <v>1376</v>
      </c>
      <c r="G300" s="6"/>
      <c r="H300" s="4" t="b">
        <v>1</v>
      </c>
      <c r="I300" s="6"/>
      <c r="J300" s="75" t="s">
        <v>785</v>
      </c>
      <c r="L300" s="4">
        <v>1</v>
      </c>
      <c r="M300" s="4" t="s">
        <v>438</v>
      </c>
      <c r="N300" s="6"/>
      <c r="O300" s="6"/>
      <c r="P300" s="6"/>
      <c r="S300" s="6"/>
      <c r="U300"/>
    </row>
    <row r="301" spans="3:21" s="59" customFormat="1" x14ac:dyDescent="0.35">
      <c r="C301" s="4" t="s">
        <v>1949</v>
      </c>
      <c r="D301" s="58">
        <v>35177</v>
      </c>
      <c r="F301" t="s">
        <v>1376</v>
      </c>
      <c r="G301" s="6"/>
      <c r="H301" s="4" t="b">
        <v>1</v>
      </c>
      <c r="I301" s="6"/>
      <c r="J301" s="75" t="s">
        <v>785</v>
      </c>
      <c r="L301" s="4">
        <v>1</v>
      </c>
      <c r="M301" s="4" t="s">
        <v>438</v>
      </c>
      <c r="N301" s="6"/>
      <c r="O301" s="6"/>
      <c r="P301" s="6"/>
      <c r="S301" s="6"/>
      <c r="U301"/>
    </row>
    <row r="302" spans="3:21" s="59" customFormat="1" x14ac:dyDescent="0.35">
      <c r="C302" s="4" t="s">
        <v>1950</v>
      </c>
      <c r="D302" s="58">
        <v>34807</v>
      </c>
      <c r="F302" t="s">
        <v>1376</v>
      </c>
      <c r="G302" s="6"/>
      <c r="H302" s="4" t="b">
        <v>1</v>
      </c>
      <c r="I302" s="6"/>
      <c r="J302" s="75" t="s">
        <v>785</v>
      </c>
      <c r="L302" s="4">
        <v>1</v>
      </c>
      <c r="M302" s="4" t="s">
        <v>438</v>
      </c>
      <c r="N302" s="6"/>
      <c r="O302" s="6"/>
      <c r="P302" s="6"/>
      <c r="S302" s="6"/>
      <c r="U302"/>
    </row>
    <row r="303" spans="3:21" s="59" customFormat="1" x14ac:dyDescent="0.35">
      <c r="C303" s="4" t="s">
        <v>1951</v>
      </c>
      <c r="D303" s="58">
        <v>32681</v>
      </c>
      <c r="F303" t="s">
        <v>1376</v>
      </c>
      <c r="G303" s="6"/>
      <c r="H303" s="4" t="b">
        <v>1</v>
      </c>
      <c r="I303" s="6"/>
      <c r="J303" s="75" t="s">
        <v>785</v>
      </c>
      <c r="L303" s="4">
        <v>1</v>
      </c>
      <c r="M303" s="4" t="s">
        <v>438</v>
      </c>
      <c r="N303" s="6"/>
      <c r="O303" s="6"/>
      <c r="P303" s="6"/>
      <c r="S303" s="6"/>
      <c r="U303"/>
    </row>
    <row r="304" spans="3:21" s="59" customFormat="1" x14ac:dyDescent="0.35">
      <c r="C304" s="4" t="s">
        <v>1952</v>
      </c>
      <c r="D304" s="58">
        <v>31788</v>
      </c>
      <c r="F304" t="s">
        <v>1376</v>
      </c>
      <c r="G304" s="6"/>
      <c r="H304" s="4" t="b">
        <v>1</v>
      </c>
      <c r="I304" s="6"/>
      <c r="J304" s="75" t="s">
        <v>785</v>
      </c>
      <c r="L304" s="4">
        <v>1</v>
      </c>
      <c r="M304" s="4" t="s">
        <v>438</v>
      </c>
      <c r="N304" s="6"/>
      <c r="O304" s="6"/>
      <c r="P304" s="6"/>
      <c r="S304" s="6"/>
      <c r="U304"/>
    </row>
    <row r="305" spans="3:21" s="59" customFormat="1" x14ac:dyDescent="0.35">
      <c r="C305" s="4" t="s">
        <v>1953</v>
      </c>
      <c r="D305" s="58">
        <v>30367</v>
      </c>
      <c r="F305" t="s">
        <v>1376</v>
      </c>
      <c r="G305" s="6"/>
      <c r="H305" s="4" t="b">
        <v>1</v>
      </c>
      <c r="I305" s="6"/>
      <c r="J305" s="75" t="s">
        <v>785</v>
      </c>
      <c r="L305" s="4">
        <v>1</v>
      </c>
      <c r="M305" s="4" t="s">
        <v>438</v>
      </c>
      <c r="N305" s="6"/>
      <c r="O305" s="6"/>
      <c r="P305" s="6"/>
      <c r="S305" s="6"/>
      <c r="U305"/>
    </row>
    <row r="306" spans="3:21" s="59" customFormat="1" x14ac:dyDescent="0.35">
      <c r="C306" s="4" t="s">
        <v>1954</v>
      </c>
      <c r="D306" s="58">
        <v>36488</v>
      </c>
      <c r="F306" t="s">
        <v>1376</v>
      </c>
      <c r="G306" s="6"/>
      <c r="H306" s="4" t="b">
        <v>1</v>
      </c>
      <c r="I306" s="6"/>
      <c r="J306" s="75" t="s">
        <v>785</v>
      </c>
      <c r="L306" s="4">
        <v>1</v>
      </c>
      <c r="M306" s="4" t="s">
        <v>438</v>
      </c>
      <c r="N306" s="6"/>
      <c r="O306" s="6"/>
      <c r="P306" s="6"/>
      <c r="S306" s="6"/>
      <c r="U306"/>
    </row>
    <row r="307" spans="3:21" s="59" customFormat="1" x14ac:dyDescent="0.35">
      <c r="C307" s="4" t="s">
        <v>1955</v>
      </c>
      <c r="D307" s="58">
        <v>35971</v>
      </c>
      <c r="F307" t="s">
        <v>1376</v>
      </c>
      <c r="G307" s="6"/>
      <c r="H307" s="4" t="b">
        <v>1</v>
      </c>
      <c r="I307" s="6"/>
      <c r="J307" s="75" t="s">
        <v>785</v>
      </c>
      <c r="L307" s="4">
        <v>1</v>
      </c>
      <c r="M307" s="4" t="s">
        <v>438</v>
      </c>
      <c r="N307" s="6"/>
      <c r="O307" s="6"/>
      <c r="P307" s="6"/>
      <c r="S307" s="6"/>
      <c r="U307"/>
    </row>
    <row r="308" spans="3:21" s="59" customFormat="1" x14ac:dyDescent="0.35">
      <c r="C308" s="4" t="s">
        <v>1956</v>
      </c>
      <c r="D308" s="58">
        <v>35891</v>
      </c>
      <c r="F308" t="s">
        <v>1376</v>
      </c>
      <c r="G308" s="6"/>
      <c r="H308" s="4" t="b">
        <v>1</v>
      </c>
      <c r="I308" s="6"/>
      <c r="J308" s="75" t="s">
        <v>785</v>
      </c>
      <c r="L308" s="4">
        <v>1</v>
      </c>
      <c r="M308" s="4" t="s">
        <v>438</v>
      </c>
      <c r="N308" s="6"/>
      <c r="O308" s="6"/>
      <c r="P308" s="6"/>
      <c r="S308" s="6"/>
      <c r="U308"/>
    </row>
    <row r="309" spans="3:21" s="59" customFormat="1" x14ac:dyDescent="0.35">
      <c r="C309" s="4" t="s">
        <v>1957</v>
      </c>
      <c r="D309" s="58">
        <v>35935</v>
      </c>
      <c r="F309" t="s">
        <v>1376</v>
      </c>
      <c r="G309" s="6"/>
      <c r="H309" s="4" t="b">
        <v>1</v>
      </c>
      <c r="I309" s="6"/>
      <c r="J309" s="75" t="s">
        <v>785</v>
      </c>
      <c r="L309" s="4">
        <v>1</v>
      </c>
      <c r="M309" s="4" t="s">
        <v>438</v>
      </c>
      <c r="N309" s="6"/>
      <c r="O309" s="6"/>
      <c r="P309" s="6"/>
      <c r="S309" s="6"/>
      <c r="U309"/>
    </row>
    <row r="310" spans="3:21" s="59" customFormat="1" x14ac:dyDescent="0.35">
      <c r="C310" s="4" t="s">
        <v>1958</v>
      </c>
      <c r="D310" s="58">
        <v>35464</v>
      </c>
      <c r="F310" t="s">
        <v>1376</v>
      </c>
      <c r="G310" s="6"/>
      <c r="H310" s="4" t="b">
        <v>1</v>
      </c>
      <c r="I310" s="6"/>
      <c r="J310" s="75" t="s">
        <v>785</v>
      </c>
      <c r="L310" s="4">
        <v>1</v>
      </c>
      <c r="M310" s="4" t="s">
        <v>438</v>
      </c>
      <c r="N310" s="6"/>
      <c r="O310" s="6"/>
      <c r="P310" s="6"/>
      <c r="S310" s="6"/>
      <c r="U310"/>
    </row>
    <row r="311" spans="3:21" s="59" customFormat="1" x14ac:dyDescent="0.35">
      <c r="C311" s="4" t="s">
        <v>1959</v>
      </c>
      <c r="D311" s="58">
        <v>35171</v>
      </c>
      <c r="F311" t="s">
        <v>1376</v>
      </c>
      <c r="G311" s="6"/>
      <c r="H311" s="4" t="b">
        <v>1</v>
      </c>
      <c r="I311" s="6"/>
      <c r="J311" s="75" t="s">
        <v>785</v>
      </c>
      <c r="L311" s="4">
        <v>1</v>
      </c>
      <c r="M311" s="4" t="s">
        <v>438</v>
      </c>
      <c r="N311" s="6"/>
      <c r="O311" s="6"/>
      <c r="P311" s="6"/>
      <c r="S311" s="6"/>
      <c r="U311"/>
    </row>
    <row r="312" spans="3:21" s="59" customFormat="1" x14ac:dyDescent="0.35">
      <c r="C312" s="4" t="s">
        <v>1960</v>
      </c>
      <c r="D312" s="58">
        <v>34906</v>
      </c>
      <c r="F312" t="s">
        <v>1376</v>
      </c>
      <c r="G312" s="6"/>
      <c r="H312" s="4" t="b">
        <v>1</v>
      </c>
      <c r="I312" s="6"/>
      <c r="J312" s="75" t="s">
        <v>785</v>
      </c>
      <c r="L312" s="4">
        <v>1</v>
      </c>
      <c r="M312" s="4" t="s">
        <v>438</v>
      </c>
      <c r="N312" s="6"/>
      <c r="O312" s="6"/>
      <c r="P312" s="6"/>
      <c r="S312" s="6"/>
      <c r="U312"/>
    </row>
    <row r="313" spans="3:21" s="59" customFormat="1" x14ac:dyDescent="0.35">
      <c r="C313" s="4" t="s">
        <v>1961</v>
      </c>
      <c r="D313" s="58">
        <v>35043</v>
      </c>
      <c r="F313" t="s">
        <v>1376</v>
      </c>
      <c r="G313" s="6"/>
      <c r="H313" s="4" t="b">
        <v>1</v>
      </c>
      <c r="I313" s="6"/>
      <c r="J313" s="75" t="s">
        <v>785</v>
      </c>
      <c r="L313" s="4">
        <v>1</v>
      </c>
      <c r="M313" s="4" t="s">
        <v>438</v>
      </c>
      <c r="N313" s="6"/>
      <c r="O313" s="6"/>
      <c r="P313" s="6"/>
      <c r="S313" s="6"/>
      <c r="U313"/>
    </row>
    <row r="314" spans="3:21" s="59" customFormat="1" x14ac:dyDescent="0.35">
      <c r="C314" s="4" t="s">
        <v>1962</v>
      </c>
      <c r="D314" s="58">
        <v>34298</v>
      </c>
      <c r="F314" t="s">
        <v>1377</v>
      </c>
      <c r="G314" s="6"/>
      <c r="H314" s="4" t="b">
        <v>1</v>
      </c>
      <c r="I314" s="6"/>
      <c r="J314" s="75" t="s">
        <v>785</v>
      </c>
      <c r="L314" s="4">
        <v>1</v>
      </c>
      <c r="M314" s="4" t="s">
        <v>438</v>
      </c>
      <c r="N314" s="6"/>
      <c r="O314" s="6"/>
      <c r="P314" s="6"/>
      <c r="S314" s="6"/>
      <c r="U314"/>
    </row>
    <row r="315" spans="3:21" s="59" customFormat="1" x14ac:dyDescent="0.35">
      <c r="C315" s="4" t="s">
        <v>1963</v>
      </c>
      <c r="D315" s="58">
        <v>34315</v>
      </c>
      <c r="F315" t="s">
        <v>1376</v>
      </c>
      <c r="G315" s="6"/>
      <c r="H315" s="4" t="b">
        <v>1</v>
      </c>
      <c r="I315" s="6"/>
      <c r="J315" s="75" t="s">
        <v>785</v>
      </c>
      <c r="L315" s="4">
        <v>1</v>
      </c>
      <c r="M315" s="4" t="s">
        <v>438</v>
      </c>
      <c r="N315" s="6"/>
      <c r="O315" s="6"/>
      <c r="P315" s="6"/>
      <c r="S315" s="6"/>
      <c r="U315"/>
    </row>
    <row r="316" spans="3:21" s="59" customFormat="1" x14ac:dyDescent="0.35">
      <c r="C316" s="4" t="s">
        <v>1964</v>
      </c>
      <c r="D316" s="58">
        <v>33789</v>
      </c>
      <c r="F316" t="s">
        <v>1376</v>
      </c>
      <c r="G316" s="6"/>
      <c r="H316" s="4" t="b">
        <v>1</v>
      </c>
      <c r="I316" s="6"/>
      <c r="J316" s="75" t="s">
        <v>785</v>
      </c>
      <c r="L316" s="4">
        <v>1</v>
      </c>
      <c r="M316" s="4" t="s">
        <v>438</v>
      </c>
      <c r="N316" s="6"/>
      <c r="O316" s="6"/>
      <c r="P316" s="6"/>
      <c r="S316" s="6"/>
      <c r="U316"/>
    </row>
    <row r="317" spans="3:21" s="59" customFormat="1" x14ac:dyDescent="0.35">
      <c r="C317" s="4" t="s">
        <v>1965</v>
      </c>
      <c r="D317" s="58">
        <v>32161</v>
      </c>
      <c r="F317" t="s">
        <v>1377</v>
      </c>
      <c r="G317" s="6"/>
      <c r="H317" s="4" t="b">
        <v>1</v>
      </c>
      <c r="I317" s="6"/>
      <c r="J317" s="75" t="s">
        <v>785</v>
      </c>
      <c r="L317" s="4">
        <v>1</v>
      </c>
      <c r="M317" s="4" t="s">
        <v>438</v>
      </c>
      <c r="N317" s="6"/>
      <c r="O317" s="6"/>
      <c r="P317" s="6"/>
      <c r="S317" s="6"/>
      <c r="U317"/>
    </row>
    <row r="318" spans="3:21" s="59" customFormat="1" x14ac:dyDescent="0.35">
      <c r="C318" s="4" t="s">
        <v>1966</v>
      </c>
      <c r="D318" s="58">
        <v>35105</v>
      </c>
      <c r="F318" t="s">
        <v>1376</v>
      </c>
      <c r="G318" s="6"/>
      <c r="H318" s="4" t="b">
        <v>1</v>
      </c>
      <c r="I318" s="6"/>
      <c r="J318" s="75" t="s">
        <v>785</v>
      </c>
      <c r="L318" s="4">
        <v>1</v>
      </c>
      <c r="M318" s="4" t="s">
        <v>438</v>
      </c>
      <c r="N318" s="6"/>
      <c r="O318" s="6"/>
      <c r="P318" s="6"/>
      <c r="S318" s="6"/>
      <c r="U318"/>
    </row>
    <row r="319" spans="3:21" s="59" customFormat="1" x14ac:dyDescent="0.35">
      <c r="C319" s="4" t="s">
        <v>1967</v>
      </c>
      <c r="D319" s="58">
        <v>34951</v>
      </c>
      <c r="F319" t="s">
        <v>1376</v>
      </c>
      <c r="G319" s="6"/>
      <c r="H319" s="4" t="b">
        <v>1</v>
      </c>
      <c r="I319" s="6"/>
      <c r="J319" s="75" t="s">
        <v>785</v>
      </c>
      <c r="L319" s="4">
        <v>1</v>
      </c>
      <c r="M319" s="4" t="s">
        <v>438</v>
      </c>
      <c r="N319" s="6"/>
      <c r="O319" s="6"/>
      <c r="P319" s="6"/>
      <c r="S319" s="6"/>
      <c r="U319"/>
    </row>
    <row r="320" spans="3:21" s="59" customFormat="1" x14ac:dyDescent="0.35">
      <c r="C320" s="4" t="s">
        <v>1968</v>
      </c>
      <c r="D320" s="58">
        <v>34135</v>
      </c>
      <c r="F320" t="s">
        <v>1376</v>
      </c>
      <c r="G320" s="6"/>
      <c r="H320" s="4" t="b">
        <v>1</v>
      </c>
      <c r="I320" s="6"/>
      <c r="J320" s="75" t="s">
        <v>785</v>
      </c>
      <c r="L320" s="4">
        <v>1</v>
      </c>
      <c r="M320" s="4" t="s">
        <v>438</v>
      </c>
      <c r="N320" s="6"/>
      <c r="O320" s="6"/>
      <c r="P320" s="6"/>
      <c r="S320" s="6"/>
      <c r="U320"/>
    </row>
    <row r="321" spans="3:21" s="59" customFormat="1" x14ac:dyDescent="0.35">
      <c r="C321" s="4" t="s">
        <v>1969</v>
      </c>
      <c r="D321" s="58">
        <v>36008</v>
      </c>
      <c r="F321" t="s">
        <v>1376</v>
      </c>
      <c r="G321" s="6"/>
      <c r="H321" s="4" t="b">
        <v>1</v>
      </c>
      <c r="I321" s="6"/>
      <c r="J321" s="75" t="s">
        <v>785</v>
      </c>
      <c r="L321" s="4">
        <v>1</v>
      </c>
      <c r="M321" s="4" t="s">
        <v>438</v>
      </c>
      <c r="N321" s="6"/>
      <c r="O321" s="6"/>
      <c r="P321" s="6"/>
      <c r="S321" s="6"/>
      <c r="U321"/>
    </row>
    <row r="322" spans="3:21" s="59" customFormat="1" x14ac:dyDescent="0.35">
      <c r="C322" s="4" t="s">
        <v>1970</v>
      </c>
      <c r="D322" s="58">
        <v>34222</v>
      </c>
      <c r="F322" t="s">
        <v>1376</v>
      </c>
      <c r="G322" s="6"/>
      <c r="H322" s="4" t="b">
        <v>1</v>
      </c>
      <c r="I322" s="6"/>
      <c r="J322" s="75" t="s">
        <v>785</v>
      </c>
      <c r="L322" s="4">
        <v>1</v>
      </c>
      <c r="M322" s="4" t="s">
        <v>438</v>
      </c>
      <c r="N322" s="6"/>
      <c r="O322" s="6"/>
      <c r="P322" s="6"/>
      <c r="S322" s="6"/>
      <c r="U322"/>
    </row>
    <row r="323" spans="3:21" s="59" customFormat="1" x14ac:dyDescent="0.35">
      <c r="C323" s="4" t="s">
        <v>1971</v>
      </c>
      <c r="D323" s="58">
        <v>30084</v>
      </c>
      <c r="F323" t="s">
        <v>1376</v>
      </c>
      <c r="G323" s="6"/>
      <c r="H323" s="4" t="b">
        <v>1</v>
      </c>
      <c r="I323" s="6"/>
      <c r="J323" s="75" t="s">
        <v>785</v>
      </c>
      <c r="L323" s="4">
        <v>1</v>
      </c>
      <c r="M323" s="4" t="s">
        <v>438</v>
      </c>
      <c r="N323" s="6"/>
      <c r="O323" s="6"/>
      <c r="P323" s="6"/>
      <c r="S323" s="6"/>
      <c r="U323"/>
    </row>
    <row r="324" spans="3:21" s="59" customFormat="1" x14ac:dyDescent="0.35">
      <c r="C324" s="4" t="s">
        <v>1972</v>
      </c>
      <c r="D324" s="58">
        <v>35713</v>
      </c>
      <c r="F324" t="s">
        <v>1376</v>
      </c>
      <c r="G324" s="6"/>
      <c r="H324" s="4" t="b">
        <v>1</v>
      </c>
      <c r="I324" s="6"/>
      <c r="J324" s="75" t="s">
        <v>785</v>
      </c>
      <c r="L324" s="4">
        <v>1</v>
      </c>
      <c r="M324" s="4" t="s">
        <v>438</v>
      </c>
      <c r="N324" s="6"/>
      <c r="O324" s="6"/>
      <c r="P324" s="6"/>
      <c r="S324" s="6"/>
      <c r="U324"/>
    </row>
    <row r="325" spans="3:21" s="59" customFormat="1" x14ac:dyDescent="0.35">
      <c r="C325" s="4" t="s">
        <v>1973</v>
      </c>
      <c r="D325" s="58">
        <v>34327</v>
      </c>
      <c r="F325" t="s">
        <v>1376</v>
      </c>
      <c r="G325" s="6"/>
      <c r="H325" s="4" t="b">
        <v>1</v>
      </c>
      <c r="I325" s="6"/>
      <c r="J325" s="75" t="s">
        <v>785</v>
      </c>
      <c r="L325" s="4">
        <v>1</v>
      </c>
      <c r="M325" s="4" t="s">
        <v>438</v>
      </c>
      <c r="N325" s="6"/>
      <c r="O325" s="6"/>
      <c r="P325" s="6"/>
      <c r="S325" s="6"/>
      <c r="U325"/>
    </row>
    <row r="326" spans="3:21" s="59" customFormat="1" x14ac:dyDescent="0.35">
      <c r="C326" s="4" t="s">
        <v>1974</v>
      </c>
      <c r="D326" s="58">
        <v>33802</v>
      </c>
      <c r="F326" t="s">
        <v>1376</v>
      </c>
      <c r="G326" s="6"/>
      <c r="H326" s="4" t="b">
        <v>1</v>
      </c>
      <c r="I326" s="6"/>
      <c r="J326" s="75" t="s">
        <v>785</v>
      </c>
      <c r="L326" s="4">
        <v>1</v>
      </c>
      <c r="M326" s="4" t="s">
        <v>438</v>
      </c>
      <c r="N326" s="6"/>
      <c r="O326" s="6"/>
      <c r="P326" s="6"/>
      <c r="S326" s="6"/>
      <c r="U326"/>
    </row>
    <row r="327" spans="3:21" s="59" customFormat="1" x14ac:dyDescent="0.35">
      <c r="C327" s="4" t="s">
        <v>1975</v>
      </c>
      <c r="D327" s="58">
        <v>32776</v>
      </c>
      <c r="F327" t="s">
        <v>1376</v>
      </c>
      <c r="G327" s="6"/>
      <c r="H327" s="4" t="b">
        <v>1</v>
      </c>
      <c r="I327" s="6"/>
      <c r="J327" s="75" t="s">
        <v>785</v>
      </c>
      <c r="L327" s="4">
        <v>1</v>
      </c>
      <c r="M327" s="4" t="s">
        <v>438</v>
      </c>
      <c r="N327" s="6"/>
      <c r="O327" s="6"/>
      <c r="P327" s="6"/>
      <c r="S327" s="6"/>
      <c r="U327"/>
    </row>
    <row r="328" spans="3:21" s="59" customFormat="1" x14ac:dyDescent="0.35">
      <c r="C328" s="4" t="s">
        <v>1976</v>
      </c>
      <c r="D328" s="58">
        <v>25170</v>
      </c>
      <c r="F328" t="s">
        <v>1376</v>
      </c>
      <c r="G328" s="6"/>
      <c r="H328" s="4" t="b">
        <v>1</v>
      </c>
      <c r="I328" s="6"/>
      <c r="J328" s="75" t="s">
        <v>785</v>
      </c>
      <c r="L328" s="4">
        <v>1</v>
      </c>
      <c r="M328" s="4" t="s">
        <v>438</v>
      </c>
      <c r="N328" s="6"/>
      <c r="O328" s="6"/>
      <c r="P328" s="6"/>
      <c r="S328" s="6"/>
      <c r="U328"/>
    </row>
    <row r="329" spans="3:21" s="59" customFormat="1" x14ac:dyDescent="0.35">
      <c r="C329" s="4" t="s">
        <v>1977</v>
      </c>
      <c r="D329" s="58">
        <v>34360</v>
      </c>
      <c r="F329" t="s">
        <v>1376</v>
      </c>
      <c r="G329" s="6"/>
      <c r="H329" s="4" t="b">
        <v>1</v>
      </c>
      <c r="I329" s="6"/>
      <c r="J329" s="75" t="s">
        <v>785</v>
      </c>
      <c r="L329" s="4">
        <v>1</v>
      </c>
      <c r="M329" s="4" t="s">
        <v>438</v>
      </c>
      <c r="N329" s="6"/>
      <c r="O329" s="6"/>
      <c r="P329" s="6"/>
      <c r="S329" s="6"/>
      <c r="U329"/>
    </row>
    <row r="330" spans="3:21" s="59" customFormat="1" x14ac:dyDescent="0.35">
      <c r="C330" s="4" t="s">
        <v>1978</v>
      </c>
      <c r="D330" s="58">
        <v>34601</v>
      </c>
      <c r="F330" t="s">
        <v>1376</v>
      </c>
      <c r="G330" s="6"/>
      <c r="H330" s="4" t="b">
        <v>1</v>
      </c>
      <c r="I330" s="6"/>
      <c r="J330" s="75" t="s">
        <v>785</v>
      </c>
      <c r="L330" s="4">
        <v>1</v>
      </c>
      <c r="M330" s="4" t="s">
        <v>438</v>
      </c>
      <c r="N330" s="6"/>
      <c r="O330" s="6"/>
      <c r="P330" s="6"/>
      <c r="S330" s="6"/>
      <c r="U330"/>
    </row>
    <row r="331" spans="3:21" s="59" customFormat="1" x14ac:dyDescent="0.35">
      <c r="C331" s="4" t="s">
        <v>1979</v>
      </c>
      <c r="D331" s="58">
        <v>33712</v>
      </c>
      <c r="F331" t="s">
        <v>1376</v>
      </c>
      <c r="G331" s="6"/>
      <c r="H331" s="4" t="b">
        <v>1</v>
      </c>
      <c r="I331" s="6"/>
      <c r="J331" s="75" t="s">
        <v>785</v>
      </c>
      <c r="L331" s="4">
        <v>1</v>
      </c>
      <c r="M331" s="4" t="s">
        <v>438</v>
      </c>
      <c r="N331" s="6"/>
      <c r="O331" s="6"/>
      <c r="P331" s="6"/>
      <c r="S331" s="6"/>
      <c r="U331"/>
    </row>
    <row r="332" spans="3:21" s="59" customFormat="1" x14ac:dyDescent="0.35">
      <c r="C332" s="4" t="s">
        <v>1980</v>
      </c>
      <c r="D332" s="58">
        <v>33078</v>
      </c>
      <c r="F332" t="s">
        <v>1376</v>
      </c>
      <c r="G332" s="6"/>
      <c r="H332" s="4" t="b">
        <v>1</v>
      </c>
      <c r="I332" s="6"/>
      <c r="J332" s="75" t="s">
        <v>785</v>
      </c>
      <c r="L332" s="4">
        <v>1</v>
      </c>
      <c r="M332" s="4" t="s">
        <v>438</v>
      </c>
      <c r="N332" s="6"/>
      <c r="O332" s="6"/>
      <c r="P332" s="6"/>
      <c r="S332" s="6"/>
      <c r="U332"/>
    </row>
    <row r="333" spans="3:21" s="59" customFormat="1" x14ac:dyDescent="0.35">
      <c r="C333" s="4" t="s">
        <v>1981</v>
      </c>
      <c r="D333" s="58">
        <v>32120</v>
      </c>
      <c r="F333" t="s">
        <v>1377</v>
      </c>
      <c r="G333" s="6"/>
      <c r="H333" s="4" t="b">
        <v>1</v>
      </c>
      <c r="I333" s="6"/>
      <c r="J333" s="75" t="s">
        <v>785</v>
      </c>
      <c r="L333" s="4">
        <v>1</v>
      </c>
      <c r="M333" s="4" t="s">
        <v>438</v>
      </c>
      <c r="N333" s="6"/>
      <c r="O333" s="6"/>
      <c r="P333" s="6"/>
      <c r="S333" s="6"/>
      <c r="U333"/>
    </row>
    <row r="334" spans="3:21" s="59" customFormat="1" x14ac:dyDescent="0.35">
      <c r="C334" s="4" t="s">
        <v>1982</v>
      </c>
      <c r="D334" s="58">
        <v>30693</v>
      </c>
      <c r="F334" t="s">
        <v>1376</v>
      </c>
      <c r="G334" s="6"/>
      <c r="H334" s="4" t="b">
        <v>1</v>
      </c>
      <c r="I334" s="6"/>
      <c r="J334" s="75" t="s">
        <v>785</v>
      </c>
      <c r="L334" s="4">
        <v>1</v>
      </c>
      <c r="M334" s="4" t="s">
        <v>438</v>
      </c>
      <c r="N334" s="6"/>
      <c r="O334" s="6"/>
      <c r="P334" s="6"/>
      <c r="S334" s="6"/>
      <c r="U334"/>
    </row>
    <row r="335" spans="3:21" s="59" customFormat="1" x14ac:dyDescent="0.35">
      <c r="C335" s="4" t="s">
        <v>1983</v>
      </c>
      <c r="D335" s="58">
        <v>33535</v>
      </c>
      <c r="F335" t="s">
        <v>1376</v>
      </c>
      <c r="G335" s="6"/>
      <c r="H335" s="4" t="b">
        <v>1</v>
      </c>
      <c r="I335" s="6"/>
      <c r="J335" s="75" t="s">
        <v>785</v>
      </c>
      <c r="L335" s="4">
        <v>1</v>
      </c>
      <c r="M335" s="4" t="s">
        <v>438</v>
      </c>
      <c r="N335" s="6"/>
      <c r="O335" s="6"/>
      <c r="P335" s="6"/>
      <c r="S335" s="6"/>
      <c r="U335"/>
    </row>
    <row r="336" spans="3:21" s="59" customFormat="1" x14ac:dyDescent="0.35">
      <c r="C336" s="4" t="s">
        <v>1984</v>
      </c>
      <c r="D336" s="58">
        <v>33485</v>
      </c>
      <c r="F336" t="s">
        <v>1376</v>
      </c>
      <c r="G336" s="6"/>
      <c r="H336" s="4" t="b">
        <v>1</v>
      </c>
      <c r="I336" s="6"/>
      <c r="J336" s="75" t="s">
        <v>785</v>
      </c>
      <c r="L336" s="4">
        <v>1</v>
      </c>
      <c r="M336" s="4" t="s">
        <v>438</v>
      </c>
      <c r="N336" s="6"/>
      <c r="O336" s="6"/>
      <c r="P336" s="6"/>
      <c r="S336" s="6"/>
      <c r="U336"/>
    </row>
    <row r="337" spans="3:21" s="59" customFormat="1" x14ac:dyDescent="0.35">
      <c r="C337" s="4" t="s">
        <v>1985</v>
      </c>
      <c r="D337" s="58">
        <v>33134</v>
      </c>
      <c r="F337" t="s">
        <v>1376</v>
      </c>
      <c r="G337" s="6"/>
      <c r="H337" s="4" t="b">
        <v>1</v>
      </c>
      <c r="I337" s="6"/>
      <c r="J337" s="75" t="s">
        <v>785</v>
      </c>
      <c r="L337" s="4">
        <v>1</v>
      </c>
      <c r="M337" s="4" t="s">
        <v>438</v>
      </c>
      <c r="N337" s="6"/>
      <c r="O337" s="6"/>
      <c r="P337" s="6"/>
      <c r="S337" s="6"/>
      <c r="U337"/>
    </row>
    <row r="338" spans="3:21" s="59" customFormat="1" x14ac:dyDescent="0.35">
      <c r="C338" s="4" t="s">
        <v>1986</v>
      </c>
      <c r="D338" s="58">
        <v>30300</v>
      </c>
      <c r="F338" t="s">
        <v>1377</v>
      </c>
      <c r="G338" s="6"/>
      <c r="H338" s="4" t="b">
        <v>1</v>
      </c>
      <c r="I338" s="6"/>
      <c r="J338" s="75" t="s">
        <v>785</v>
      </c>
      <c r="L338" s="4">
        <v>1</v>
      </c>
      <c r="M338" s="4" t="s">
        <v>438</v>
      </c>
      <c r="N338" s="6"/>
      <c r="O338" s="6"/>
      <c r="P338" s="6"/>
      <c r="S338" s="6"/>
      <c r="U338"/>
    </row>
    <row r="339" spans="3:21" s="59" customFormat="1" x14ac:dyDescent="0.35">
      <c r="C339" s="4" t="s">
        <v>1987</v>
      </c>
      <c r="D339" s="58">
        <v>28646</v>
      </c>
      <c r="F339" t="s">
        <v>1377</v>
      </c>
      <c r="G339" s="6"/>
      <c r="H339" s="4" t="b">
        <v>1</v>
      </c>
      <c r="I339" s="6"/>
      <c r="J339" s="75" t="s">
        <v>785</v>
      </c>
      <c r="L339" s="4">
        <v>1</v>
      </c>
      <c r="M339" s="4" t="s">
        <v>438</v>
      </c>
      <c r="N339" s="6"/>
      <c r="O339" s="6"/>
      <c r="P339" s="6"/>
      <c r="S339" s="6"/>
      <c r="U339"/>
    </row>
    <row r="340" spans="3:21" s="59" customFormat="1" x14ac:dyDescent="0.35">
      <c r="C340" s="4" t="s">
        <v>1988</v>
      </c>
      <c r="D340" s="58">
        <v>32004</v>
      </c>
      <c r="F340" t="s">
        <v>1376</v>
      </c>
      <c r="G340" s="6"/>
      <c r="H340" s="4" t="b">
        <v>1</v>
      </c>
      <c r="I340" s="6"/>
      <c r="J340" s="75" t="s">
        <v>785</v>
      </c>
      <c r="L340" s="4">
        <v>1</v>
      </c>
      <c r="M340" s="4" t="s">
        <v>438</v>
      </c>
      <c r="N340" s="6"/>
      <c r="O340" s="6"/>
      <c r="P340" s="6"/>
      <c r="S340" s="6"/>
      <c r="U340"/>
    </row>
    <row r="341" spans="3:21" s="59" customFormat="1" x14ac:dyDescent="0.35">
      <c r="C341" s="4" t="s">
        <v>1989</v>
      </c>
      <c r="D341" s="58">
        <v>31480</v>
      </c>
      <c r="F341" t="s">
        <v>1376</v>
      </c>
      <c r="G341" s="6"/>
      <c r="H341" s="4" t="b">
        <v>1</v>
      </c>
      <c r="I341" s="6"/>
      <c r="J341" s="75" t="s">
        <v>785</v>
      </c>
      <c r="L341" s="4">
        <v>1</v>
      </c>
      <c r="M341" s="4" t="s">
        <v>438</v>
      </c>
      <c r="N341" s="6"/>
      <c r="O341" s="6"/>
      <c r="P341" s="6"/>
      <c r="S341" s="6"/>
      <c r="U341"/>
    </row>
    <row r="342" spans="3:21" s="59" customFormat="1" x14ac:dyDescent="0.35">
      <c r="C342" s="4" t="s">
        <v>1990</v>
      </c>
      <c r="D342" s="58">
        <v>32041</v>
      </c>
      <c r="F342" t="s">
        <v>1376</v>
      </c>
      <c r="G342" s="6"/>
      <c r="H342" s="4" t="b">
        <v>1</v>
      </c>
      <c r="I342" s="6"/>
      <c r="J342" s="75" t="s">
        <v>785</v>
      </c>
      <c r="L342" s="4">
        <v>1</v>
      </c>
      <c r="M342" s="4" t="s">
        <v>438</v>
      </c>
      <c r="N342" s="6"/>
      <c r="O342" s="6"/>
      <c r="P342" s="6"/>
      <c r="S342" s="6"/>
      <c r="U342"/>
    </row>
    <row r="343" spans="3:21" s="59" customFormat="1" x14ac:dyDescent="0.35">
      <c r="C343" s="4" t="s">
        <v>1991</v>
      </c>
      <c r="D343" s="58">
        <v>31032</v>
      </c>
      <c r="F343" t="s">
        <v>1376</v>
      </c>
      <c r="G343" s="6"/>
      <c r="H343" s="4" t="b">
        <v>1</v>
      </c>
      <c r="I343" s="6"/>
      <c r="J343" s="75" t="s">
        <v>785</v>
      </c>
      <c r="L343" s="4">
        <v>1</v>
      </c>
      <c r="M343" s="4" t="s">
        <v>438</v>
      </c>
      <c r="N343" s="6"/>
      <c r="O343" s="6"/>
      <c r="P343" s="6"/>
      <c r="S343" s="6"/>
      <c r="U343"/>
    </row>
    <row r="344" spans="3:21" s="59" customFormat="1" x14ac:dyDescent="0.35">
      <c r="C344" s="4" t="s">
        <v>1992</v>
      </c>
      <c r="D344" s="58">
        <v>21080</v>
      </c>
      <c r="F344" t="s">
        <v>1377</v>
      </c>
      <c r="G344" s="6"/>
      <c r="H344" s="4" t="b">
        <v>1</v>
      </c>
      <c r="I344" s="6"/>
      <c r="J344" s="75" t="s">
        <v>785</v>
      </c>
      <c r="L344" s="4">
        <v>1</v>
      </c>
      <c r="M344" s="4" t="s">
        <v>438</v>
      </c>
      <c r="N344" s="6"/>
      <c r="O344" s="6"/>
      <c r="P344" s="6"/>
      <c r="S344" s="6"/>
      <c r="U344"/>
    </row>
    <row r="345" spans="3:21" s="59" customFormat="1" x14ac:dyDescent="0.35">
      <c r="C345" s="4" t="s">
        <v>1993</v>
      </c>
      <c r="D345" s="58">
        <v>32008</v>
      </c>
      <c r="F345" t="s">
        <v>1376</v>
      </c>
      <c r="G345" s="6"/>
      <c r="H345" s="4" t="b">
        <v>1</v>
      </c>
      <c r="I345" s="6"/>
      <c r="J345" s="75" t="s">
        <v>785</v>
      </c>
      <c r="L345" s="4">
        <v>1</v>
      </c>
      <c r="M345" s="4" t="s">
        <v>438</v>
      </c>
      <c r="N345" s="6"/>
      <c r="O345" s="6"/>
      <c r="P345" s="6"/>
      <c r="S345" s="6"/>
      <c r="U345"/>
    </row>
    <row r="346" spans="3:21" s="59" customFormat="1" x14ac:dyDescent="0.35">
      <c r="C346" s="4" t="s">
        <v>1994</v>
      </c>
      <c r="D346" s="58">
        <v>30364</v>
      </c>
      <c r="F346" t="s">
        <v>1376</v>
      </c>
      <c r="G346" s="6"/>
      <c r="H346" s="4" t="b">
        <v>1</v>
      </c>
      <c r="I346" s="6"/>
      <c r="J346" s="75" t="s">
        <v>785</v>
      </c>
      <c r="L346" s="4">
        <v>1</v>
      </c>
      <c r="M346" s="4" t="s">
        <v>438</v>
      </c>
      <c r="N346" s="6"/>
      <c r="O346" s="6"/>
      <c r="P346" s="6"/>
      <c r="S346" s="6"/>
      <c r="U346"/>
    </row>
    <row r="347" spans="3:21" s="59" customFormat="1" x14ac:dyDescent="0.35">
      <c r="C347" s="4" t="s">
        <v>1995</v>
      </c>
      <c r="D347" s="58">
        <v>29829</v>
      </c>
      <c r="F347" t="s">
        <v>1376</v>
      </c>
      <c r="G347" s="6"/>
      <c r="H347" s="4" t="b">
        <v>1</v>
      </c>
      <c r="I347" s="6"/>
      <c r="J347" s="75" t="s">
        <v>785</v>
      </c>
      <c r="L347" s="4">
        <v>1</v>
      </c>
      <c r="M347" s="4" t="s">
        <v>438</v>
      </c>
      <c r="N347" s="6"/>
      <c r="O347" s="6"/>
      <c r="P347" s="6"/>
      <c r="S347" s="6"/>
      <c r="U347"/>
    </row>
    <row r="348" spans="3:21" s="59" customFormat="1" x14ac:dyDescent="0.35">
      <c r="C348" s="4" t="s">
        <v>1996</v>
      </c>
      <c r="D348" s="58">
        <v>29387</v>
      </c>
      <c r="F348" t="s">
        <v>1376</v>
      </c>
      <c r="G348" s="6"/>
      <c r="H348" s="4" t="b">
        <v>1</v>
      </c>
      <c r="I348" s="6"/>
      <c r="J348" s="75" t="s">
        <v>785</v>
      </c>
      <c r="L348" s="4">
        <v>1</v>
      </c>
      <c r="M348" s="4" t="s">
        <v>438</v>
      </c>
      <c r="N348" s="6"/>
      <c r="O348" s="6"/>
      <c r="P348" s="6"/>
      <c r="S348" s="6"/>
      <c r="U348"/>
    </row>
    <row r="349" spans="3:21" s="59" customFormat="1" x14ac:dyDescent="0.35">
      <c r="C349" s="4" t="s">
        <v>1997</v>
      </c>
      <c r="D349" s="58">
        <v>25493</v>
      </c>
      <c r="F349" t="s">
        <v>1376</v>
      </c>
      <c r="G349" s="6"/>
      <c r="H349" s="4" t="b">
        <v>1</v>
      </c>
      <c r="I349" s="6"/>
      <c r="J349" s="75" t="s">
        <v>785</v>
      </c>
      <c r="L349" s="4">
        <v>1</v>
      </c>
      <c r="M349" s="4" t="s">
        <v>438</v>
      </c>
      <c r="N349" s="6"/>
      <c r="O349" s="6"/>
      <c r="P349" s="6"/>
      <c r="S349" s="6"/>
      <c r="U349"/>
    </row>
    <row r="350" spans="3:21" s="59" customFormat="1" x14ac:dyDescent="0.35">
      <c r="C350" s="4" t="s">
        <v>1998</v>
      </c>
      <c r="D350" s="58">
        <v>22982</v>
      </c>
      <c r="F350" t="s">
        <v>1376</v>
      </c>
      <c r="G350" s="6"/>
      <c r="H350" s="4" t="b">
        <v>1</v>
      </c>
      <c r="I350" s="6"/>
      <c r="J350" s="75" t="s">
        <v>785</v>
      </c>
      <c r="L350" s="4">
        <v>1</v>
      </c>
      <c r="M350" s="4" t="s">
        <v>438</v>
      </c>
      <c r="N350" s="6"/>
      <c r="O350" s="6"/>
      <c r="P350" s="6"/>
      <c r="S350" s="6"/>
      <c r="U350"/>
    </row>
    <row r="351" spans="3:21" s="59" customFormat="1" x14ac:dyDescent="0.35">
      <c r="C351" s="4" t="s">
        <v>1999</v>
      </c>
      <c r="D351" s="58">
        <v>31366</v>
      </c>
      <c r="F351" t="s">
        <v>1376</v>
      </c>
      <c r="G351" s="6"/>
      <c r="H351" s="4" t="b">
        <v>1</v>
      </c>
      <c r="I351" s="6"/>
      <c r="J351" s="75" t="s">
        <v>785</v>
      </c>
      <c r="L351" s="4">
        <v>1</v>
      </c>
      <c r="M351" s="4" t="s">
        <v>438</v>
      </c>
      <c r="N351" s="6"/>
      <c r="O351" s="6"/>
      <c r="P351" s="6"/>
      <c r="S351" s="6"/>
      <c r="U351"/>
    </row>
    <row r="352" spans="3:21" s="59" customFormat="1" x14ac:dyDescent="0.35">
      <c r="C352" s="4" t="s">
        <v>2000</v>
      </c>
      <c r="D352" s="58">
        <v>30330</v>
      </c>
      <c r="F352" t="s">
        <v>1376</v>
      </c>
      <c r="G352" s="6"/>
      <c r="H352" s="4" t="b">
        <v>1</v>
      </c>
      <c r="I352" s="6"/>
      <c r="J352" s="75" t="s">
        <v>785</v>
      </c>
      <c r="L352" s="4">
        <v>1</v>
      </c>
      <c r="M352" s="4" t="s">
        <v>438</v>
      </c>
      <c r="N352" s="6"/>
      <c r="O352" s="6"/>
      <c r="P352" s="6"/>
      <c r="S352" s="6"/>
      <c r="U352"/>
    </row>
    <row r="353" spans="3:21" s="59" customFormat="1" x14ac:dyDescent="0.35">
      <c r="C353" s="4" t="s">
        <v>2001</v>
      </c>
      <c r="D353" s="58">
        <v>30523</v>
      </c>
      <c r="F353" t="s">
        <v>1376</v>
      </c>
      <c r="G353" s="6"/>
      <c r="H353" s="4" t="b">
        <v>1</v>
      </c>
      <c r="I353" s="6"/>
      <c r="J353" s="75" t="s">
        <v>785</v>
      </c>
      <c r="L353" s="4">
        <v>1</v>
      </c>
      <c r="M353" s="4" t="s">
        <v>438</v>
      </c>
      <c r="N353" s="6"/>
      <c r="O353" s="6"/>
      <c r="P353" s="6"/>
      <c r="S353" s="6"/>
      <c r="U353"/>
    </row>
    <row r="354" spans="3:21" s="59" customFormat="1" x14ac:dyDescent="0.35">
      <c r="C354" s="4" t="s">
        <v>2002</v>
      </c>
      <c r="D354" s="58">
        <v>30853</v>
      </c>
      <c r="F354" t="s">
        <v>1376</v>
      </c>
      <c r="G354" s="6"/>
      <c r="H354" s="4" t="b">
        <v>1</v>
      </c>
      <c r="I354" s="6"/>
      <c r="J354" s="75" t="s">
        <v>785</v>
      </c>
      <c r="L354" s="4">
        <v>1</v>
      </c>
      <c r="M354" s="4" t="s">
        <v>438</v>
      </c>
      <c r="N354" s="6"/>
      <c r="O354" s="6"/>
      <c r="P354" s="6"/>
      <c r="S354" s="6"/>
      <c r="U354"/>
    </row>
    <row r="355" spans="3:21" s="59" customFormat="1" x14ac:dyDescent="0.35">
      <c r="C355" s="4" t="s">
        <v>2003</v>
      </c>
      <c r="D355" s="58">
        <v>27743</v>
      </c>
      <c r="F355" t="s">
        <v>1376</v>
      </c>
      <c r="G355" s="6"/>
      <c r="H355" s="4" t="b">
        <v>1</v>
      </c>
      <c r="I355" s="6"/>
      <c r="J355" s="75" t="s">
        <v>785</v>
      </c>
      <c r="L355" s="4">
        <v>1</v>
      </c>
      <c r="M355" s="4" t="s">
        <v>438</v>
      </c>
      <c r="N355" s="6"/>
      <c r="O355" s="6"/>
      <c r="P355" s="6"/>
      <c r="S355" s="6"/>
      <c r="U355"/>
    </row>
    <row r="356" spans="3:21" s="59" customFormat="1" x14ac:dyDescent="0.35">
      <c r="C356" s="4" t="s">
        <v>2004</v>
      </c>
      <c r="D356" s="58">
        <v>24427</v>
      </c>
      <c r="F356" t="s">
        <v>1376</v>
      </c>
      <c r="G356" s="6"/>
      <c r="H356" s="4" t="b">
        <v>1</v>
      </c>
      <c r="I356" s="6"/>
      <c r="J356" s="75" t="s">
        <v>785</v>
      </c>
      <c r="L356" s="4">
        <v>1</v>
      </c>
      <c r="M356" s="4" t="s">
        <v>438</v>
      </c>
      <c r="N356" s="6"/>
      <c r="O356" s="6"/>
      <c r="P356" s="6"/>
      <c r="S356" s="6"/>
      <c r="U356"/>
    </row>
    <row r="357" spans="3:21" s="59" customFormat="1" x14ac:dyDescent="0.35">
      <c r="C357" s="4" t="s">
        <v>2005</v>
      </c>
      <c r="D357" s="58">
        <v>27931</v>
      </c>
      <c r="F357" t="s">
        <v>1376</v>
      </c>
      <c r="G357" s="6"/>
      <c r="H357" s="4" t="b">
        <v>1</v>
      </c>
      <c r="I357" s="6"/>
      <c r="J357" s="75" t="s">
        <v>785</v>
      </c>
      <c r="L357" s="4">
        <v>1</v>
      </c>
      <c r="M357" s="4" t="s">
        <v>438</v>
      </c>
      <c r="N357" s="6"/>
      <c r="O357" s="6"/>
      <c r="P357" s="6"/>
      <c r="S357" s="6"/>
      <c r="U357"/>
    </row>
    <row r="358" spans="3:21" s="59" customFormat="1" x14ac:dyDescent="0.35">
      <c r="C358" s="4" t="s">
        <v>2006</v>
      </c>
      <c r="D358" s="58">
        <v>25360</v>
      </c>
      <c r="F358" t="s">
        <v>1376</v>
      </c>
      <c r="G358" s="6"/>
      <c r="H358" s="4" t="b">
        <v>1</v>
      </c>
      <c r="I358" s="6"/>
      <c r="J358" s="75" t="s">
        <v>785</v>
      </c>
      <c r="L358" s="4">
        <v>1</v>
      </c>
      <c r="M358" s="4" t="s">
        <v>438</v>
      </c>
      <c r="N358" s="6"/>
      <c r="O358" s="6"/>
      <c r="P358" s="6"/>
      <c r="S358" s="6"/>
      <c r="U358"/>
    </row>
    <row r="359" spans="3:21" s="59" customFormat="1" x14ac:dyDescent="0.35">
      <c r="C359" s="4" t="s">
        <v>2007</v>
      </c>
      <c r="D359" s="58">
        <v>33103</v>
      </c>
      <c r="F359" t="s">
        <v>1376</v>
      </c>
      <c r="G359" s="6"/>
      <c r="H359" s="4" t="b">
        <v>1</v>
      </c>
      <c r="I359" s="6"/>
      <c r="J359" s="75" t="s">
        <v>785</v>
      </c>
      <c r="L359" s="4">
        <v>1</v>
      </c>
      <c r="M359" s="4" t="s">
        <v>438</v>
      </c>
      <c r="N359" s="6"/>
      <c r="O359" s="6"/>
      <c r="P359" s="6"/>
      <c r="S359" s="6"/>
      <c r="U359"/>
    </row>
    <row r="360" spans="3:21" s="59" customFormat="1" x14ac:dyDescent="0.35">
      <c r="C360" s="4" t="s">
        <v>2008</v>
      </c>
      <c r="D360" s="58">
        <v>33237</v>
      </c>
      <c r="F360" t="s">
        <v>1376</v>
      </c>
      <c r="G360" s="6"/>
      <c r="H360" s="4" t="b">
        <v>1</v>
      </c>
      <c r="I360" s="6"/>
      <c r="J360" s="75" t="s">
        <v>785</v>
      </c>
      <c r="L360" s="4">
        <v>1</v>
      </c>
      <c r="M360" s="4" t="s">
        <v>438</v>
      </c>
      <c r="N360" s="6"/>
      <c r="O360" s="6"/>
      <c r="P360" s="6"/>
      <c r="S360" s="6"/>
      <c r="U360"/>
    </row>
    <row r="361" spans="3:21" s="59" customFormat="1" x14ac:dyDescent="0.35">
      <c r="C361" s="4" t="s">
        <v>2009</v>
      </c>
      <c r="D361" s="58">
        <v>26462</v>
      </c>
      <c r="F361" t="s">
        <v>1376</v>
      </c>
      <c r="G361" s="6"/>
      <c r="H361" s="4" t="b">
        <v>1</v>
      </c>
      <c r="I361" s="6"/>
      <c r="J361" s="75" t="s">
        <v>785</v>
      </c>
      <c r="L361" s="4">
        <v>1</v>
      </c>
      <c r="M361" s="4" t="s">
        <v>438</v>
      </c>
      <c r="N361" s="6"/>
      <c r="O361" s="6"/>
      <c r="P361" s="6"/>
      <c r="S361" s="6"/>
      <c r="U361"/>
    </row>
    <row r="362" spans="3:21" s="59" customFormat="1" x14ac:dyDescent="0.35">
      <c r="C362" s="4" t="s">
        <v>2010</v>
      </c>
      <c r="D362" s="58">
        <v>36663</v>
      </c>
      <c r="F362" t="s">
        <v>1376</v>
      </c>
      <c r="G362" s="6"/>
      <c r="H362" s="4" t="b">
        <v>1</v>
      </c>
      <c r="I362" s="6"/>
      <c r="J362" s="75" t="s">
        <v>785</v>
      </c>
      <c r="L362" s="4">
        <v>1</v>
      </c>
      <c r="M362" s="4" t="s">
        <v>438</v>
      </c>
      <c r="N362" s="6"/>
      <c r="O362" s="6"/>
      <c r="P362" s="6"/>
      <c r="S362" s="6"/>
      <c r="U362"/>
    </row>
    <row r="363" spans="3:21" s="59" customFormat="1" x14ac:dyDescent="0.35">
      <c r="C363" s="4" t="s">
        <v>2011</v>
      </c>
      <c r="D363" s="58">
        <v>36082</v>
      </c>
      <c r="F363" t="s">
        <v>1376</v>
      </c>
      <c r="G363" s="6"/>
      <c r="H363" s="4" t="b">
        <v>1</v>
      </c>
      <c r="I363" s="6"/>
      <c r="J363" s="75" t="s">
        <v>785</v>
      </c>
      <c r="L363" s="4">
        <v>1</v>
      </c>
      <c r="M363" s="4" t="s">
        <v>438</v>
      </c>
      <c r="N363" s="6"/>
      <c r="O363" s="6"/>
      <c r="P363" s="6"/>
      <c r="S363" s="6"/>
      <c r="U363"/>
    </row>
    <row r="364" spans="3:21" s="59" customFormat="1" x14ac:dyDescent="0.35">
      <c r="C364" s="4" t="s">
        <v>2012</v>
      </c>
      <c r="D364" s="58">
        <v>23347</v>
      </c>
      <c r="F364" t="s">
        <v>1376</v>
      </c>
      <c r="G364" s="6"/>
      <c r="H364" s="4" t="b">
        <v>1</v>
      </c>
      <c r="I364" s="6"/>
      <c r="J364" s="75" t="s">
        <v>785</v>
      </c>
      <c r="L364" s="4">
        <v>1</v>
      </c>
      <c r="M364" s="4" t="s">
        <v>438</v>
      </c>
      <c r="N364" s="6"/>
      <c r="O364" s="6"/>
      <c r="P364" s="6"/>
      <c r="S364" s="6"/>
      <c r="U364"/>
    </row>
    <row r="365" spans="3:21" s="59" customFormat="1" x14ac:dyDescent="0.35">
      <c r="C365" s="4" t="s">
        <v>2013</v>
      </c>
      <c r="D365" s="58">
        <v>26540</v>
      </c>
      <c r="F365" t="s">
        <v>1377</v>
      </c>
      <c r="G365" s="6"/>
      <c r="H365" s="4" t="b">
        <v>1</v>
      </c>
      <c r="I365" s="6"/>
      <c r="J365" s="75" t="s">
        <v>785</v>
      </c>
      <c r="L365" s="4">
        <v>1</v>
      </c>
      <c r="M365" s="4" t="s">
        <v>438</v>
      </c>
      <c r="N365" s="6"/>
      <c r="O365" s="6"/>
      <c r="P365" s="6"/>
      <c r="S365" s="6"/>
      <c r="U365"/>
    </row>
    <row r="366" spans="3:21" s="59" customFormat="1" x14ac:dyDescent="0.35">
      <c r="C366" s="4" t="s">
        <v>2014</v>
      </c>
      <c r="D366" s="58">
        <v>35099</v>
      </c>
      <c r="F366" t="s">
        <v>1376</v>
      </c>
      <c r="G366" s="6"/>
      <c r="H366" s="4" t="b">
        <v>1</v>
      </c>
      <c r="I366" s="6"/>
      <c r="J366" s="75" t="s">
        <v>785</v>
      </c>
      <c r="L366" s="4">
        <v>1</v>
      </c>
      <c r="M366" s="4" t="s">
        <v>438</v>
      </c>
      <c r="N366" s="6"/>
      <c r="O366" s="6"/>
      <c r="P366" s="6"/>
      <c r="S366" s="6"/>
      <c r="U366"/>
    </row>
    <row r="367" spans="3:21" s="59" customFormat="1" x14ac:dyDescent="0.35">
      <c r="C367" s="4" t="s">
        <v>2015</v>
      </c>
      <c r="D367" s="58">
        <v>34734</v>
      </c>
      <c r="F367" t="s">
        <v>1376</v>
      </c>
      <c r="G367" s="6"/>
      <c r="H367" s="4" t="b">
        <v>1</v>
      </c>
      <c r="I367" s="6"/>
      <c r="J367" s="75" t="s">
        <v>785</v>
      </c>
      <c r="L367" s="4">
        <v>1</v>
      </c>
      <c r="M367" s="4" t="s">
        <v>438</v>
      </c>
      <c r="N367" s="6"/>
      <c r="O367" s="6"/>
      <c r="P367" s="6"/>
      <c r="S367" s="6"/>
      <c r="U367"/>
    </row>
    <row r="368" spans="3:21" s="59" customFormat="1" x14ac:dyDescent="0.35">
      <c r="C368" s="4" t="s">
        <v>2016</v>
      </c>
      <c r="D368" s="58">
        <v>34982</v>
      </c>
      <c r="F368" t="s">
        <v>1376</v>
      </c>
      <c r="G368" s="6"/>
      <c r="H368" s="4" t="b">
        <v>1</v>
      </c>
      <c r="I368" s="6"/>
      <c r="J368" s="75" t="s">
        <v>785</v>
      </c>
      <c r="L368" s="4">
        <v>1</v>
      </c>
      <c r="M368" s="4" t="s">
        <v>438</v>
      </c>
      <c r="N368" s="6"/>
      <c r="O368" s="6"/>
      <c r="P368" s="6"/>
      <c r="S368" s="6"/>
      <c r="U368"/>
    </row>
    <row r="369" spans="3:21" s="59" customFormat="1" x14ac:dyDescent="0.35">
      <c r="C369" s="4" t="s">
        <v>2017</v>
      </c>
      <c r="D369" s="58">
        <v>34646</v>
      </c>
      <c r="F369" t="s">
        <v>1376</v>
      </c>
      <c r="G369" s="6"/>
      <c r="H369" s="4" t="b">
        <v>1</v>
      </c>
      <c r="I369" s="6"/>
      <c r="J369" s="75" t="s">
        <v>785</v>
      </c>
      <c r="L369" s="4">
        <v>1</v>
      </c>
      <c r="M369" s="4" t="s">
        <v>438</v>
      </c>
      <c r="N369" s="6"/>
      <c r="O369" s="6"/>
      <c r="P369" s="6"/>
      <c r="S369" s="6"/>
      <c r="U369"/>
    </row>
    <row r="370" spans="3:21" s="59" customFormat="1" x14ac:dyDescent="0.35">
      <c r="C370" s="4" t="s">
        <v>2018</v>
      </c>
      <c r="D370" s="58">
        <v>31475</v>
      </c>
      <c r="F370" t="s">
        <v>1376</v>
      </c>
      <c r="G370" s="6"/>
      <c r="H370" s="4" t="b">
        <v>1</v>
      </c>
      <c r="I370" s="6"/>
      <c r="J370" s="75" t="s">
        <v>785</v>
      </c>
      <c r="L370" s="4">
        <v>1</v>
      </c>
      <c r="M370" s="4" t="s">
        <v>438</v>
      </c>
      <c r="N370" s="6"/>
      <c r="O370" s="6"/>
      <c r="P370" s="6"/>
      <c r="S370" s="6"/>
      <c r="U370"/>
    </row>
    <row r="371" spans="3:21" s="59" customFormat="1" x14ac:dyDescent="0.35">
      <c r="C371" s="4" t="s">
        <v>2019</v>
      </c>
      <c r="D371" s="58">
        <v>33906</v>
      </c>
      <c r="F371" t="s">
        <v>1376</v>
      </c>
      <c r="G371" s="6"/>
      <c r="H371" s="4" t="b">
        <v>1</v>
      </c>
      <c r="I371" s="6"/>
      <c r="J371" s="75" t="s">
        <v>785</v>
      </c>
      <c r="L371" s="4">
        <v>1</v>
      </c>
      <c r="M371" s="4" t="s">
        <v>438</v>
      </c>
      <c r="N371" s="6"/>
      <c r="O371" s="6"/>
      <c r="P371" s="6"/>
      <c r="S371" s="6"/>
      <c r="U371"/>
    </row>
    <row r="372" spans="3:21" s="59" customFormat="1" x14ac:dyDescent="0.35">
      <c r="C372" s="4" t="s">
        <v>2020</v>
      </c>
      <c r="D372" s="58">
        <v>33308</v>
      </c>
      <c r="F372" t="s">
        <v>1376</v>
      </c>
      <c r="G372" s="6"/>
      <c r="H372" s="4" t="b">
        <v>1</v>
      </c>
      <c r="I372" s="6"/>
      <c r="J372" s="75" t="s">
        <v>785</v>
      </c>
      <c r="L372" s="4">
        <v>1</v>
      </c>
      <c r="M372" s="4" t="s">
        <v>438</v>
      </c>
      <c r="N372" s="6"/>
      <c r="O372" s="6"/>
      <c r="P372" s="6"/>
      <c r="S372" s="6"/>
      <c r="U372"/>
    </row>
    <row r="373" spans="3:21" s="59" customFormat="1" x14ac:dyDescent="0.35">
      <c r="C373" s="4" t="s">
        <v>2021</v>
      </c>
      <c r="D373" s="58">
        <v>33074</v>
      </c>
      <c r="F373" t="s">
        <v>1376</v>
      </c>
      <c r="G373" s="6"/>
      <c r="H373" s="4" t="b">
        <v>1</v>
      </c>
      <c r="I373" s="6"/>
      <c r="J373" s="75" t="s">
        <v>785</v>
      </c>
      <c r="L373" s="4">
        <v>1</v>
      </c>
      <c r="M373" s="4" t="s">
        <v>438</v>
      </c>
      <c r="N373" s="6"/>
      <c r="O373" s="6"/>
      <c r="P373" s="6"/>
      <c r="S373" s="6"/>
      <c r="U373"/>
    </row>
    <row r="374" spans="3:21" s="59" customFormat="1" x14ac:dyDescent="0.35">
      <c r="C374" s="4" t="s">
        <v>2022</v>
      </c>
      <c r="D374" s="58">
        <v>28076</v>
      </c>
      <c r="F374" t="s">
        <v>1377</v>
      </c>
      <c r="G374" s="6"/>
      <c r="H374" s="4" t="b">
        <v>1</v>
      </c>
      <c r="I374" s="6"/>
      <c r="J374" s="75" t="s">
        <v>785</v>
      </c>
      <c r="L374" s="4">
        <v>1</v>
      </c>
      <c r="M374" s="4" t="s">
        <v>438</v>
      </c>
      <c r="N374" s="6"/>
      <c r="O374" s="6"/>
      <c r="P374" s="6"/>
      <c r="S374" s="6"/>
      <c r="U374"/>
    </row>
    <row r="375" spans="3:21" s="59" customFormat="1" x14ac:dyDescent="0.35">
      <c r="C375" s="4" t="s">
        <v>2023</v>
      </c>
      <c r="D375" s="58">
        <v>28919</v>
      </c>
      <c r="F375" t="s">
        <v>1377</v>
      </c>
      <c r="G375" s="6"/>
      <c r="H375" s="4" t="b">
        <v>1</v>
      </c>
      <c r="I375" s="6"/>
      <c r="J375" s="75" t="s">
        <v>785</v>
      </c>
      <c r="L375" s="4">
        <v>1</v>
      </c>
      <c r="M375" s="4" t="s">
        <v>438</v>
      </c>
      <c r="N375" s="6"/>
      <c r="O375" s="6"/>
      <c r="P375" s="6"/>
      <c r="S375" s="6"/>
      <c r="U375"/>
    </row>
    <row r="376" spans="3:21" s="59" customFormat="1" x14ac:dyDescent="0.35">
      <c r="C376" s="4" t="s">
        <v>2024</v>
      </c>
      <c r="D376" s="58">
        <v>32764</v>
      </c>
      <c r="F376" t="s">
        <v>1376</v>
      </c>
      <c r="G376" s="6"/>
      <c r="H376" s="4" t="b">
        <v>1</v>
      </c>
      <c r="I376" s="6"/>
      <c r="J376" s="75" t="s">
        <v>785</v>
      </c>
      <c r="L376" s="4">
        <v>1</v>
      </c>
      <c r="M376" s="4" t="s">
        <v>438</v>
      </c>
      <c r="N376" s="6"/>
      <c r="O376" s="6"/>
      <c r="P376" s="6"/>
      <c r="S376" s="6"/>
      <c r="U376"/>
    </row>
    <row r="377" spans="3:21" s="59" customFormat="1" x14ac:dyDescent="0.35">
      <c r="C377" s="4" t="s">
        <v>2025</v>
      </c>
      <c r="D377" s="58">
        <v>34095</v>
      </c>
      <c r="F377" t="s">
        <v>1376</v>
      </c>
      <c r="G377" s="6"/>
      <c r="H377" s="4" t="b">
        <v>1</v>
      </c>
      <c r="I377" s="6"/>
      <c r="J377" s="75" t="s">
        <v>785</v>
      </c>
      <c r="L377" s="4">
        <v>1</v>
      </c>
      <c r="M377" s="4" t="s">
        <v>438</v>
      </c>
      <c r="N377" s="6"/>
      <c r="O377" s="6"/>
      <c r="P377" s="6"/>
      <c r="S377" s="6"/>
      <c r="U377"/>
    </row>
    <row r="378" spans="3:21" s="59" customFormat="1" x14ac:dyDescent="0.35">
      <c r="C378" s="4" t="s">
        <v>2026</v>
      </c>
      <c r="D378" s="58">
        <v>33355</v>
      </c>
      <c r="F378" t="s">
        <v>1376</v>
      </c>
      <c r="G378" s="6"/>
      <c r="H378" s="4" t="b">
        <v>1</v>
      </c>
      <c r="I378" s="6"/>
      <c r="J378" s="75" t="s">
        <v>785</v>
      </c>
      <c r="L378" s="4">
        <v>1</v>
      </c>
      <c r="M378" s="4" t="s">
        <v>438</v>
      </c>
      <c r="N378" s="6"/>
      <c r="O378" s="6"/>
      <c r="P378" s="6"/>
      <c r="S378" s="6"/>
      <c r="U378"/>
    </row>
    <row r="379" spans="3:21" s="59" customFormat="1" x14ac:dyDescent="0.35">
      <c r="C379" s="4" t="s">
        <v>2027</v>
      </c>
      <c r="D379" s="58">
        <v>32571</v>
      </c>
      <c r="F379" t="s">
        <v>1376</v>
      </c>
      <c r="G379" s="6"/>
      <c r="H379" s="4" t="b">
        <v>1</v>
      </c>
      <c r="I379" s="6"/>
      <c r="J379" s="75" t="s">
        <v>785</v>
      </c>
      <c r="L379" s="4">
        <v>1</v>
      </c>
      <c r="M379" s="4" t="s">
        <v>438</v>
      </c>
      <c r="N379" s="6"/>
      <c r="O379" s="6"/>
      <c r="P379" s="6"/>
      <c r="S379" s="6"/>
      <c r="U379"/>
    </row>
    <row r="380" spans="3:21" s="59" customFormat="1" x14ac:dyDescent="0.35">
      <c r="C380" s="4" t="s">
        <v>2028</v>
      </c>
      <c r="D380" s="58">
        <v>22868</v>
      </c>
      <c r="F380" t="s">
        <v>1376</v>
      </c>
      <c r="G380" s="6"/>
      <c r="H380" s="4" t="b">
        <v>1</v>
      </c>
      <c r="I380" s="6"/>
      <c r="J380" s="75" t="s">
        <v>785</v>
      </c>
      <c r="L380" s="4">
        <v>1</v>
      </c>
      <c r="M380" s="4" t="s">
        <v>438</v>
      </c>
      <c r="N380" s="6"/>
      <c r="O380" s="6"/>
      <c r="P380" s="6"/>
      <c r="S380" s="6"/>
      <c r="U380"/>
    </row>
    <row r="381" spans="3:21" s="59" customFormat="1" x14ac:dyDescent="0.35">
      <c r="C381" s="4" t="s">
        <v>2029</v>
      </c>
      <c r="D381" s="58">
        <v>22667</v>
      </c>
      <c r="F381" t="s">
        <v>1377</v>
      </c>
      <c r="G381" s="6"/>
      <c r="H381" s="4" t="b">
        <v>1</v>
      </c>
      <c r="I381" s="6"/>
      <c r="J381" s="75" t="s">
        <v>785</v>
      </c>
      <c r="L381" s="4">
        <v>1</v>
      </c>
      <c r="M381" s="4" t="s">
        <v>438</v>
      </c>
      <c r="N381" s="6"/>
      <c r="O381" s="6"/>
      <c r="P381" s="6"/>
      <c r="S381" s="6"/>
      <c r="U381"/>
    </row>
    <row r="382" spans="3:21" s="59" customFormat="1" x14ac:dyDescent="0.35">
      <c r="C382" s="4" t="s">
        <v>2030</v>
      </c>
      <c r="D382" s="58">
        <v>28681</v>
      </c>
      <c r="F382" t="s">
        <v>1376</v>
      </c>
      <c r="G382" s="6"/>
      <c r="H382" s="4" t="b">
        <v>1</v>
      </c>
      <c r="I382" s="6"/>
      <c r="J382" s="75" t="s">
        <v>785</v>
      </c>
      <c r="L382" s="4">
        <v>1</v>
      </c>
      <c r="M382" s="4" t="s">
        <v>438</v>
      </c>
      <c r="N382" s="6"/>
      <c r="O382" s="6"/>
      <c r="P382" s="6"/>
      <c r="S382" s="6"/>
      <c r="U382"/>
    </row>
    <row r="383" spans="3:21" s="59" customFormat="1" x14ac:dyDescent="0.35">
      <c r="C383" s="4" t="s">
        <v>2031</v>
      </c>
      <c r="D383" s="58">
        <v>29543</v>
      </c>
      <c r="F383" t="s">
        <v>1376</v>
      </c>
      <c r="G383" s="6"/>
      <c r="H383" s="4" t="b">
        <v>1</v>
      </c>
      <c r="I383" s="6"/>
      <c r="J383" s="75" t="s">
        <v>785</v>
      </c>
      <c r="L383" s="4">
        <v>1</v>
      </c>
      <c r="M383" s="4" t="s">
        <v>438</v>
      </c>
      <c r="N383" s="6"/>
      <c r="O383" s="6"/>
      <c r="P383" s="6"/>
      <c r="S383" s="6"/>
      <c r="U383"/>
    </row>
    <row r="384" spans="3:21" s="59" customFormat="1" x14ac:dyDescent="0.35">
      <c r="C384" s="4" t="s">
        <v>2032</v>
      </c>
      <c r="D384" s="58">
        <v>29083</v>
      </c>
      <c r="F384" t="s">
        <v>1376</v>
      </c>
      <c r="G384" s="6"/>
      <c r="H384" s="4" t="b">
        <v>1</v>
      </c>
      <c r="I384" s="6"/>
      <c r="J384" s="75" t="s">
        <v>785</v>
      </c>
      <c r="L384" s="4">
        <v>1</v>
      </c>
      <c r="M384" s="4" t="s">
        <v>438</v>
      </c>
      <c r="N384" s="6"/>
      <c r="O384" s="6"/>
      <c r="P384" s="6"/>
      <c r="S384" s="6"/>
      <c r="U384"/>
    </row>
    <row r="385" spans="3:21" s="59" customFormat="1" x14ac:dyDescent="0.35">
      <c r="C385" s="4" t="s">
        <v>2033</v>
      </c>
      <c r="D385" s="58">
        <v>26522</v>
      </c>
      <c r="F385" t="s">
        <v>1376</v>
      </c>
      <c r="G385" s="6"/>
      <c r="H385" s="4" t="b">
        <v>1</v>
      </c>
      <c r="I385" s="6"/>
      <c r="J385" s="75" t="s">
        <v>785</v>
      </c>
      <c r="L385" s="4">
        <v>1</v>
      </c>
      <c r="M385" s="4" t="s">
        <v>438</v>
      </c>
      <c r="N385" s="6"/>
      <c r="O385" s="6"/>
      <c r="P385" s="6"/>
      <c r="S385" s="6"/>
      <c r="U385"/>
    </row>
    <row r="386" spans="3:21" s="59" customFormat="1" x14ac:dyDescent="0.35">
      <c r="C386" s="4" t="s">
        <v>2034</v>
      </c>
      <c r="D386" s="58">
        <v>24863</v>
      </c>
      <c r="F386" t="s">
        <v>1377</v>
      </c>
      <c r="G386" s="6"/>
      <c r="H386" s="4" t="b">
        <v>1</v>
      </c>
      <c r="I386" s="6"/>
      <c r="J386" s="75" t="s">
        <v>785</v>
      </c>
      <c r="L386" s="4">
        <v>1</v>
      </c>
      <c r="M386" s="4" t="s">
        <v>438</v>
      </c>
      <c r="N386" s="6"/>
      <c r="O386" s="6"/>
      <c r="P386" s="6"/>
      <c r="S386" s="6"/>
      <c r="U386"/>
    </row>
    <row r="387" spans="3:21" s="59" customFormat="1" x14ac:dyDescent="0.35">
      <c r="C387" s="4" t="s">
        <v>2035</v>
      </c>
      <c r="D387" s="58">
        <v>32729</v>
      </c>
      <c r="F387" t="s">
        <v>1376</v>
      </c>
      <c r="G387" s="6"/>
      <c r="H387" s="4" t="b">
        <v>1</v>
      </c>
      <c r="I387" s="6"/>
      <c r="J387" s="75" t="s">
        <v>785</v>
      </c>
      <c r="L387" s="4">
        <v>1</v>
      </c>
      <c r="M387" s="4" t="s">
        <v>438</v>
      </c>
      <c r="N387" s="6"/>
      <c r="O387" s="6"/>
      <c r="P387" s="6"/>
      <c r="S387" s="6"/>
      <c r="U387"/>
    </row>
    <row r="388" spans="3:21" s="59" customFormat="1" x14ac:dyDescent="0.35">
      <c r="C388" s="4" t="s">
        <v>2036</v>
      </c>
      <c r="D388" s="58">
        <v>32674</v>
      </c>
      <c r="F388" t="s">
        <v>1376</v>
      </c>
      <c r="G388" s="6"/>
      <c r="H388" s="4" t="b">
        <v>1</v>
      </c>
      <c r="I388" s="6"/>
      <c r="J388" s="75" t="s">
        <v>785</v>
      </c>
      <c r="L388" s="4">
        <v>1</v>
      </c>
      <c r="M388" s="4" t="s">
        <v>438</v>
      </c>
      <c r="N388" s="6"/>
      <c r="O388" s="6"/>
      <c r="P388" s="6"/>
      <c r="S388" s="6"/>
      <c r="U388"/>
    </row>
    <row r="389" spans="3:21" s="59" customFormat="1" x14ac:dyDescent="0.35">
      <c r="C389" s="4" t="s">
        <v>2037</v>
      </c>
      <c r="D389" s="58">
        <v>30370</v>
      </c>
      <c r="F389" t="s">
        <v>1376</v>
      </c>
      <c r="G389" s="6"/>
      <c r="H389" s="4" t="b">
        <v>1</v>
      </c>
      <c r="I389" s="6"/>
      <c r="J389" s="75" t="s">
        <v>785</v>
      </c>
      <c r="L389" s="4">
        <v>1</v>
      </c>
      <c r="M389" s="4" t="s">
        <v>438</v>
      </c>
      <c r="N389" s="6"/>
      <c r="O389" s="6"/>
      <c r="P389" s="6"/>
      <c r="S389" s="6"/>
      <c r="U389"/>
    </row>
    <row r="390" spans="3:21" s="59" customFormat="1" x14ac:dyDescent="0.35">
      <c r="C390" s="4" t="s">
        <v>2038</v>
      </c>
      <c r="D390" s="58">
        <v>21949</v>
      </c>
      <c r="F390" t="s">
        <v>1376</v>
      </c>
      <c r="G390" s="6"/>
      <c r="H390" s="4" t="b">
        <v>1</v>
      </c>
      <c r="I390" s="6"/>
      <c r="J390" s="75" t="s">
        <v>785</v>
      </c>
      <c r="L390" s="4">
        <v>1</v>
      </c>
      <c r="M390" s="4" t="s">
        <v>438</v>
      </c>
      <c r="N390" s="6"/>
      <c r="O390" s="6"/>
      <c r="P390" s="6"/>
      <c r="S390" s="6"/>
      <c r="U390"/>
    </row>
    <row r="391" spans="3:21" s="59" customFormat="1" x14ac:dyDescent="0.35">
      <c r="C391" s="4" t="s">
        <v>2039</v>
      </c>
      <c r="D391" s="58">
        <v>23851</v>
      </c>
      <c r="F391" t="s">
        <v>1377</v>
      </c>
      <c r="G391" s="6"/>
      <c r="H391" s="4" t="b">
        <v>1</v>
      </c>
      <c r="I391" s="6"/>
      <c r="J391" s="75" t="s">
        <v>785</v>
      </c>
      <c r="L391" s="4">
        <v>1</v>
      </c>
      <c r="M391" s="4" t="s">
        <v>438</v>
      </c>
      <c r="N391" s="6"/>
      <c r="O391" s="6"/>
      <c r="P391" s="6"/>
      <c r="S391" s="6"/>
      <c r="U391"/>
    </row>
    <row r="392" spans="3:21" s="59" customFormat="1" x14ac:dyDescent="0.35">
      <c r="C392" s="4" t="s">
        <v>2040</v>
      </c>
      <c r="D392" s="58">
        <v>29949</v>
      </c>
      <c r="F392" t="s">
        <v>1376</v>
      </c>
      <c r="G392" s="6"/>
      <c r="H392" s="4" t="b">
        <v>1</v>
      </c>
      <c r="I392" s="6"/>
      <c r="J392" s="75" t="s">
        <v>785</v>
      </c>
      <c r="L392" s="4">
        <v>1</v>
      </c>
      <c r="M392" s="4" t="s">
        <v>438</v>
      </c>
      <c r="N392" s="6"/>
      <c r="O392" s="6"/>
      <c r="P392" s="6"/>
      <c r="S392" s="6"/>
      <c r="U392"/>
    </row>
    <row r="393" spans="3:21" s="59" customFormat="1" x14ac:dyDescent="0.35">
      <c r="C393" s="4" t="s">
        <v>2041</v>
      </c>
      <c r="D393" s="58">
        <v>25275</v>
      </c>
      <c r="F393" t="s">
        <v>1376</v>
      </c>
      <c r="G393" s="6"/>
      <c r="H393" s="4" t="b">
        <v>1</v>
      </c>
      <c r="I393" s="6"/>
      <c r="J393" s="75" t="s">
        <v>785</v>
      </c>
      <c r="L393" s="4">
        <v>1</v>
      </c>
      <c r="M393" s="4" t="s">
        <v>438</v>
      </c>
      <c r="N393" s="6"/>
      <c r="O393" s="6"/>
      <c r="P393" s="6"/>
      <c r="S393" s="6"/>
      <c r="U393"/>
    </row>
    <row r="394" spans="3:21" s="59" customFormat="1" x14ac:dyDescent="0.35">
      <c r="C394" s="4" t="s">
        <v>2042</v>
      </c>
      <c r="D394" s="58">
        <v>33988</v>
      </c>
      <c r="F394" t="s">
        <v>1376</v>
      </c>
      <c r="G394" s="6"/>
      <c r="H394" s="4" t="b">
        <v>1</v>
      </c>
      <c r="I394" s="6"/>
      <c r="J394" s="75" t="s">
        <v>785</v>
      </c>
      <c r="L394" s="4">
        <v>1</v>
      </c>
      <c r="M394" s="4" t="s">
        <v>438</v>
      </c>
      <c r="N394" s="6"/>
      <c r="O394" s="6"/>
      <c r="P394" s="6"/>
      <c r="S394" s="6"/>
      <c r="U394"/>
    </row>
    <row r="395" spans="3:21" s="59" customFormat="1" x14ac:dyDescent="0.35">
      <c r="C395" s="4" t="s">
        <v>2043</v>
      </c>
      <c r="D395" s="58">
        <v>27617</v>
      </c>
      <c r="F395" t="s">
        <v>1377</v>
      </c>
      <c r="G395" s="6"/>
      <c r="H395" s="4" t="b">
        <v>1</v>
      </c>
      <c r="I395" s="6"/>
      <c r="J395" s="75" t="s">
        <v>785</v>
      </c>
      <c r="L395" s="4">
        <v>1</v>
      </c>
      <c r="M395" s="4" t="s">
        <v>438</v>
      </c>
      <c r="N395" s="6"/>
      <c r="O395" s="6"/>
      <c r="P395" s="6"/>
      <c r="S395" s="6"/>
      <c r="U395"/>
    </row>
    <row r="396" spans="3:21" s="59" customFormat="1" x14ac:dyDescent="0.35">
      <c r="C396" s="4" t="s">
        <v>2044</v>
      </c>
      <c r="D396" s="58">
        <v>24884</v>
      </c>
      <c r="F396" t="s">
        <v>1377</v>
      </c>
      <c r="G396" s="6"/>
      <c r="H396" s="4" t="b">
        <v>1</v>
      </c>
      <c r="I396" s="6"/>
      <c r="J396" s="75" t="s">
        <v>785</v>
      </c>
      <c r="L396" s="4">
        <v>1</v>
      </c>
      <c r="M396" s="4" t="s">
        <v>438</v>
      </c>
      <c r="N396" s="6"/>
      <c r="O396" s="6"/>
      <c r="P396" s="6"/>
      <c r="S396" s="6"/>
      <c r="U396"/>
    </row>
    <row r="397" spans="3:21" s="59" customFormat="1" x14ac:dyDescent="0.35">
      <c r="C397" s="4" t="s">
        <v>2045</v>
      </c>
      <c r="D397" s="58">
        <v>22527</v>
      </c>
      <c r="F397" t="s">
        <v>1377</v>
      </c>
      <c r="G397" s="6"/>
      <c r="H397" s="4" t="b">
        <v>1</v>
      </c>
      <c r="I397" s="6"/>
      <c r="J397" s="75" t="s">
        <v>785</v>
      </c>
      <c r="L397" s="4">
        <v>1</v>
      </c>
      <c r="M397" s="4" t="s">
        <v>438</v>
      </c>
      <c r="N397" s="6"/>
      <c r="O397" s="6"/>
      <c r="P397" s="6"/>
      <c r="S397" s="6"/>
      <c r="U397"/>
    </row>
    <row r="398" spans="3:21" s="59" customFormat="1" x14ac:dyDescent="0.35">
      <c r="C398" s="4" t="s">
        <v>2046</v>
      </c>
      <c r="D398" s="58">
        <v>31186</v>
      </c>
      <c r="F398" t="s">
        <v>1376</v>
      </c>
      <c r="G398" s="6"/>
      <c r="H398" s="4" t="b">
        <v>1</v>
      </c>
      <c r="I398" s="6"/>
      <c r="J398" s="75" t="s">
        <v>785</v>
      </c>
      <c r="L398" s="4">
        <v>1</v>
      </c>
      <c r="M398" s="4" t="s">
        <v>438</v>
      </c>
      <c r="N398" s="6"/>
      <c r="O398" s="6"/>
      <c r="P398" s="6"/>
      <c r="S398" s="6"/>
      <c r="U398"/>
    </row>
    <row r="399" spans="3:21" s="59" customFormat="1" x14ac:dyDescent="0.35">
      <c r="C399" s="4" t="s">
        <v>2047</v>
      </c>
      <c r="D399" s="58">
        <v>34136</v>
      </c>
      <c r="F399" t="s">
        <v>1376</v>
      </c>
      <c r="G399" s="6"/>
      <c r="H399" s="4" t="b">
        <v>1</v>
      </c>
      <c r="I399" s="6"/>
      <c r="J399" s="75" t="s">
        <v>785</v>
      </c>
      <c r="L399" s="4">
        <v>1</v>
      </c>
      <c r="M399" s="4" t="s">
        <v>438</v>
      </c>
      <c r="N399" s="6"/>
      <c r="O399" s="6"/>
      <c r="P399" s="6"/>
      <c r="S399" s="6"/>
      <c r="U399"/>
    </row>
    <row r="400" spans="3:21" s="59" customFormat="1" x14ac:dyDescent="0.35">
      <c r="C400" s="4" t="s">
        <v>2048</v>
      </c>
      <c r="D400" s="58">
        <v>33108</v>
      </c>
      <c r="F400" t="s">
        <v>1376</v>
      </c>
      <c r="G400" s="6"/>
      <c r="H400" s="4" t="b">
        <v>1</v>
      </c>
      <c r="I400" s="6"/>
      <c r="J400" s="75" t="s">
        <v>785</v>
      </c>
      <c r="L400" s="4">
        <v>1</v>
      </c>
      <c r="M400" s="4" t="s">
        <v>438</v>
      </c>
      <c r="N400" s="6"/>
      <c r="O400" s="6"/>
      <c r="P400" s="6"/>
      <c r="S400" s="6"/>
      <c r="U400"/>
    </row>
    <row r="401" spans="3:21" s="59" customFormat="1" x14ac:dyDescent="0.35">
      <c r="C401" s="4" t="s">
        <v>2049</v>
      </c>
      <c r="D401" s="58">
        <v>26344</v>
      </c>
      <c r="F401" t="s">
        <v>1376</v>
      </c>
      <c r="G401" s="6"/>
      <c r="H401" s="4" t="b">
        <v>1</v>
      </c>
      <c r="I401" s="6"/>
      <c r="J401" s="75" t="s">
        <v>785</v>
      </c>
      <c r="L401" s="4">
        <v>1</v>
      </c>
      <c r="M401" s="4" t="s">
        <v>438</v>
      </c>
      <c r="N401" s="6"/>
      <c r="O401" s="6"/>
      <c r="P401" s="6"/>
      <c r="S401" s="6"/>
      <c r="U401"/>
    </row>
    <row r="402" spans="3:21" s="59" customFormat="1" x14ac:dyDescent="0.35">
      <c r="C402" s="4" t="s">
        <v>2050</v>
      </c>
      <c r="D402" s="58">
        <v>30294</v>
      </c>
      <c r="F402" t="s">
        <v>1376</v>
      </c>
      <c r="G402" s="6"/>
      <c r="H402" s="4" t="b">
        <v>1</v>
      </c>
      <c r="I402" s="6"/>
      <c r="J402" s="75" t="s">
        <v>785</v>
      </c>
      <c r="L402" s="4">
        <v>1</v>
      </c>
      <c r="M402" s="4" t="s">
        <v>438</v>
      </c>
      <c r="N402" s="6"/>
      <c r="O402" s="6"/>
      <c r="P402" s="6"/>
      <c r="S402" s="6"/>
      <c r="U402"/>
    </row>
    <row r="403" spans="3:21" s="59" customFormat="1" x14ac:dyDescent="0.35">
      <c r="C403" s="4" t="s">
        <v>2051</v>
      </c>
      <c r="D403" s="58">
        <v>24854</v>
      </c>
      <c r="F403" t="s">
        <v>1376</v>
      </c>
      <c r="G403" s="6"/>
      <c r="H403" s="4" t="b">
        <v>1</v>
      </c>
      <c r="I403" s="6"/>
      <c r="J403" s="75" t="s">
        <v>785</v>
      </c>
      <c r="L403" s="4">
        <v>1</v>
      </c>
      <c r="M403" s="4" t="s">
        <v>438</v>
      </c>
      <c r="N403" s="6"/>
      <c r="O403" s="6"/>
      <c r="P403" s="6"/>
      <c r="S403" s="6"/>
      <c r="U403"/>
    </row>
    <row r="404" spans="3:21" s="59" customFormat="1" x14ac:dyDescent="0.35">
      <c r="C404" s="4" t="s">
        <v>2052</v>
      </c>
      <c r="D404" s="58">
        <v>27884</v>
      </c>
      <c r="F404" t="s">
        <v>1376</v>
      </c>
      <c r="G404" s="6"/>
      <c r="H404" s="4" t="b">
        <v>1</v>
      </c>
      <c r="I404" s="6"/>
      <c r="J404" s="75" t="s">
        <v>785</v>
      </c>
      <c r="L404" s="4">
        <v>1</v>
      </c>
      <c r="M404" s="4" t="s">
        <v>438</v>
      </c>
      <c r="N404" s="6"/>
      <c r="O404" s="6"/>
      <c r="P404" s="6"/>
      <c r="S404" s="6"/>
      <c r="U404"/>
    </row>
    <row r="405" spans="3:21" s="59" customFormat="1" x14ac:dyDescent="0.35">
      <c r="C405" s="4" t="s">
        <v>2053</v>
      </c>
      <c r="D405" s="58">
        <v>28184</v>
      </c>
      <c r="F405" t="s">
        <v>1376</v>
      </c>
      <c r="G405" s="6"/>
      <c r="H405" s="4" t="b">
        <v>1</v>
      </c>
      <c r="I405" s="6"/>
      <c r="J405" s="75" t="s">
        <v>785</v>
      </c>
      <c r="L405" s="4">
        <v>1</v>
      </c>
      <c r="M405" s="4" t="s">
        <v>438</v>
      </c>
      <c r="N405" s="6"/>
      <c r="O405" s="6"/>
      <c r="P405" s="6"/>
      <c r="S405" s="6"/>
      <c r="U405"/>
    </row>
    <row r="406" spans="3:21" s="59" customFormat="1" x14ac:dyDescent="0.35">
      <c r="C406" s="4" t="s">
        <v>2054</v>
      </c>
      <c r="D406" s="58">
        <v>32072</v>
      </c>
      <c r="F406" t="s">
        <v>1376</v>
      </c>
      <c r="G406" s="6"/>
      <c r="H406" s="4" t="b">
        <v>1</v>
      </c>
      <c r="I406" s="6"/>
      <c r="J406" s="75" t="s">
        <v>785</v>
      </c>
      <c r="L406" s="4">
        <v>1</v>
      </c>
      <c r="M406" s="4" t="s">
        <v>438</v>
      </c>
      <c r="N406" s="6"/>
      <c r="O406" s="6"/>
      <c r="P406" s="6"/>
      <c r="S406" s="6"/>
      <c r="U406"/>
    </row>
    <row r="407" spans="3:21" s="59" customFormat="1" x14ac:dyDescent="0.35">
      <c r="C407" s="4" t="s">
        <v>2055</v>
      </c>
      <c r="D407" s="58">
        <v>29879</v>
      </c>
      <c r="F407" t="s">
        <v>1376</v>
      </c>
      <c r="G407" s="6"/>
      <c r="H407" s="4" t="b">
        <v>1</v>
      </c>
      <c r="I407" s="6"/>
      <c r="J407" s="75" t="s">
        <v>785</v>
      </c>
      <c r="L407" s="4">
        <v>1</v>
      </c>
      <c r="M407" s="4" t="s">
        <v>438</v>
      </c>
      <c r="N407" s="6"/>
      <c r="O407" s="6"/>
      <c r="P407" s="6"/>
      <c r="S407" s="6"/>
      <c r="U407"/>
    </row>
    <row r="408" spans="3:21" s="59" customFormat="1" x14ac:dyDescent="0.35">
      <c r="C408" s="4" t="s">
        <v>2056</v>
      </c>
      <c r="D408" s="58">
        <v>30936</v>
      </c>
      <c r="F408" t="s">
        <v>1376</v>
      </c>
      <c r="G408" s="6"/>
      <c r="H408" s="4" t="b">
        <v>1</v>
      </c>
      <c r="I408" s="6"/>
      <c r="J408" s="75" t="s">
        <v>785</v>
      </c>
      <c r="L408" s="4">
        <v>1</v>
      </c>
      <c r="M408" s="4" t="s">
        <v>438</v>
      </c>
      <c r="N408" s="6"/>
      <c r="O408" s="6"/>
      <c r="P408" s="6"/>
      <c r="S408" s="6"/>
      <c r="U408"/>
    </row>
    <row r="409" spans="3:21" s="59" customFormat="1" x14ac:dyDescent="0.35">
      <c r="C409" s="4" t="s">
        <v>2057</v>
      </c>
      <c r="D409" s="58">
        <v>32841</v>
      </c>
      <c r="F409" t="s">
        <v>1376</v>
      </c>
      <c r="G409" s="6"/>
      <c r="H409" s="4" t="b">
        <v>1</v>
      </c>
      <c r="I409" s="6"/>
      <c r="J409" s="75" t="s">
        <v>785</v>
      </c>
      <c r="L409" s="4">
        <v>1</v>
      </c>
      <c r="M409" s="4" t="s">
        <v>438</v>
      </c>
      <c r="N409" s="6"/>
      <c r="O409" s="6"/>
      <c r="P409" s="6"/>
      <c r="S409" s="6"/>
      <c r="U409"/>
    </row>
    <row r="410" spans="3:21" s="59" customFormat="1" x14ac:dyDescent="0.35">
      <c r="C410" s="4" t="s">
        <v>2058</v>
      </c>
      <c r="D410" s="58">
        <v>29721</v>
      </c>
      <c r="F410" t="s">
        <v>1376</v>
      </c>
      <c r="G410" s="6"/>
      <c r="H410" s="4" t="b">
        <v>1</v>
      </c>
      <c r="I410" s="6"/>
      <c r="J410" s="75" t="s">
        <v>785</v>
      </c>
      <c r="L410" s="4">
        <v>1</v>
      </c>
      <c r="M410" s="4" t="s">
        <v>438</v>
      </c>
      <c r="N410" s="6"/>
      <c r="O410" s="6"/>
      <c r="P410" s="6"/>
      <c r="S410" s="6"/>
      <c r="U410"/>
    </row>
    <row r="411" spans="3:21" s="59" customFormat="1" x14ac:dyDescent="0.35">
      <c r="C411" s="4" t="s">
        <v>2059</v>
      </c>
      <c r="D411" s="58">
        <v>24692</v>
      </c>
      <c r="F411" t="s">
        <v>1376</v>
      </c>
      <c r="G411" s="6"/>
      <c r="H411" s="4" t="b">
        <v>1</v>
      </c>
      <c r="I411" s="6"/>
      <c r="J411" s="75" t="s">
        <v>785</v>
      </c>
      <c r="L411" s="4">
        <v>1</v>
      </c>
      <c r="M411" s="4" t="s">
        <v>438</v>
      </c>
      <c r="N411" s="6"/>
      <c r="O411" s="6"/>
      <c r="P411" s="6"/>
      <c r="S411" s="6"/>
      <c r="U411"/>
    </row>
    <row r="412" spans="3:21" s="59" customFormat="1" x14ac:dyDescent="0.35">
      <c r="C412" s="4" t="s">
        <v>2060</v>
      </c>
      <c r="D412" s="58">
        <v>31547</v>
      </c>
      <c r="F412" t="s">
        <v>1376</v>
      </c>
      <c r="G412" s="6"/>
      <c r="H412" s="4" t="b">
        <v>1</v>
      </c>
      <c r="I412" s="6"/>
      <c r="J412" s="75" t="s">
        <v>785</v>
      </c>
      <c r="L412" s="4">
        <v>1</v>
      </c>
      <c r="M412" s="4" t="s">
        <v>438</v>
      </c>
      <c r="N412" s="6"/>
      <c r="O412" s="6"/>
      <c r="P412" s="6"/>
      <c r="S412" s="6"/>
      <c r="U412"/>
    </row>
    <row r="413" spans="3:21" s="59" customFormat="1" x14ac:dyDescent="0.35">
      <c r="C413" s="4" t="s">
        <v>2061</v>
      </c>
      <c r="D413" s="58">
        <v>29816</v>
      </c>
      <c r="F413" t="s">
        <v>1376</v>
      </c>
      <c r="G413" s="6"/>
      <c r="H413" s="4" t="b">
        <v>1</v>
      </c>
      <c r="I413" s="6"/>
      <c r="J413" s="75" t="s">
        <v>785</v>
      </c>
      <c r="L413" s="4">
        <v>1</v>
      </c>
      <c r="M413" s="4" t="s">
        <v>438</v>
      </c>
      <c r="N413" s="6"/>
      <c r="O413" s="6"/>
      <c r="P413" s="6"/>
      <c r="S413" s="6"/>
      <c r="U413"/>
    </row>
    <row r="414" spans="3:21" s="59" customFormat="1" x14ac:dyDescent="0.35">
      <c r="C414" s="4" t="s">
        <v>2062</v>
      </c>
      <c r="D414" s="58">
        <v>25433</v>
      </c>
      <c r="F414" t="s">
        <v>1376</v>
      </c>
      <c r="G414" s="6"/>
      <c r="H414" s="4" t="b">
        <v>1</v>
      </c>
      <c r="I414" s="6"/>
      <c r="J414" s="75" t="s">
        <v>785</v>
      </c>
      <c r="L414" s="4">
        <v>1</v>
      </c>
      <c r="M414" s="4" t="s">
        <v>438</v>
      </c>
      <c r="N414" s="6"/>
      <c r="O414" s="6"/>
      <c r="P414" s="6"/>
      <c r="S414" s="6"/>
      <c r="U414"/>
    </row>
    <row r="415" spans="3:21" s="59" customFormat="1" x14ac:dyDescent="0.35">
      <c r="C415" s="4" t="s">
        <v>2063</v>
      </c>
      <c r="D415" s="58">
        <v>28889</v>
      </c>
      <c r="F415" t="s">
        <v>1376</v>
      </c>
      <c r="G415" s="6"/>
      <c r="H415" s="4" t="b">
        <v>1</v>
      </c>
      <c r="I415" s="6"/>
      <c r="J415" s="75" t="s">
        <v>785</v>
      </c>
      <c r="L415" s="4">
        <v>1</v>
      </c>
      <c r="M415" s="4" t="s">
        <v>438</v>
      </c>
      <c r="N415" s="6"/>
      <c r="O415" s="6"/>
      <c r="P415" s="6"/>
      <c r="S415" s="6"/>
      <c r="U415"/>
    </row>
    <row r="416" spans="3:21" s="59" customFormat="1" x14ac:dyDescent="0.35">
      <c r="C416" s="4" t="s">
        <v>2064</v>
      </c>
      <c r="D416" s="58">
        <v>28683</v>
      </c>
      <c r="F416" t="s">
        <v>1376</v>
      </c>
      <c r="G416" s="6"/>
      <c r="H416" s="4" t="b">
        <v>1</v>
      </c>
      <c r="I416" s="6"/>
      <c r="J416" s="75" t="s">
        <v>785</v>
      </c>
      <c r="L416" s="4">
        <v>1</v>
      </c>
      <c r="M416" s="4" t="s">
        <v>438</v>
      </c>
      <c r="N416" s="6"/>
      <c r="O416" s="6"/>
      <c r="P416" s="6"/>
      <c r="S416" s="6"/>
      <c r="U416"/>
    </row>
    <row r="417" spans="3:21" s="59" customFormat="1" x14ac:dyDescent="0.35">
      <c r="C417" s="4" t="s">
        <v>2065</v>
      </c>
      <c r="D417" s="58">
        <v>26040</v>
      </c>
      <c r="F417" t="s">
        <v>1376</v>
      </c>
      <c r="G417" s="6"/>
      <c r="H417" s="4" t="b">
        <v>1</v>
      </c>
      <c r="I417" s="6"/>
      <c r="J417" s="75" t="s">
        <v>785</v>
      </c>
      <c r="L417" s="4">
        <v>1</v>
      </c>
      <c r="M417" s="4" t="s">
        <v>438</v>
      </c>
      <c r="N417" s="6"/>
      <c r="O417" s="6"/>
      <c r="P417" s="6"/>
      <c r="S417" s="6"/>
      <c r="U417"/>
    </row>
    <row r="418" spans="3:21" s="59" customFormat="1" x14ac:dyDescent="0.35">
      <c r="C418" s="4" t="s">
        <v>2066</v>
      </c>
      <c r="D418" s="58">
        <v>28020</v>
      </c>
      <c r="F418" t="s">
        <v>1376</v>
      </c>
      <c r="G418" s="6"/>
      <c r="H418" s="4" t="b">
        <v>1</v>
      </c>
      <c r="I418" s="6"/>
      <c r="J418" s="75" t="s">
        <v>785</v>
      </c>
      <c r="L418" s="4">
        <v>1</v>
      </c>
      <c r="M418" s="4" t="s">
        <v>438</v>
      </c>
      <c r="N418" s="6"/>
      <c r="O418" s="6"/>
      <c r="P418" s="6"/>
      <c r="S418" s="6"/>
      <c r="U418"/>
    </row>
    <row r="419" spans="3:21" s="59" customFormat="1" x14ac:dyDescent="0.35">
      <c r="C419" s="4" t="s">
        <v>2067</v>
      </c>
      <c r="D419" s="58">
        <v>28046</v>
      </c>
      <c r="F419" t="s">
        <v>1376</v>
      </c>
      <c r="G419" s="6"/>
      <c r="H419" s="4" t="b">
        <v>1</v>
      </c>
      <c r="I419" s="6"/>
      <c r="J419" s="75" t="s">
        <v>785</v>
      </c>
      <c r="L419" s="4">
        <v>1</v>
      </c>
      <c r="M419" s="4" t="s">
        <v>438</v>
      </c>
      <c r="N419" s="6"/>
      <c r="O419" s="6"/>
      <c r="P419" s="6"/>
      <c r="S419" s="6"/>
      <c r="U419"/>
    </row>
    <row r="420" spans="3:21" s="59" customFormat="1" x14ac:dyDescent="0.35">
      <c r="C420" s="4" t="s">
        <v>2068</v>
      </c>
      <c r="D420" s="58">
        <v>27168</v>
      </c>
      <c r="F420" t="s">
        <v>1376</v>
      </c>
      <c r="G420" s="6"/>
      <c r="H420" s="4" t="b">
        <v>1</v>
      </c>
      <c r="I420" s="6"/>
      <c r="J420" s="75" t="s">
        <v>785</v>
      </c>
      <c r="L420" s="4">
        <v>1</v>
      </c>
      <c r="M420" s="4" t="s">
        <v>438</v>
      </c>
      <c r="N420" s="6"/>
      <c r="O420" s="6"/>
      <c r="P420" s="6"/>
      <c r="S420" s="6"/>
      <c r="U420"/>
    </row>
    <row r="421" spans="3:21" s="59" customFormat="1" x14ac:dyDescent="0.35">
      <c r="C421" s="4" t="s">
        <v>2069</v>
      </c>
      <c r="D421" s="58">
        <v>28588</v>
      </c>
      <c r="F421" t="s">
        <v>1376</v>
      </c>
      <c r="G421" s="6"/>
      <c r="H421" s="4" t="b">
        <v>1</v>
      </c>
      <c r="I421" s="6"/>
      <c r="J421" s="75" t="s">
        <v>785</v>
      </c>
      <c r="L421" s="4">
        <v>1</v>
      </c>
      <c r="M421" s="4" t="s">
        <v>438</v>
      </c>
      <c r="N421" s="6"/>
      <c r="O421" s="6"/>
      <c r="P421" s="6"/>
      <c r="S421" s="6"/>
      <c r="U421"/>
    </row>
    <row r="422" spans="3:21" s="59" customFormat="1" x14ac:dyDescent="0.35">
      <c r="C422" s="4" t="s">
        <v>2070</v>
      </c>
      <c r="D422" s="58">
        <v>30001</v>
      </c>
      <c r="F422" t="s">
        <v>1377</v>
      </c>
      <c r="G422" s="6"/>
      <c r="H422" s="4" t="b">
        <v>1</v>
      </c>
      <c r="I422" s="6"/>
      <c r="J422" s="75" t="s">
        <v>785</v>
      </c>
      <c r="L422" s="4">
        <v>1</v>
      </c>
      <c r="M422" s="4" t="s">
        <v>438</v>
      </c>
      <c r="N422" s="6"/>
      <c r="O422" s="6"/>
      <c r="P422" s="6"/>
      <c r="S422" s="6"/>
      <c r="U422"/>
    </row>
    <row r="423" spans="3:21" s="59" customFormat="1" x14ac:dyDescent="0.35">
      <c r="C423" s="4" t="s">
        <v>2071</v>
      </c>
      <c r="D423" s="58">
        <v>34562</v>
      </c>
      <c r="F423" t="s">
        <v>1376</v>
      </c>
      <c r="G423" s="6"/>
      <c r="H423" s="4" t="b">
        <v>1</v>
      </c>
      <c r="I423" s="6"/>
      <c r="J423" s="75" t="s">
        <v>785</v>
      </c>
      <c r="L423" s="4">
        <v>1</v>
      </c>
      <c r="M423" s="4" t="s">
        <v>438</v>
      </c>
      <c r="N423" s="6"/>
      <c r="O423" s="6"/>
      <c r="P423" s="6"/>
      <c r="S423" s="6"/>
      <c r="U423"/>
    </row>
    <row r="424" spans="3:21" s="59" customFormat="1" x14ac:dyDescent="0.35">
      <c r="C424" s="4" t="s">
        <v>2072</v>
      </c>
      <c r="D424" s="58">
        <v>29544</v>
      </c>
      <c r="F424" t="s">
        <v>1376</v>
      </c>
      <c r="G424" s="6"/>
      <c r="H424" s="4" t="b">
        <v>1</v>
      </c>
      <c r="I424" s="6"/>
      <c r="J424" s="75" t="s">
        <v>785</v>
      </c>
      <c r="L424" s="4">
        <v>1</v>
      </c>
      <c r="M424" s="4" t="s">
        <v>438</v>
      </c>
      <c r="N424" s="6"/>
      <c r="O424" s="6"/>
      <c r="P424" s="6"/>
      <c r="S424" s="6"/>
      <c r="U424"/>
    </row>
    <row r="425" spans="3:21" s="59" customFormat="1" x14ac:dyDescent="0.35">
      <c r="C425" s="4" t="s">
        <v>2073</v>
      </c>
      <c r="D425" s="58">
        <v>33180</v>
      </c>
      <c r="F425" t="s">
        <v>1376</v>
      </c>
      <c r="G425" s="6"/>
      <c r="H425" s="4" t="b">
        <v>1</v>
      </c>
      <c r="I425" s="6"/>
      <c r="J425" s="75" t="s">
        <v>785</v>
      </c>
      <c r="L425" s="4">
        <v>1</v>
      </c>
      <c r="M425" s="4" t="s">
        <v>438</v>
      </c>
      <c r="N425" s="6"/>
      <c r="O425" s="6"/>
      <c r="P425" s="6"/>
      <c r="S425" s="6"/>
      <c r="U425"/>
    </row>
    <row r="426" spans="3:21" s="59" customFormat="1" x14ac:dyDescent="0.35">
      <c r="C426" s="4" t="s">
        <v>2074</v>
      </c>
      <c r="D426" s="58">
        <v>31239</v>
      </c>
      <c r="F426" t="s">
        <v>1376</v>
      </c>
      <c r="G426" s="6"/>
      <c r="H426" s="4" t="b">
        <v>1</v>
      </c>
      <c r="I426" s="6"/>
      <c r="J426" s="75" t="s">
        <v>785</v>
      </c>
      <c r="L426" s="4">
        <v>1</v>
      </c>
      <c r="M426" s="4" t="s">
        <v>438</v>
      </c>
      <c r="N426" s="6"/>
      <c r="O426" s="6"/>
      <c r="P426" s="6"/>
      <c r="S426" s="6"/>
      <c r="U426"/>
    </row>
    <row r="427" spans="3:21" s="59" customFormat="1" x14ac:dyDescent="0.35">
      <c r="C427" s="4" t="s">
        <v>2075</v>
      </c>
      <c r="D427" s="58">
        <v>31170</v>
      </c>
      <c r="F427" t="s">
        <v>1377</v>
      </c>
      <c r="G427" s="6"/>
      <c r="H427" s="4" t="b">
        <v>1</v>
      </c>
      <c r="I427" s="6"/>
      <c r="J427" s="75" t="s">
        <v>785</v>
      </c>
      <c r="L427" s="4">
        <v>1</v>
      </c>
      <c r="M427" s="4" t="s">
        <v>438</v>
      </c>
      <c r="N427" s="6"/>
      <c r="O427" s="6"/>
      <c r="P427" s="6"/>
      <c r="S427" s="6"/>
      <c r="U427"/>
    </row>
    <row r="428" spans="3:21" s="59" customFormat="1" x14ac:dyDescent="0.35">
      <c r="C428" s="4" t="s">
        <v>2076</v>
      </c>
      <c r="D428" s="58">
        <v>30888</v>
      </c>
      <c r="F428" t="s">
        <v>1377</v>
      </c>
      <c r="G428" s="6"/>
      <c r="H428" s="4" t="b">
        <v>1</v>
      </c>
      <c r="I428" s="6"/>
      <c r="J428" s="75" t="s">
        <v>785</v>
      </c>
      <c r="L428" s="4">
        <v>1</v>
      </c>
      <c r="M428" s="4" t="s">
        <v>438</v>
      </c>
      <c r="N428" s="6"/>
      <c r="O428" s="6"/>
      <c r="P428" s="6"/>
      <c r="S428" s="6"/>
      <c r="U428"/>
    </row>
    <row r="429" spans="3:21" s="59" customFormat="1" x14ac:dyDescent="0.35">
      <c r="C429" s="4" t="s">
        <v>2077</v>
      </c>
      <c r="D429" s="58">
        <v>33149</v>
      </c>
      <c r="F429" t="s">
        <v>1376</v>
      </c>
      <c r="G429" s="6"/>
      <c r="H429" s="4" t="b">
        <v>1</v>
      </c>
      <c r="I429" s="6"/>
      <c r="J429" s="75" t="s">
        <v>785</v>
      </c>
      <c r="L429" s="4">
        <v>1</v>
      </c>
      <c r="M429" s="4" t="s">
        <v>438</v>
      </c>
      <c r="N429" s="6"/>
      <c r="O429" s="6"/>
      <c r="P429" s="6"/>
      <c r="S429" s="6"/>
      <c r="U429"/>
    </row>
    <row r="430" spans="3:21" s="59" customFormat="1" x14ac:dyDescent="0.35">
      <c r="C430" s="4" t="s">
        <v>2078</v>
      </c>
      <c r="D430" s="58">
        <v>30818</v>
      </c>
      <c r="F430" t="s">
        <v>1376</v>
      </c>
      <c r="G430" s="6"/>
      <c r="H430" s="4" t="b">
        <v>1</v>
      </c>
      <c r="I430" s="6"/>
      <c r="J430" s="75" t="s">
        <v>785</v>
      </c>
      <c r="L430" s="4">
        <v>1</v>
      </c>
      <c r="M430" s="4" t="s">
        <v>438</v>
      </c>
      <c r="N430" s="6"/>
      <c r="O430" s="6"/>
      <c r="P430" s="6"/>
      <c r="S430" s="6"/>
      <c r="U430"/>
    </row>
    <row r="431" spans="3:21" s="59" customFormat="1" x14ac:dyDescent="0.35">
      <c r="C431" s="4" t="s">
        <v>2079</v>
      </c>
      <c r="D431" s="58">
        <v>30655</v>
      </c>
      <c r="F431" t="s">
        <v>1376</v>
      </c>
      <c r="G431" s="6"/>
      <c r="H431" s="4" t="b">
        <v>1</v>
      </c>
      <c r="I431" s="6"/>
      <c r="J431" s="75" t="s">
        <v>785</v>
      </c>
      <c r="L431" s="4">
        <v>1</v>
      </c>
      <c r="M431" s="4" t="s">
        <v>438</v>
      </c>
      <c r="N431" s="6"/>
      <c r="O431" s="6"/>
      <c r="P431" s="6"/>
      <c r="S431" s="6"/>
      <c r="U431"/>
    </row>
    <row r="432" spans="3:21" s="59" customFormat="1" x14ac:dyDescent="0.35">
      <c r="C432" s="4" t="s">
        <v>2080</v>
      </c>
      <c r="D432" s="58">
        <v>30116</v>
      </c>
      <c r="F432" t="s">
        <v>1377</v>
      </c>
      <c r="G432" s="6"/>
      <c r="H432" s="4" t="b">
        <v>1</v>
      </c>
      <c r="I432" s="6"/>
      <c r="J432" s="75" t="s">
        <v>785</v>
      </c>
      <c r="L432" s="4">
        <v>1</v>
      </c>
      <c r="M432" s="4" t="s">
        <v>438</v>
      </c>
      <c r="N432" s="6"/>
      <c r="O432" s="6"/>
      <c r="P432" s="6"/>
      <c r="S432" s="6"/>
      <c r="U432"/>
    </row>
    <row r="433" spans="3:21" s="59" customFormat="1" x14ac:dyDescent="0.35">
      <c r="C433" s="4" t="s">
        <v>2081</v>
      </c>
      <c r="D433" s="58">
        <v>28941</v>
      </c>
      <c r="F433" t="s">
        <v>1376</v>
      </c>
      <c r="G433" s="6"/>
      <c r="H433" s="4" t="b">
        <v>1</v>
      </c>
      <c r="I433" s="6"/>
      <c r="J433" s="75" t="s">
        <v>785</v>
      </c>
      <c r="L433" s="4">
        <v>1</v>
      </c>
      <c r="M433" s="4" t="s">
        <v>438</v>
      </c>
      <c r="N433" s="6"/>
      <c r="O433" s="6"/>
      <c r="P433" s="6"/>
      <c r="S433" s="6"/>
      <c r="U433"/>
    </row>
    <row r="434" spans="3:21" s="59" customFormat="1" x14ac:dyDescent="0.35">
      <c r="C434" s="4" t="s">
        <v>2082</v>
      </c>
      <c r="D434" s="58">
        <v>29774</v>
      </c>
      <c r="F434" t="s">
        <v>1376</v>
      </c>
      <c r="G434" s="6"/>
      <c r="H434" s="4" t="b">
        <v>1</v>
      </c>
      <c r="I434" s="6"/>
      <c r="J434" s="75" t="s">
        <v>785</v>
      </c>
      <c r="L434" s="4">
        <v>1</v>
      </c>
      <c r="M434" s="4" t="s">
        <v>438</v>
      </c>
      <c r="N434" s="6"/>
      <c r="O434" s="6"/>
      <c r="P434" s="6"/>
      <c r="S434" s="6"/>
      <c r="U434"/>
    </row>
    <row r="435" spans="3:21" s="59" customFormat="1" x14ac:dyDescent="0.35">
      <c r="C435" s="4" t="s">
        <v>2083</v>
      </c>
      <c r="D435" s="58">
        <v>28862</v>
      </c>
      <c r="F435" t="s">
        <v>1377</v>
      </c>
      <c r="G435" s="6"/>
      <c r="H435" s="4" t="b">
        <v>1</v>
      </c>
      <c r="I435" s="6"/>
      <c r="J435" s="75" t="s">
        <v>785</v>
      </c>
      <c r="L435" s="4">
        <v>1</v>
      </c>
      <c r="M435" s="4" t="s">
        <v>438</v>
      </c>
      <c r="N435" s="6"/>
      <c r="O435" s="6"/>
      <c r="P435" s="6"/>
      <c r="S435" s="6"/>
      <c r="U435"/>
    </row>
    <row r="436" spans="3:21" s="59" customFormat="1" x14ac:dyDescent="0.35">
      <c r="C436" s="4" t="s">
        <v>2084</v>
      </c>
      <c r="D436" s="58">
        <v>26594</v>
      </c>
      <c r="F436" t="s">
        <v>1376</v>
      </c>
      <c r="G436" s="6"/>
      <c r="H436" s="4" t="b">
        <v>1</v>
      </c>
      <c r="I436" s="6"/>
      <c r="J436" s="75" t="s">
        <v>785</v>
      </c>
      <c r="L436" s="4">
        <v>1</v>
      </c>
      <c r="M436" s="4" t="s">
        <v>438</v>
      </c>
      <c r="N436" s="6"/>
      <c r="O436" s="6"/>
      <c r="P436" s="6"/>
      <c r="S436" s="6"/>
      <c r="U436"/>
    </row>
    <row r="437" spans="3:21" s="59" customFormat="1" x14ac:dyDescent="0.35">
      <c r="C437" s="4" t="s">
        <v>2085</v>
      </c>
      <c r="D437" s="58">
        <v>25608</v>
      </c>
      <c r="F437" t="s">
        <v>1376</v>
      </c>
      <c r="G437" s="6"/>
      <c r="H437" s="4" t="b">
        <v>1</v>
      </c>
      <c r="I437" s="6"/>
      <c r="J437" s="75" t="s">
        <v>785</v>
      </c>
      <c r="L437" s="4">
        <v>1</v>
      </c>
      <c r="M437" s="4" t="s">
        <v>438</v>
      </c>
      <c r="N437" s="6"/>
      <c r="O437" s="6"/>
      <c r="P437" s="6"/>
      <c r="S437" s="6"/>
      <c r="U437"/>
    </row>
    <row r="438" spans="3:21" s="59" customFormat="1" x14ac:dyDescent="0.35">
      <c r="C438" s="4" t="s">
        <v>2086</v>
      </c>
      <c r="D438" s="58">
        <v>34139</v>
      </c>
      <c r="F438" t="s">
        <v>1376</v>
      </c>
      <c r="G438" s="6"/>
      <c r="H438" s="4" t="b">
        <v>1</v>
      </c>
      <c r="I438" s="6"/>
      <c r="J438" s="75" t="s">
        <v>785</v>
      </c>
      <c r="L438" s="4">
        <v>1</v>
      </c>
      <c r="M438" s="4" t="s">
        <v>438</v>
      </c>
      <c r="N438" s="6"/>
      <c r="O438" s="6"/>
      <c r="P438" s="6"/>
      <c r="S438" s="6"/>
      <c r="U438"/>
    </row>
    <row r="439" spans="3:21" s="59" customFormat="1" x14ac:dyDescent="0.35">
      <c r="C439" s="4" t="s">
        <v>2087</v>
      </c>
      <c r="D439" s="58">
        <v>32339</v>
      </c>
      <c r="F439" t="s">
        <v>1376</v>
      </c>
      <c r="G439" s="6"/>
      <c r="H439" s="4" t="b">
        <v>1</v>
      </c>
      <c r="I439" s="6"/>
      <c r="J439" s="75" t="s">
        <v>785</v>
      </c>
      <c r="L439" s="4">
        <v>1</v>
      </c>
      <c r="M439" s="4" t="s">
        <v>438</v>
      </c>
      <c r="N439" s="6"/>
      <c r="O439" s="6"/>
      <c r="P439" s="6"/>
      <c r="S439" s="6"/>
      <c r="U439"/>
    </row>
    <row r="440" spans="3:21" s="59" customFormat="1" x14ac:dyDescent="0.35">
      <c r="C440" s="4" t="s">
        <v>2088</v>
      </c>
      <c r="D440" s="58">
        <v>30163</v>
      </c>
      <c r="F440" t="s">
        <v>1376</v>
      </c>
      <c r="G440" s="6"/>
      <c r="H440" s="4" t="b">
        <v>1</v>
      </c>
      <c r="I440" s="6"/>
      <c r="J440" s="75" t="s">
        <v>785</v>
      </c>
      <c r="L440" s="4">
        <v>1</v>
      </c>
      <c r="M440" s="4" t="s">
        <v>438</v>
      </c>
      <c r="N440" s="6"/>
      <c r="O440" s="6"/>
      <c r="P440" s="6"/>
      <c r="S440" s="6"/>
      <c r="U440"/>
    </row>
    <row r="441" spans="3:21" s="59" customFormat="1" x14ac:dyDescent="0.35">
      <c r="C441" s="4" t="s">
        <v>2089</v>
      </c>
      <c r="D441" s="58">
        <v>33046</v>
      </c>
      <c r="F441" t="s">
        <v>1376</v>
      </c>
      <c r="G441" s="6"/>
      <c r="H441" s="4" t="b">
        <v>1</v>
      </c>
      <c r="I441" s="6"/>
      <c r="J441" s="75" t="s">
        <v>785</v>
      </c>
      <c r="L441" s="4">
        <v>1</v>
      </c>
      <c r="M441" s="4" t="s">
        <v>438</v>
      </c>
      <c r="N441" s="6"/>
      <c r="O441" s="6"/>
      <c r="P441" s="6"/>
      <c r="S441" s="6"/>
      <c r="U441"/>
    </row>
    <row r="442" spans="3:21" s="59" customFormat="1" x14ac:dyDescent="0.35">
      <c r="C442" s="4" t="s">
        <v>2090</v>
      </c>
      <c r="D442" s="58">
        <v>30958</v>
      </c>
      <c r="F442" t="s">
        <v>1376</v>
      </c>
      <c r="G442" s="6"/>
      <c r="H442" s="4" t="b">
        <v>1</v>
      </c>
      <c r="I442" s="6"/>
      <c r="J442" s="75" t="s">
        <v>785</v>
      </c>
      <c r="L442" s="4">
        <v>1</v>
      </c>
      <c r="M442" s="4" t="s">
        <v>438</v>
      </c>
      <c r="N442" s="6"/>
      <c r="O442" s="6"/>
      <c r="P442" s="6"/>
      <c r="S442" s="6"/>
      <c r="U442"/>
    </row>
    <row r="443" spans="3:21" s="59" customFormat="1" x14ac:dyDescent="0.35">
      <c r="C443" s="4" t="s">
        <v>2091</v>
      </c>
      <c r="D443" s="58">
        <v>30649</v>
      </c>
      <c r="F443" t="s">
        <v>1376</v>
      </c>
      <c r="G443" s="6"/>
      <c r="H443" s="4" t="b">
        <v>1</v>
      </c>
      <c r="I443" s="6"/>
      <c r="J443" s="75" t="s">
        <v>785</v>
      </c>
      <c r="L443" s="4">
        <v>1</v>
      </c>
      <c r="M443" s="4" t="s">
        <v>438</v>
      </c>
      <c r="N443" s="6"/>
      <c r="O443" s="6"/>
      <c r="P443" s="6"/>
      <c r="S443" s="6"/>
      <c r="U443"/>
    </row>
    <row r="444" spans="3:21" s="59" customFormat="1" x14ac:dyDescent="0.35">
      <c r="C444" s="4" t="s">
        <v>2092</v>
      </c>
      <c r="D444" s="58">
        <v>26865</v>
      </c>
      <c r="F444" t="s">
        <v>1376</v>
      </c>
      <c r="G444" s="6"/>
      <c r="H444" s="4" t="b">
        <v>1</v>
      </c>
      <c r="I444" s="6"/>
      <c r="J444" s="75" t="s">
        <v>785</v>
      </c>
      <c r="L444" s="4">
        <v>1</v>
      </c>
      <c r="M444" s="4" t="s">
        <v>438</v>
      </c>
      <c r="N444" s="6"/>
      <c r="O444" s="6"/>
      <c r="P444" s="6"/>
      <c r="S444" s="6"/>
      <c r="U444"/>
    </row>
    <row r="445" spans="3:21" s="59" customFormat="1" x14ac:dyDescent="0.35">
      <c r="C445" s="4" t="s">
        <v>2093</v>
      </c>
      <c r="D445" s="58">
        <v>27859</v>
      </c>
      <c r="F445" t="s">
        <v>1376</v>
      </c>
      <c r="G445" s="6"/>
      <c r="H445" s="4" t="b">
        <v>1</v>
      </c>
      <c r="I445" s="6"/>
      <c r="J445" s="75" t="s">
        <v>785</v>
      </c>
      <c r="L445" s="4">
        <v>1</v>
      </c>
      <c r="M445" s="4" t="s">
        <v>438</v>
      </c>
      <c r="N445" s="6"/>
      <c r="O445" s="6"/>
      <c r="P445" s="6"/>
      <c r="S445" s="6"/>
      <c r="U445"/>
    </row>
    <row r="446" spans="3:21" s="59" customFormat="1" x14ac:dyDescent="0.35">
      <c r="C446" s="4" t="s">
        <v>2094</v>
      </c>
      <c r="D446" s="58">
        <v>37300</v>
      </c>
      <c r="F446" t="s">
        <v>1376</v>
      </c>
      <c r="G446" s="6"/>
      <c r="H446" s="4" t="b">
        <v>1</v>
      </c>
      <c r="I446" s="6"/>
      <c r="J446" s="75" t="s">
        <v>785</v>
      </c>
      <c r="L446" s="4">
        <v>1</v>
      </c>
      <c r="M446" s="4" t="s">
        <v>438</v>
      </c>
      <c r="N446" s="6"/>
      <c r="O446" s="6"/>
      <c r="P446" s="6"/>
      <c r="S446" s="6"/>
      <c r="U446"/>
    </row>
    <row r="447" spans="3:21" s="59" customFormat="1" x14ac:dyDescent="0.35">
      <c r="C447" s="4" t="s">
        <v>2095</v>
      </c>
      <c r="D447" s="58">
        <v>36797</v>
      </c>
      <c r="F447" t="s">
        <v>1376</v>
      </c>
      <c r="G447" s="6"/>
      <c r="H447" s="4" t="b">
        <v>1</v>
      </c>
      <c r="I447" s="6"/>
      <c r="J447" s="75" t="s">
        <v>785</v>
      </c>
      <c r="L447" s="4">
        <v>1</v>
      </c>
      <c r="M447" s="4" t="s">
        <v>438</v>
      </c>
      <c r="N447" s="6"/>
      <c r="O447" s="6"/>
      <c r="P447" s="6"/>
      <c r="S447" s="6"/>
      <c r="U447"/>
    </row>
    <row r="448" spans="3:21" s="59" customFormat="1" x14ac:dyDescent="0.35">
      <c r="C448" s="4" t="s">
        <v>2096</v>
      </c>
      <c r="D448" s="58">
        <v>36374</v>
      </c>
      <c r="F448" t="s">
        <v>1376</v>
      </c>
      <c r="G448" s="6"/>
      <c r="H448" s="4" t="b">
        <v>1</v>
      </c>
      <c r="I448" s="6"/>
      <c r="J448" s="75" t="s">
        <v>785</v>
      </c>
      <c r="L448" s="4">
        <v>1</v>
      </c>
      <c r="M448" s="4" t="s">
        <v>438</v>
      </c>
      <c r="N448" s="6"/>
      <c r="O448" s="6"/>
      <c r="P448" s="6"/>
      <c r="S448" s="6"/>
      <c r="U448"/>
    </row>
    <row r="449" spans="3:21" s="59" customFormat="1" x14ac:dyDescent="0.35">
      <c r="C449" s="4" t="s">
        <v>2097</v>
      </c>
      <c r="D449" s="58">
        <v>36441</v>
      </c>
      <c r="F449" t="s">
        <v>1376</v>
      </c>
      <c r="G449" s="6"/>
      <c r="H449" s="4" t="b">
        <v>1</v>
      </c>
      <c r="I449" s="6"/>
      <c r="J449" s="75" t="s">
        <v>785</v>
      </c>
      <c r="L449" s="4">
        <v>1</v>
      </c>
      <c r="M449" s="4" t="s">
        <v>438</v>
      </c>
      <c r="N449" s="6"/>
      <c r="O449" s="6"/>
      <c r="P449" s="6"/>
      <c r="S449" s="6"/>
      <c r="U449"/>
    </row>
    <row r="450" spans="3:21" s="59" customFormat="1" x14ac:dyDescent="0.35">
      <c r="C450" s="4" t="s">
        <v>2098</v>
      </c>
      <c r="D450" s="58">
        <v>36355</v>
      </c>
      <c r="F450" t="s">
        <v>1376</v>
      </c>
      <c r="G450" s="6"/>
      <c r="H450" s="4" t="b">
        <v>1</v>
      </c>
      <c r="I450" s="6"/>
      <c r="J450" s="75" t="s">
        <v>785</v>
      </c>
      <c r="L450" s="4">
        <v>1</v>
      </c>
      <c r="M450" s="4" t="s">
        <v>438</v>
      </c>
      <c r="N450" s="6"/>
      <c r="O450" s="6"/>
      <c r="P450" s="6"/>
      <c r="S450" s="6"/>
      <c r="U450"/>
    </row>
    <row r="451" spans="3:21" s="59" customFormat="1" x14ac:dyDescent="0.35">
      <c r="C451" s="4" t="s">
        <v>2099</v>
      </c>
      <c r="D451" s="58">
        <v>36084</v>
      </c>
      <c r="F451" t="s">
        <v>1376</v>
      </c>
      <c r="G451" s="6"/>
      <c r="H451" s="4" t="b">
        <v>1</v>
      </c>
      <c r="I451" s="6"/>
      <c r="J451" s="75" t="s">
        <v>785</v>
      </c>
      <c r="L451" s="4">
        <v>1</v>
      </c>
      <c r="M451" s="4" t="s">
        <v>438</v>
      </c>
      <c r="N451" s="6"/>
      <c r="O451" s="6"/>
      <c r="P451" s="6"/>
      <c r="S451" s="6"/>
      <c r="U451"/>
    </row>
    <row r="452" spans="3:21" s="59" customFormat="1" x14ac:dyDescent="0.35">
      <c r="C452" s="4" t="s">
        <v>2100</v>
      </c>
      <c r="D452" s="58">
        <v>36136</v>
      </c>
      <c r="F452" t="s">
        <v>1376</v>
      </c>
      <c r="G452" s="6"/>
      <c r="H452" s="4" t="b">
        <v>1</v>
      </c>
      <c r="I452" s="6"/>
      <c r="J452" s="75" t="s">
        <v>785</v>
      </c>
      <c r="L452" s="4">
        <v>1</v>
      </c>
      <c r="M452" s="4" t="s">
        <v>438</v>
      </c>
      <c r="N452" s="6"/>
      <c r="O452" s="6"/>
      <c r="P452" s="6"/>
      <c r="S452" s="6"/>
      <c r="U452"/>
    </row>
    <row r="453" spans="3:21" s="59" customFormat="1" x14ac:dyDescent="0.35">
      <c r="C453" s="4" t="s">
        <v>2101</v>
      </c>
      <c r="D453" s="58">
        <v>36014</v>
      </c>
      <c r="F453" t="s">
        <v>1376</v>
      </c>
      <c r="G453" s="6"/>
      <c r="H453" s="4" t="b">
        <v>1</v>
      </c>
      <c r="I453" s="6"/>
      <c r="J453" s="75" t="s">
        <v>785</v>
      </c>
      <c r="L453" s="4">
        <v>1</v>
      </c>
      <c r="M453" s="4" t="s">
        <v>438</v>
      </c>
      <c r="N453" s="6"/>
      <c r="O453" s="6"/>
      <c r="P453" s="6"/>
      <c r="S453" s="6"/>
      <c r="U453"/>
    </row>
    <row r="454" spans="3:21" s="59" customFormat="1" x14ac:dyDescent="0.35">
      <c r="C454" s="4" t="s">
        <v>2102</v>
      </c>
      <c r="D454" s="58">
        <v>35513</v>
      </c>
      <c r="F454" t="s">
        <v>1376</v>
      </c>
      <c r="G454" s="6"/>
      <c r="H454" s="4" t="b">
        <v>1</v>
      </c>
      <c r="I454" s="6"/>
      <c r="J454" s="75" t="s">
        <v>785</v>
      </c>
      <c r="L454" s="4">
        <v>1</v>
      </c>
      <c r="M454" s="4" t="s">
        <v>438</v>
      </c>
      <c r="N454" s="6"/>
      <c r="O454" s="6"/>
      <c r="P454" s="6"/>
      <c r="S454" s="6"/>
      <c r="U454"/>
    </row>
    <row r="455" spans="3:21" s="59" customFormat="1" x14ac:dyDescent="0.35">
      <c r="C455" s="4" t="s">
        <v>2103</v>
      </c>
      <c r="D455" s="58">
        <v>34584</v>
      </c>
      <c r="F455" t="s">
        <v>1376</v>
      </c>
      <c r="G455" s="6"/>
      <c r="H455" s="4" t="b">
        <v>1</v>
      </c>
      <c r="I455" s="6"/>
      <c r="J455" s="75" t="s">
        <v>785</v>
      </c>
      <c r="L455" s="4">
        <v>1</v>
      </c>
      <c r="M455" s="4" t="s">
        <v>438</v>
      </c>
      <c r="N455" s="6"/>
      <c r="O455" s="6"/>
      <c r="P455" s="6"/>
      <c r="S455" s="6"/>
      <c r="U455"/>
    </row>
    <row r="456" spans="3:21" s="59" customFormat="1" x14ac:dyDescent="0.35">
      <c r="C456" s="4" t="s">
        <v>2104</v>
      </c>
      <c r="D456" s="58">
        <v>37017</v>
      </c>
      <c r="F456" t="s">
        <v>1376</v>
      </c>
      <c r="G456" s="6"/>
      <c r="H456" s="4" t="b">
        <v>1</v>
      </c>
      <c r="I456" s="6"/>
      <c r="J456" s="75" t="s">
        <v>785</v>
      </c>
      <c r="L456" s="4">
        <v>1</v>
      </c>
      <c r="M456" s="4" t="s">
        <v>438</v>
      </c>
      <c r="N456" s="6"/>
      <c r="O456" s="6"/>
      <c r="P456" s="6"/>
      <c r="S456" s="6"/>
      <c r="U456"/>
    </row>
    <row r="457" spans="3:21" s="59" customFormat="1" x14ac:dyDescent="0.35">
      <c r="C457" s="4" t="s">
        <v>2105</v>
      </c>
      <c r="D457" s="58">
        <v>35819</v>
      </c>
      <c r="F457" t="s">
        <v>1376</v>
      </c>
      <c r="G457" s="6"/>
      <c r="H457" s="4" t="b">
        <v>1</v>
      </c>
      <c r="I457" s="6"/>
      <c r="J457" s="75" t="s">
        <v>785</v>
      </c>
      <c r="L457" s="4">
        <v>1</v>
      </c>
      <c r="M457" s="4" t="s">
        <v>438</v>
      </c>
      <c r="N457" s="6"/>
      <c r="O457" s="6"/>
      <c r="P457" s="6"/>
      <c r="S457" s="6"/>
      <c r="U457"/>
    </row>
    <row r="458" spans="3:21" s="59" customFormat="1" x14ac:dyDescent="0.35">
      <c r="C458" s="4" t="s">
        <v>2106</v>
      </c>
      <c r="D458" s="58">
        <v>35847</v>
      </c>
      <c r="F458" t="s">
        <v>1376</v>
      </c>
      <c r="G458" s="6"/>
      <c r="H458" s="4" t="b">
        <v>1</v>
      </c>
      <c r="I458" s="6"/>
      <c r="J458" s="75" t="s">
        <v>785</v>
      </c>
      <c r="L458" s="4">
        <v>1</v>
      </c>
      <c r="M458" s="4" t="s">
        <v>438</v>
      </c>
      <c r="N458" s="6"/>
      <c r="O458" s="6"/>
      <c r="P458" s="6"/>
      <c r="S458" s="6"/>
      <c r="U458"/>
    </row>
    <row r="459" spans="3:21" s="59" customFormat="1" x14ac:dyDescent="0.35">
      <c r="C459" s="4" t="s">
        <v>2107</v>
      </c>
      <c r="D459" s="58">
        <v>34891</v>
      </c>
      <c r="F459" t="s">
        <v>1376</v>
      </c>
      <c r="G459" s="6"/>
      <c r="H459" s="4" t="b">
        <v>1</v>
      </c>
      <c r="I459" s="6"/>
      <c r="J459" s="75" t="s">
        <v>785</v>
      </c>
      <c r="L459" s="4">
        <v>1</v>
      </c>
      <c r="M459" s="4" t="s">
        <v>438</v>
      </c>
      <c r="N459" s="6"/>
      <c r="O459" s="6"/>
      <c r="P459" s="6"/>
      <c r="S459" s="6"/>
      <c r="U459"/>
    </row>
    <row r="460" spans="3:21" s="59" customFormat="1" x14ac:dyDescent="0.35">
      <c r="C460" s="4" t="s">
        <v>2108</v>
      </c>
      <c r="D460" s="58">
        <v>35018</v>
      </c>
      <c r="F460" t="s">
        <v>1376</v>
      </c>
      <c r="G460" s="6"/>
      <c r="H460" s="4" t="b">
        <v>1</v>
      </c>
      <c r="I460" s="6"/>
      <c r="J460" s="75" t="s">
        <v>785</v>
      </c>
      <c r="L460" s="4">
        <v>1</v>
      </c>
      <c r="M460" s="4" t="s">
        <v>438</v>
      </c>
      <c r="N460" s="6"/>
      <c r="O460" s="6"/>
      <c r="P460" s="6"/>
      <c r="S460" s="6"/>
      <c r="U460"/>
    </row>
    <row r="461" spans="3:21" s="59" customFormat="1" x14ac:dyDescent="0.35">
      <c r="C461" s="4" t="s">
        <v>2109</v>
      </c>
      <c r="D461" s="58">
        <v>34002</v>
      </c>
      <c r="F461" t="s">
        <v>1376</v>
      </c>
      <c r="G461" s="6"/>
      <c r="H461" s="4" t="b">
        <v>1</v>
      </c>
      <c r="I461" s="6"/>
      <c r="J461" s="75" t="s">
        <v>785</v>
      </c>
      <c r="L461" s="4">
        <v>1</v>
      </c>
      <c r="M461" s="4" t="s">
        <v>438</v>
      </c>
      <c r="N461" s="6"/>
      <c r="O461" s="6"/>
      <c r="P461" s="6"/>
      <c r="S461" s="6"/>
      <c r="U461"/>
    </row>
    <row r="462" spans="3:21" s="59" customFormat="1" x14ac:dyDescent="0.35">
      <c r="C462" s="4" t="s">
        <v>2110</v>
      </c>
      <c r="D462" s="58">
        <v>33765</v>
      </c>
      <c r="F462" t="s">
        <v>1376</v>
      </c>
      <c r="G462" s="6"/>
      <c r="H462" s="4" t="b">
        <v>1</v>
      </c>
      <c r="I462" s="6"/>
      <c r="J462" s="75" t="s">
        <v>785</v>
      </c>
      <c r="L462" s="4">
        <v>1</v>
      </c>
      <c r="M462" s="4" t="s">
        <v>438</v>
      </c>
      <c r="N462" s="6"/>
      <c r="O462" s="6"/>
      <c r="P462" s="6"/>
      <c r="S462" s="6"/>
      <c r="U462"/>
    </row>
    <row r="463" spans="3:21" s="59" customFormat="1" x14ac:dyDescent="0.35">
      <c r="C463" s="4" t="s">
        <v>2111</v>
      </c>
      <c r="D463" s="58">
        <v>33154</v>
      </c>
      <c r="F463" t="s">
        <v>1376</v>
      </c>
      <c r="G463" s="6"/>
      <c r="H463" s="4" t="b">
        <v>1</v>
      </c>
      <c r="I463" s="6"/>
      <c r="J463" s="75" t="s">
        <v>785</v>
      </c>
      <c r="L463" s="4">
        <v>1</v>
      </c>
      <c r="M463" s="4" t="s">
        <v>438</v>
      </c>
      <c r="N463" s="6"/>
      <c r="O463" s="6"/>
      <c r="P463" s="6"/>
      <c r="S463" s="6"/>
      <c r="U463"/>
    </row>
    <row r="464" spans="3:21" s="59" customFormat="1" x14ac:dyDescent="0.35">
      <c r="C464" s="4" t="s">
        <v>2112</v>
      </c>
      <c r="D464" s="58">
        <v>26306</v>
      </c>
      <c r="F464" t="s">
        <v>1376</v>
      </c>
      <c r="G464" s="6"/>
      <c r="H464" s="4" t="b">
        <v>1</v>
      </c>
      <c r="I464" s="6"/>
      <c r="J464" s="75" t="s">
        <v>785</v>
      </c>
      <c r="L464" s="4">
        <v>1</v>
      </c>
      <c r="M464" s="4" t="s">
        <v>438</v>
      </c>
      <c r="N464" s="6"/>
      <c r="O464" s="6"/>
      <c r="P464" s="6"/>
      <c r="S464" s="6"/>
      <c r="U464"/>
    </row>
    <row r="465" spans="3:21" s="59" customFormat="1" x14ac:dyDescent="0.35">
      <c r="C465" s="4" t="s">
        <v>2113</v>
      </c>
      <c r="D465" s="58">
        <v>23522</v>
      </c>
      <c r="F465" t="s">
        <v>1376</v>
      </c>
      <c r="G465" s="6"/>
      <c r="H465" s="4" t="b">
        <v>1</v>
      </c>
      <c r="I465" s="6"/>
      <c r="J465" s="75" t="s">
        <v>785</v>
      </c>
      <c r="L465" s="4">
        <v>1</v>
      </c>
      <c r="M465" s="4" t="s">
        <v>438</v>
      </c>
      <c r="N465" s="6"/>
      <c r="O465" s="6"/>
      <c r="P465" s="6"/>
      <c r="S465" s="6"/>
      <c r="U465"/>
    </row>
    <row r="466" spans="3:21" s="59" customFormat="1" x14ac:dyDescent="0.35">
      <c r="C466" s="4" t="s">
        <v>2114</v>
      </c>
      <c r="D466" s="58">
        <v>34362</v>
      </c>
      <c r="F466" t="s">
        <v>1376</v>
      </c>
      <c r="G466" s="6"/>
      <c r="H466" s="4" t="b">
        <v>1</v>
      </c>
      <c r="I466" s="6"/>
      <c r="J466" s="75" t="s">
        <v>785</v>
      </c>
      <c r="L466" s="4">
        <v>1</v>
      </c>
      <c r="M466" s="4" t="s">
        <v>438</v>
      </c>
      <c r="N466" s="6"/>
      <c r="O466" s="6"/>
      <c r="P466" s="6"/>
      <c r="S466" s="6"/>
      <c r="U466"/>
    </row>
    <row r="467" spans="3:21" s="59" customFormat="1" x14ac:dyDescent="0.35">
      <c r="C467" s="4" t="s">
        <v>2115</v>
      </c>
      <c r="D467" s="58">
        <v>33605</v>
      </c>
      <c r="F467" t="s">
        <v>1376</v>
      </c>
      <c r="G467" s="6"/>
      <c r="H467" s="4" t="b">
        <v>1</v>
      </c>
      <c r="I467" s="6"/>
      <c r="J467" s="75" t="s">
        <v>785</v>
      </c>
      <c r="L467" s="4">
        <v>1</v>
      </c>
      <c r="M467" s="4" t="s">
        <v>438</v>
      </c>
      <c r="N467" s="6"/>
      <c r="O467" s="6"/>
      <c r="P467" s="6"/>
      <c r="S467" s="6"/>
      <c r="U467"/>
    </row>
    <row r="468" spans="3:21" s="59" customFormat="1" x14ac:dyDescent="0.35">
      <c r="C468" s="4" t="s">
        <v>2116</v>
      </c>
      <c r="D468" s="58">
        <v>32619</v>
      </c>
      <c r="F468" t="s">
        <v>1376</v>
      </c>
      <c r="G468" s="6"/>
      <c r="H468" s="4" t="b">
        <v>1</v>
      </c>
      <c r="I468" s="6"/>
      <c r="J468" s="75" t="s">
        <v>785</v>
      </c>
      <c r="L468" s="4">
        <v>1</v>
      </c>
      <c r="M468" s="4" t="s">
        <v>438</v>
      </c>
      <c r="N468" s="6"/>
      <c r="O468" s="6"/>
      <c r="P468" s="6"/>
      <c r="S468" s="6"/>
      <c r="U468"/>
    </row>
    <row r="469" spans="3:21" s="59" customFormat="1" x14ac:dyDescent="0.35">
      <c r="C469" s="4" t="s">
        <v>2117</v>
      </c>
      <c r="D469" s="58">
        <v>32714</v>
      </c>
      <c r="F469" t="s">
        <v>1376</v>
      </c>
      <c r="G469" s="6"/>
      <c r="H469" s="4" t="b">
        <v>1</v>
      </c>
      <c r="I469" s="6"/>
      <c r="J469" s="75" t="s">
        <v>785</v>
      </c>
      <c r="L469" s="4">
        <v>1</v>
      </c>
      <c r="M469" s="4" t="s">
        <v>438</v>
      </c>
      <c r="N469" s="6"/>
      <c r="O469" s="6"/>
      <c r="P469" s="6"/>
      <c r="S469" s="6"/>
      <c r="U469"/>
    </row>
    <row r="470" spans="3:21" s="59" customFormat="1" x14ac:dyDescent="0.35">
      <c r="C470" s="4" t="s">
        <v>2118</v>
      </c>
      <c r="D470" s="58">
        <v>30644</v>
      </c>
      <c r="F470" t="s">
        <v>1377</v>
      </c>
      <c r="G470" s="6"/>
      <c r="H470" s="4" t="b">
        <v>1</v>
      </c>
      <c r="I470" s="6"/>
      <c r="J470" s="75" t="s">
        <v>785</v>
      </c>
      <c r="L470" s="4">
        <v>1</v>
      </c>
      <c r="M470" s="4" t="s">
        <v>438</v>
      </c>
      <c r="N470" s="6"/>
      <c r="O470" s="6"/>
      <c r="P470" s="6"/>
      <c r="S470" s="6"/>
      <c r="U470"/>
    </row>
    <row r="471" spans="3:21" s="59" customFormat="1" x14ac:dyDescent="0.35">
      <c r="C471" s="4" t="s">
        <v>2119</v>
      </c>
      <c r="D471" s="58">
        <v>30394</v>
      </c>
      <c r="F471" t="s">
        <v>1376</v>
      </c>
      <c r="G471" s="6"/>
      <c r="H471" s="4" t="b">
        <v>1</v>
      </c>
      <c r="I471" s="6"/>
      <c r="J471" s="75" t="s">
        <v>785</v>
      </c>
      <c r="L471" s="4">
        <v>1</v>
      </c>
      <c r="M471" s="4" t="s">
        <v>438</v>
      </c>
      <c r="N471" s="6"/>
      <c r="O471" s="6"/>
      <c r="P471" s="6"/>
      <c r="S471" s="6"/>
      <c r="U471"/>
    </row>
    <row r="472" spans="3:21" s="59" customFormat="1" x14ac:dyDescent="0.35">
      <c r="C472" s="4" t="s">
        <v>2120</v>
      </c>
      <c r="D472" s="58">
        <v>29648</v>
      </c>
      <c r="F472" t="s">
        <v>1377</v>
      </c>
      <c r="G472" s="6"/>
      <c r="H472" s="4" t="b">
        <v>1</v>
      </c>
      <c r="I472" s="6"/>
      <c r="J472" s="75" t="s">
        <v>785</v>
      </c>
      <c r="L472" s="4">
        <v>1</v>
      </c>
      <c r="M472" s="4" t="s">
        <v>438</v>
      </c>
      <c r="N472" s="6"/>
      <c r="O472" s="6"/>
      <c r="P472" s="6"/>
      <c r="S472" s="6"/>
      <c r="U472"/>
    </row>
    <row r="473" spans="3:21" s="59" customFormat="1" x14ac:dyDescent="0.35">
      <c r="C473" s="4" t="s">
        <v>2121</v>
      </c>
      <c r="D473" s="58">
        <v>29824</v>
      </c>
      <c r="F473" t="s">
        <v>1376</v>
      </c>
      <c r="G473" s="6"/>
      <c r="H473" s="4" t="b">
        <v>1</v>
      </c>
      <c r="I473" s="6"/>
      <c r="J473" s="75" t="s">
        <v>785</v>
      </c>
      <c r="L473" s="4">
        <v>1</v>
      </c>
      <c r="M473" s="4" t="s">
        <v>438</v>
      </c>
      <c r="N473" s="6"/>
      <c r="O473" s="6"/>
      <c r="P473" s="6"/>
      <c r="S473" s="6"/>
      <c r="U473"/>
    </row>
    <row r="474" spans="3:21" s="59" customFormat="1" x14ac:dyDescent="0.35">
      <c r="C474" s="4" t="s">
        <v>2122</v>
      </c>
      <c r="D474" s="58">
        <v>35090</v>
      </c>
      <c r="F474" t="s">
        <v>1377</v>
      </c>
      <c r="G474" s="6"/>
      <c r="H474" s="4" t="b">
        <v>1</v>
      </c>
      <c r="I474" s="6"/>
      <c r="J474" s="75" t="s">
        <v>785</v>
      </c>
      <c r="L474" s="4">
        <v>1</v>
      </c>
      <c r="M474" s="4" t="s">
        <v>438</v>
      </c>
      <c r="N474" s="6"/>
      <c r="O474" s="6"/>
      <c r="P474" s="6"/>
      <c r="S474" s="6"/>
      <c r="U474"/>
    </row>
    <row r="475" spans="3:21" s="59" customFormat="1" x14ac:dyDescent="0.35">
      <c r="C475" s="4" t="s">
        <v>2123</v>
      </c>
      <c r="D475" s="58">
        <v>33471</v>
      </c>
      <c r="F475" t="s">
        <v>1376</v>
      </c>
      <c r="G475" s="6"/>
      <c r="H475" s="4" t="b">
        <v>1</v>
      </c>
      <c r="I475" s="6"/>
      <c r="J475" s="75" t="s">
        <v>785</v>
      </c>
      <c r="L475" s="4">
        <v>1</v>
      </c>
      <c r="M475" s="4" t="s">
        <v>438</v>
      </c>
      <c r="N475" s="6"/>
      <c r="O475" s="6"/>
      <c r="P475" s="6"/>
      <c r="S475" s="6"/>
      <c r="U475"/>
    </row>
    <row r="476" spans="3:21" s="59" customFormat="1" x14ac:dyDescent="0.35">
      <c r="C476" s="4" t="s">
        <v>2124</v>
      </c>
      <c r="D476" s="58">
        <v>36187</v>
      </c>
      <c r="F476" t="s">
        <v>1376</v>
      </c>
      <c r="G476" s="6"/>
      <c r="H476" s="4" t="b">
        <v>1</v>
      </c>
      <c r="I476" s="6"/>
      <c r="J476" s="75" t="s">
        <v>785</v>
      </c>
      <c r="L476" s="4">
        <v>1</v>
      </c>
      <c r="M476" s="4" t="s">
        <v>438</v>
      </c>
      <c r="N476" s="6"/>
      <c r="O476" s="6"/>
      <c r="P476" s="6"/>
      <c r="S476" s="6"/>
      <c r="U476"/>
    </row>
    <row r="477" spans="3:21" s="59" customFormat="1" x14ac:dyDescent="0.35">
      <c r="C477" s="4" t="s">
        <v>2125</v>
      </c>
      <c r="D477" s="58">
        <v>36268</v>
      </c>
      <c r="F477" t="s">
        <v>1376</v>
      </c>
      <c r="G477" s="6"/>
      <c r="H477" s="4" t="b">
        <v>1</v>
      </c>
      <c r="I477" s="6"/>
      <c r="J477" s="75" t="s">
        <v>785</v>
      </c>
      <c r="L477" s="4">
        <v>1</v>
      </c>
      <c r="M477" s="4" t="s">
        <v>438</v>
      </c>
      <c r="N477" s="6"/>
      <c r="O477" s="6"/>
      <c r="P477" s="6"/>
      <c r="S477" s="6"/>
      <c r="U477"/>
    </row>
    <row r="478" spans="3:21" s="59" customFormat="1" x14ac:dyDescent="0.35">
      <c r="C478" s="4" t="s">
        <v>2126</v>
      </c>
      <c r="D478" s="58">
        <v>36386</v>
      </c>
      <c r="F478" t="s">
        <v>1376</v>
      </c>
      <c r="G478" s="6"/>
      <c r="H478" s="4" t="b">
        <v>1</v>
      </c>
      <c r="I478" s="6"/>
      <c r="J478" s="75" t="s">
        <v>785</v>
      </c>
      <c r="L478" s="4">
        <v>1</v>
      </c>
      <c r="M478" s="4" t="s">
        <v>438</v>
      </c>
      <c r="N478" s="6"/>
      <c r="O478" s="6"/>
      <c r="P478" s="6"/>
      <c r="S478" s="6"/>
      <c r="U478"/>
    </row>
    <row r="479" spans="3:21" s="59" customFormat="1" x14ac:dyDescent="0.35">
      <c r="C479" s="4" t="s">
        <v>2127</v>
      </c>
      <c r="D479" s="58">
        <v>35878</v>
      </c>
      <c r="F479" t="s">
        <v>1376</v>
      </c>
      <c r="G479" s="6"/>
      <c r="H479" s="4" t="b">
        <v>1</v>
      </c>
      <c r="I479" s="6"/>
      <c r="J479" s="75" t="s">
        <v>785</v>
      </c>
      <c r="L479" s="4">
        <v>1</v>
      </c>
      <c r="M479" s="4" t="s">
        <v>438</v>
      </c>
      <c r="N479" s="6"/>
      <c r="O479" s="6"/>
      <c r="P479" s="6"/>
      <c r="S479" s="6"/>
      <c r="U479"/>
    </row>
    <row r="480" spans="3:21" s="59" customFormat="1" x14ac:dyDescent="0.35">
      <c r="C480" s="4" t="s">
        <v>2128</v>
      </c>
      <c r="D480" s="58">
        <v>34924</v>
      </c>
      <c r="F480" t="s">
        <v>1376</v>
      </c>
      <c r="G480" s="6"/>
      <c r="H480" s="4" t="b">
        <v>1</v>
      </c>
      <c r="I480" s="6"/>
      <c r="J480" s="75" t="s">
        <v>785</v>
      </c>
      <c r="L480" s="4">
        <v>1</v>
      </c>
      <c r="M480" s="4" t="s">
        <v>438</v>
      </c>
      <c r="N480" s="6"/>
      <c r="O480" s="6"/>
      <c r="P480" s="6"/>
      <c r="S480" s="6"/>
      <c r="U480"/>
    </row>
    <row r="481" spans="3:21" s="59" customFormat="1" x14ac:dyDescent="0.35">
      <c r="C481" s="4" t="s">
        <v>2129</v>
      </c>
      <c r="D481" s="58">
        <v>34081</v>
      </c>
      <c r="F481" t="s">
        <v>1376</v>
      </c>
      <c r="G481" s="6"/>
      <c r="H481" s="4" t="b">
        <v>1</v>
      </c>
      <c r="I481" s="6"/>
      <c r="J481" s="75" t="s">
        <v>785</v>
      </c>
      <c r="L481" s="4">
        <v>1</v>
      </c>
      <c r="M481" s="4" t="s">
        <v>438</v>
      </c>
      <c r="N481" s="6"/>
      <c r="O481" s="6"/>
      <c r="P481" s="6"/>
      <c r="S481" s="6"/>
      <c r="U481"/>
    </row>
    <row r="482" spans="3:21" s="59" customFormat="1" x14ac:dyDescent="0.35">
      <c r="C482" s="4" t="s">
        <v>2130</v>
      </c>
      <c r="D482" s="58">
        <v>33624</v>
      </c>
      <c r="F482" t="s">
        <v>1376</v>
      </c>
      <c r="G482" s="6"/>
      <c r="H482" s="4" t="b">
        <v>1</v>
      </c>
      <c r="I482" s="6"/>
      <c r="J482" s="75" t="s">
        <v>785</v>
      </c>
      <c r="L482" s="4">
        <v>1</v>
      </c>
      <c r="M482" s="4" t="s">
        <v>438</v>
      </c>
      <c r="N482" s="6"/>
      <c r="O482" s="6"/>
      <c r="P482" s="6"/>
      <c r="S482" s="6"/>
      <c r="U482"/>
    </row>
    <row r="483" spans="3:21" s="59" customFormat="1" x14ac:dyDescent="0.35">
      <c r="C483" s="4" t="s">
        <v>2131</v>
      </c>
      <c r="D483" s="58">
        <v>32571</v>
      </c>
      <c r="F483" t="s">
        <v>1377</v>
      </c>
      <c r="G483" s="6"/>
      <c r="H483" s="4" t="b">
        <v>1</v>
      </c>
      <c r="I483" s="6"/>
      <c r="J483" s="75" t="s">
        <v>785</v>
      </c>
      <c r="L483" s="4">
        <v>1</v>
      </c>
      <c r="M483" s="4" t="s">
        <v>438</v>
      </c>
      <c r="N483" s="6"/>
      <c r="O483" s="6"/>
      <c r="P483" s="6"/>
      <c r="S483" s="6"/>
      <c r="U483"/>
    </row>
    <row r="484" spans="3:21" s="59" customFormat="1" x14ac:dyDescent="0.35">
      <c r="C484" s="4" t="s">
        <v>2132</v>
      </c>
      <c r="D484" s="58">
        <v>28363</v>
      </c>
      <c r="F484" t="s">
        <v>1376</v>
      </c>
      <c r="G484" s="6"/>
      <c r="H484" s="4" t="b">
        <v>1</v>
      </c>
      <c r="I484" s="6"/>
      <c r="J484" s="75" t="s">
        <v>785</v>
      </c>
      <c r="L484" s="4">
        <v>1</v>
      </c>
      <c r="M484" s="4" t="s">
        <v>438</v>
      </c>
      <c r="N484" s="6"/>
      <c r="O484" s="6"/>
      <c r="P484" s="6"/>
      <c r="S484" s="6"/>
      <c r="U484"/>
    </row>
    <row r="485" spans="3:21" s="59" customFormat="1" x14ac:dyDescent="0.35">
      <c r="C485" s="4" t="s">
        <v>2133</v>
      </c>
      <c r="D485" s="58">
        <v>31844</v>
      </c>
      <c r="F485" t="s">
        <v>1376</v>
      </c>
      <c r="G485" s="6"/>
      <c r="H485" s="4" t="b">
        <v>1</v>
      </c>
      <c r="I485" s="6"/>
      <c r="J485" s="75" t="s">
        <v>785</v>
      </c>
      <c r="L485" s="4">
        <v>1</v>
      </c>
      <c r="M485" s="4" t="s">
        <v>438</v>
      </c>
      <c r="N485" s="6"/>
      <c r="O485" s="6"/>
      <c r="P485" s="6"/>
      <c r="S485" s="6"/>
      <c r="U485"/>
    </row>
    <row r="486" spans="3:21" s="59" customFormat="1" x14ac:dyDescent="0.35">
      <c r="C486" s="4" t="s">
        <v>2134</v>
      </c>
      <c r="D486" s="58">
        <v>31920</v>
      </c>
      <c r="F486" t="s">
        <v>1376</v>
      </c>
      <c r="G486" s="6"/>
      <c r="H486" s="4" t="b">
        <v>1</v>
      </c>
      <c r="I486" s="6"/>
      <c r="J486" s="75" t="s">
        <v>785</v>
      </c>
      <c r="L486" s="4">
        <v>1</v>
      </c>
      <c r="M486" s="4" t="s">
        <v>438</v>
      </c>
      <c r="N486" s="6"/>
      <c r="O486" s="6"/>
      <c r="P486" s="6"/>
      <c r="S486" s="6"/>
      <c r="U486"/>
    </row>
    <row r="487" spans="3:21" s="59" customFormat="1" x14ac:dyDescent="0.35">
      <c r="C487" s="4" t="s">
        <v>2135</v>
      </c>
      <c r="D487" s="58">
        <v>30621</v>
      </c>
      <c r="F487" t="s">
        <v>1376</v>
      </c>
      <c r="G487" s="6"/>
      <c r="H487" s="4" t="b">
        <v>1</v>
      </c>
      <c r="I487" s="6"/>
      <c r="J487" s="75" t="s">
        <v>785</v>
      </c>
      <c r="L487" s="4">
        <v>1</v>
      </c>
      <c r="M487" s="4" t="s">
        <v>438</v>
      </c>
      <c r="N487" s="6"/>
      <c r="O487" s="6"/>
      <c r="P487" s="6"/>
      <c r="S487" s="6"/>
      <c r="U487"/>
    </row>
    <row r="488" spans="3:21" s="59" customFormat="1" x14ac:dyDescent="0.35">
      <c r="C488" s="4" t="s">
        <v>2136</v>
      </c>
      <c r="D488" s="58">
        <v>31705</v>
      </c>
      <c r="F488" t="s">
        <v>1376</v>
      </c>
      <c r="G488" s="6"/>
      <c r="H488" s="4" t="b">
        <v>1</v>
      </c>
      <c r="I488" s="6"/>
      <c r="J488" s="75" t="s">
        <v>785</v>
      </c>
      <c r="L488" s="4">
        <v>1</v>
      </c>
      <c r="M488" s="4" t="s">
        <v>438</v>
      </c>
      <c r="N488" s="6"/>
      <c r="O488" s="6"/>
      <c r="P488" s="6"/>
      <c r="S488" s="6"/>
      <c r="U488"/>
    </row>
    <row r="489" spans="3:21" s="59" customFormat="1" x14ac:dyDescent="0.35">
      <c r="C489" s="4" t="s">
        <v>2137</v>
      </c>
      <c r="D489" s="58">
        <v>30944</v>
      </c>
      <c r="F489" t="s">
        <v>1376</v>
      </c>
      <c r="G489" s="6"/>
      <c r="H489" s="4" t="b">
        <v>1</v>
      </c>
      <c r="I489" s="6"/>
      <c r="J489" s="75" t="s">
        <v>785</v>
      </c>
      <c r="L489" s="4">
        <v>1</v>
      </c>
      <c r="M489" s="4" t="s">
        <v>438</v>
      </c>
      <c r="N489" s="6"/>
      <c r="O489" s="6"/>
      <c r="P489" s="6"/>
      <c r="S489" s="6"/>
      <c r="U489"/>
    </row>
    <row r="490" spans="3:21" s="59" customFormat="1" x14ac:dyDescent="0.35">
      <c r="C490" s="4" t="s">
        <v>2138</v>
      </c>
      <c r="D490" s="58">
        <v>25325</v>
      </c>
      <c r="F490" t="s">
        <v>1376</v>
      </c>
      <c r="G490" s="6"/>
      <c r="H490" s="4" t="b">
        <v>1</v>
      </c>
      <c r="I490" s="6"/>
      <c r="J490" s="75" t="s">
        <v>785</v>
      </c>
      <c r="L490" s="4">
        <v>1</v>
      </c>
      <c r="M490" s="4" t="s">
        <v>438</v>
      </c>
      <c r="N490" s="6"/>
      <c r="O490" s="6"/>
      <c r="P490" s="6"/>
      <c r="S490" s="6"/>
      <c r="U490"/>
    </row>
    <row r="491" spans="3:21" s="59" customFormat="1" x14ac:dyDescent="0.35">
      <c r="C491" s="4" t="s">
        <v>2139</v>
      </c>
      <c r="D491" s="58">
        <v>33470</v>
      </c>
      <c r="F491" t="s">
        <v>1376</v>
      </c>
      <c r="G491" s="6"/>
      <c r="H491" s="4" t="b">
        <v>1</v>
      </c>
      <c r="I491" s="6"/>
      <c r="J491" s="75" t="s">
        <v>785</v>
      </c>
      <c r="L491" s="4">
        <v>1</v>
      </c>
      <c r="M491" s="4" t="s">
        <v>438</v>
      </c>
      <c r="N491" s="6"/>
      <c r="O491" s="6"/>
      <c r="P491" s="6"/>
      <c r="S491" s="6"/>
      <c r="U491"/>
    </row>
    <row r="492" spans="3:21" s="59" customFormat="1" x14ac:dyDescent="0.35">
      <c r="C492" s="4" t="s">
        <v>2140</v>
      </c>
      <c r="D492" s="58">
        <v>31690</v>
      </c>
      <c r="F492" t="s">
        <v>1376</v>
      </c>
      <c r="G492" s="6"/>
      <c r="H492" s="4" t="b">
        <v>1</v>
      </c>
      <c r="I492" s="6"/>
      <c r="J492" s="75" t="s">
        <v>785</v>
      </c>
      <c r="L492" s="4">
        <v>1</v>
      </c>
      <c r="M492" s="4" t="s">
        <v>438</v>
      </c>
      <c r="N492" s="6"/>
      <c r="O492" s="6"/>
      <c r="P492" s="6"/>
      <c r="S492" s="6"/>
      <c r="U492"/>
    </row>
    <row r="493" spans="3:21" s="59" customFormat="1" x14ac:dyDescent="0.35">
      <c r="C493" s="4" t="s">
        <v>2141</v>
      </c>
      <c r="D493" s="58">
        <v>29159</v>
      </c>
      <c r="F493" t="s">
        <v>1376</v>
      </c>
      <c r="G493" s="6"/>
      <c r="H493" s="4" t="b">
        <v>1</v>
      </c>
      <c r="I493" s="6"/>
      <c r="J493" s="75" t="s">
        <v>785</v>
      </c>
      <c r="L493" s="4">
        <v>1</v>
      </c>
      <c r="M493" s="4" t="s">
        <v>438</v>
      </c>
      <c r="N493" s="6"/>
      <c r="O493" s="6"/>
      <c r="P493" s="6"/>
      <c r="S493" s="6"/>
      <c r="U493"/>
    </row>
    <row r="494" spans="3:21" s="59" customFormat="1" x14ac:dyDescent="0.35">
      <c r="C494" s="4" t="s">
        <v>2142</v>
      </c>
      <c r="D494" s="58">
        <v>33268</v>
      </c>
      <c r="F494" t="s">
        <v>1376</v>
      </c>
      <c r="G494" s="6"/>
      <c r="H494" s="4" t="b">
        <v>1</v>
      </c>
      <c r="I494" s="6"/>
      <c r="J494" s="75" t="s">
        <v>785</v>
      </c>
      <c r="L494" s="4">
        <v>1</v>
      </c>
      <c r="M494" s="4" t="s">
        <v>438</v>
      </c>
      <c r="N494" s="6"/>
      <c r="O494" s="6"/>
      <c r="P494" s="6"/>
      <c r="S494" s="6"/>
      <c r="U494"/>
    </row>
    <row r="495" spans="3:21" s="59" customFormat="1" x14ac:dyDescent="0.35">
      <c r="C495" s="4" t="s">
        <v>2143</v>
      </c>
      <c r="D495" s="58">
        <v>28850</v>
      </c>
      <c r="F495" t="s">
        <v>1376</v>
      </c>
      <c r="G495" s="6"/>
      <c r="H495" s="4" t="b">
        <v>1</v>
      </c>
      <c r="I495" s="6"/>
      <c r="J495" s="75" t="s">
        <v>785</v>
      </c>
      <c r="L495" s="4">
        <v>1</v>
      </c>
      <c r="M495" s="4" t="s">
        <v>438</v>
      </c>
      <c r="N495" s="6"/>
      <c r="O495" s="6"/>
      <c r="P495" s="6"/>
      <c r="S495" s="6"/>
      <c r="U495"/>
    </row>
    <row r="496" spans="3:21" s="59" customFormat="1" x14ac:dyDescent="0.35">
      <c r="C496" s="4" t="s">
        <v>2144</v>
      </c>
      <c r="D496" s="58">
        <v>26311</v>
      </c>
      <c r="F496" t="s">
        <v>1377</v>
      </c>
      <c r="G496" s="6"/>
      <c r="H496" s="4" t="b">
        <v>1</v>
      </c>
      <c r="I496" s="6"/>
      <c r="J496" s="75" t="s">
        <v>785</v>
      </c>
      <c r="L496" s="4">
        <v>1</v>
      </c>
      <c r="M496" s="4" t="s">
        <v>438</v>
      </c>
      <c r="N496" s="6"/>
      <c r="O496" s="6"/>
      <c r="P496" s="6"/>
      <c r="S496" s="6"/>
      <c r="U496"/>
    </row>
    <row r="497" spans="3:21" s="59" customFormat="1" x14ac:dyDescent="0.35">
      <c r="C497" s="4" t="s">
        <v>2145</v>
      </c>
      <c r="D497" s="58">
        <v>22196</v>
      </c>
      <c r="F497" t="s">
        <v>1377</v>
      </c>
      <c r="G497" s="6"/>
      <c r="H497" s="4" t="b">
        <v>1</v>
      </c>
      <c r="I497" s="6"/>
      <c r="J497" s="75" t="s">
        <v>785</v>
      </c>
      <c r="L497" s="4">
        <v>1</v>
      </c>
      <c r="M497" s="4" t="s">
        <v>438</v>
      </c>
      <c r="N497" s="6"/>
      <c r="O497" s="6"/>
      <c r="P497" s="6"/>
      <c r="S497" s="6"/>
      <c r="U497"/>
    </row>
    <row r="498" spans="3:21" s="59" customFormat="1" x14ac:dyDescent="0.35">
      <c r="C498" s="4" t="s">
        <v>2146</v>
      </c>
      <c r="D498" s="58">
        <v>33175</v>
      </c>
      <c r="F498" t="s">
        <v>1376</v>
      </c>
      <c r="G498" s="6"/>
      <c r="H498" s="4" t="b">
        <v>1</v>
      </c>
      <c r="I498" s="6"/>
      <c r="J498" s="75" t="s">
        <v>785</v>
      </c>
      <c r="L498" s="4">
        <v>1</v>
      </c>
      <c r="M498" s="4" t="s">
        <v>438</v>
      </c>
      <c r="N498" s="6"/>
      <c r="O498" s="6"/>
      <c r="P498" s="6"/>
      <c r="S498" s="6"/>
      <c r="U498"/>
    </row>
    <row r="499" spans="3:21" s="59" customFormat="1" x14ac:dyDescent="0.35">
      <c r="C499" s="4" t="s">
        <v>2147</v>
      </c>
      <c r="D499" s="58">
        <v>31280</v>
      </c>
      <c r="F499" t="s">
        <v>1376</v>
      </c>
      <c r="G499" s="6"/>
      <c r="H499" s="4" t="b">
        <v>1</v>
      </c>
      <c r="I499" s="6"/>
      <c r="J499" s="75" t="s">
        <v>785</v>
      </c>
      <c r="L499" s="4">
        <v>1</v>
      </c>
      <c r="M499" s="4" t="s">
        <v>438</v>
      </c>
      <c r="N499" s="6"/>
      <c r="O499" s="6"/>
      <c r="P499" s="6"/>
      <c r="S499" s="6"/>
      <c r="U499"/>
    </row>
    <row r="500" spans="3:21" s="59" customFormat="1" x14ac:dyDescent="0.35">
      <c r="C500" s="4" t="s">
        <v>2148</v>
      </c>
      <c r="D500" s="58">
        <v>25378</v>
      </c>
      <c r="F500" t="s">
        <v>1376</v>
      </c>
      <c r="G500" s="6"/>
      <c r="H500" s="4" t="b">
        <v>1</v>
      </c>
      <c r="I500" s="6"/>
      <c r="J500" s="75" t="s">
        <v>785</v>
      </c>
      <c r="L500" s="4">
        <v>1</v>
      </c>
      <c r="M500" s="4" t="s">
        <v>438</v>
      </c>
      <c r="N500" s="6"/>
      <c r="O500" s="6"/>
      <c r="P500" s="6"/>
      <c r="S500" s="6"/>
      <c r="U500"/>
    </row>
    <row r="501" spans="3:21" s="59" customFormat="1" x14ac:dyDescent="0.35">
      <c r="C501" s="4" t="s">
        <v>2149</v>
      </c>
      <c r="D501" s="58">
        <v>31277</v>
      </c>
      <c r="F501" t="s">
        <v>1376</v>
      </c>
      <c r="G501" s="6"/>
      <c r="H501" s="4" t="b">
        <v>1</v>
      </c>
      <c r="I501" s="6"/>
      <c r="J501" s="75" t="s">
        <v>785</v>
      </c>
      <c r="L501" s="4">
        <v>1</v>
      </c>
      <c r="M501" s="4" t="s">
        <v>438</v>
      </c>
      <c r="N501" s="6"/>
      <c r="O501" s="6"/>
      <c r="P501" s="6"/>
      <c r="S501" s="6"/>
      <c r="U501"/>
    </row>
    <row r="502" spans="3:21" s="59" customFormat="1" x14ac:dyDescent="0.35">
      <c r="C502" s="4" t="s">
        <v>2150</v>
      </c>
      <c r="D502" s="58">
        <v>31295</v>
      </c>
      <c r="F502" t="s">
        <v>1376</v>
      </c>
      <c r="G502" s="6"/>
      <c r="H502" s="4" t="b">
        <v>1</v>
      </c>
      <c r="I502" s="6"/>
      <c r="J502" s="75" t="s">
        <v>785</v>
      </c>
      <c r="L502" s="4">
        <v>1</v>
      </c>
      <c r="M502" s="4" t="s">
        <v>438</v>
      </c>
      <c r="N502" s="6"/>
      <c r="O502" s="6"/>
      <c r="P502" s="6"/>
      <c r="S502" s="6"/>
      <c r="U502"/>
    </row>
    <row r="503" spans="3:21" s="59" customFormat="1" x14ac:dyDescent="0.35">
      <c r="C503" s="4" t="s">
        <v>2151</v>
      </c>
      <c r="D503" s="58">
        <v>30934</v>
      </c>
      <c r="F503" t="s">
        <v>1376</v>
      </c>
      <c r="G503" s="6"/>
      <c r="H503" s="4" t="b">
        <v>1</v>
      </c>
      <c r="I503" s="6"/>
      <c r="J503" s="75" t="s">
        <v>785</v>
      </c>
      <c r="L503" s="4">
        <v>1</v>
      </c>
      <c r="M503" s="4" t="s">
        <v>438</v>
      </c>
      <c r="N503" s="6"/>
      <c r="O503" s="6"/>
      <c r="P503" s="6"/>
      <c r="S503" s="6"/>
      <c r="U503"/>
    </row>
    <row r="504" spans="3:21" s="59" customFormat="1" x14ac:dyDescent="0.35">
      <c r="C504" s="4" t="s">
        <v>2152</v>
      </c>
      <c r="D504" s="58">
        <v>26936</v>
      </c>
      <c r="F504" t="s">
        <v>1377</v>
      </c>
      <c r="G504" s="6"/>
      <c r="H504" s="4" t="b">
        <v>1</v>
      </c>
      <c r="I504" s="6"/>
      <c r="J504" s="75" t="s">
        <v>785</v>
      </c>
      <c r="L504" s="4">
        <v>1</v>
      </c>
      <c r="M504" s="4" t="s">
        <v>438</v>
      </c>
      <c r="N504" s="6"/>
      <c r="O504" s="6"/>
      <c r="P504" s="6"/>
      <c r="S504" s="6"/>
      <c r="U504"/>
    </row>
    <row r="505" spans="3:21" s="59" customFormat="1" x14ac:dyDescent="0.35">
      <c r="C505" s="4" t="s">
        <v>2153</v>
      </c>
      <c r="D505" s="58">
        <v>23351</v>
      </c>
      <c r="F505" t="s">
        <v>1376</v>
      </c>
      <c r="G505" s="6"/>
      <c r="H505" s="4" t="b">
        <v>1</v>
      </c>
      <c r="I505" s="6"/>
      <c r="J505" s="75" t="s">
        <v>785</v>
      </c>
      <c r="L505" s="4">
        <v>1</v>
      </c>
      <c r="M505" s="4" t="s">
        <v>438</v>
      </c>
      <c r="N505" s="6"/>
      <c r="O505" s="6"/>
      <c r="P505" s="6"/>
      <c r="S505" s="6"/>
      <c r="U505"/>
    </row>
    <row r="506" spans="3:21" s="59" customFormat="1" x14ac:dyDescent="0.35">
      <c r="C506" s="4" t="s">
        <v>2154</v>
      </c>
      <c r="D506" s="58">
        <v>20882</v>
      </c>
      <c r="F506" t="s">
        <v>1376</v>
      </c>
      <c r="G506" s="6"/>
      <c r="H506" s="4" t="b">
        <v>1</v>
      </c>
      <c r="I506" s="6"/>
      <c r="J506" s="75" t="s">
        <v>785</v>
      </c>
      <c r="L506" s="4">
        <v>1</v>
      </c>
      <c r="M506" s="4" t="s">
        <v>438</v>
      </c>
      <c r="N506" s="6"/>
      <c r="O506" s="6"/>
      <c r="P506" s="6"/>
      <c r="S506" s="6"/>
      <c r="U506"/>
    </row>
    <row r="507" spans="3:21" s="59" customFormat="1" x14ac:dyDescent="0.35">
      <c r="C507" s="4" t="s">
        <v>2155</v>
      </c>
      <c r="D507" s="58">
        <v>30514</v>
      </c>
      <c r="F507" t="s">
        <v>1377</v>
      </c>
      <c r="G507" s="6"/>
      <c r="H507" s="4" t="b">
        <v>1</v>
      </c>
      <c r="I507" s="6"/>
      <c r="J507" s="75" t="s">
        <v>785</v>
      </c>
      <c r="L507" s="4">
        <v>1</v>
      </c>
      <c r="M507" s="4" t="s">
        <v>438</v>
      </c>
      <c r="N507" s="6"/>
      <c r="O507" s="6"/>
      <c r="P507" s="6"/>
      <c r="S507" s="6"/>
      <c r="U507"/>
    </row>
    <row r="508" spans="3:21" s="59" customFormat="1" x14ac:dyDescent="0.35">
      <c r="C508" s="4" t="s">
        <v>2156</v>
      </c>
      <c r="D508" s="58">
        <v>30009</v>
      </c>
      <c r="F508" t="s">
        <v>1376</v>
      </c>
      <c r="G508" s="6"/>
      <c r="H508" s="4" t="b">
        <v>1</v>
      </c>
      <c r="I508" s="6"/>
      <c r="J508" s="75" t="s">
        <v>785</v>
      </c>
      <c r="L508" s="4">
        <v>1</v>
      </c>
      <c r="M508" s="4" t="s">
        <v>438</v>
      </c>
      <c r="N508" s="6"/>
      <c r="O508" s="6"/>
      <c r="P508" s="6"/>
      <c r="S508" s="6"/>
      <c r="U508"/>
    </row>
    <row r="509" spans="3:21" s="59" customFormat="1" x14ac:dyDescent="0.35">
      <c r="C509" s="4" t="s">
        <v>2157</v>
      </c>
      <c r="D509" s="58">
        <v>26812</v>
      </c>
      <c r="F509" t="s">
        <v>1376</v>
      </c>
      <c r="G509" s="6"/>
      <c r="H509" s="4" t="b">
        <v>1</v>
      </c>
      <c r="I509" s="6"/>
      <c r="J509" s="75" t="s">
        <v>785</v>
      </c>
      <c r="L509" s="4">
        <v>1</v>
      </c>
      <c r="M509" s="4" t="s">
        <v>438</v>
      </c>
      <c r="N509" s="6"/>
      <c r="O509" s="6"/>
      <c r="P509" s="6"/>
      <c r="S509" s="6"/>
      <c r="U509"/>
    </row>
    <row r="510" spans="3:21" s="59" customFormat="1" x14ac:dyDescent="0.35">
      <c r="C510" s="4" t="s">
        <v>2158</v>
      </c>
      <c r="D510" s="58">
        <v>29783</v>
      </c>
      <c r="F510" t="s">
        <v>1376</v>
      </c>
      <c r="G510" s="6"/>
      <c r="H510" s="4" t="b">
        <v>1</v>
      </c>
      <c r="I510" s="6"/>
      <c r="J510" s="75" t="s">
        <v>785</v>
      </c>
      <c r="L510" s="4">
        <v>1</v>
      </c>
      <c r="M510" s="4" t="s">
        <v>438</v>
      </c>
      <c r="N510" s="6"/>
      <c r="O510" s="6"/>
      <c r="P510" s="6"/>
      <c r="S510" s="6"/>
      <c r="U510"/>
    </row>
    <row r="511" spans="3:21" s="59" customFormat="1" x14ac:dyDescent="0.35">
      <c r="C511" s="4" t="s">
        <v>2159</v>
      </c>
      <c r="D511" s="58">
        <v>28265</v>
      </c>
      <c r="F511" t="s">
        <v>1376</v>
      </c>
      <c r="G511" s="6"/>
      <c r="H511" s="4" t="b">
        <v>1</v>
      </c>
      <c r="I511" s="6"/>
      <c r="J511" s="75" t="s">
        <v>785</v>
      </c>
      <c r="L511" s="4">
        <v>1</v>
      </c>
      <c r="M511" s="4" t="s">
        <v>438</v>
      </c>
      <c r="N511" s="6"/>
      <c r="O511" s="6"/>
      <c r="P511" s="6"/>
      <c r="S511" s="6"/>
      <c r="U511"/>
    </row>
    <row r="512" spans="3:21" s="59" customFormat="1" x14ac:dyDescent="0.35">
      <c r="C512" s="4" t="s">
        <v>2160</v>
      </c>
      <c r="D512" s="58">
        <v>27381</v>
      </c>
      <c r="F512" t="s">
        <v>1376</v>
      </c>
      <c r="G512" s="6"/>
      <c r="H512" s="4" t="b">
        <v>1</v>
      </c>
      <c r="I512" s="6"/>
      <c r="J512" s="75" t="s">
        <v>785</v>
      </c>
      <c r="L512" s="4">
        <v>1</v>
      </c>
      <c r="M512" s="4" t="s">
        <v>438</v>
      </c>
      <c r="N512" s="6"/>
      <c r="O512" s="6"/>
      <c r="P512" s="6"/>
      <c r="S512" s="6"/>
      <c r="U512"/>
    </row>
    <row r="513" spans="3:21" s="59" customFormat="1" x14ac:dyDescent="0.35">
      <c r="C513" s="4" t="s">
        <v>2161</v>
      </c>
      <c r="D513" s="58">
        <v>22859</v>
      </c>
      <c r="F513" t="s">
        <v>1376</v>
      </c>
      <c r="G513" s="6"/>
      <c r="H513" s="4" t="b">
        <v>1</v>
      </c>
      <c r="I513" s="6"/>
      <c r="J513" s="75" t="s">
        <v>785</v>
      </c>
      <c r="L513" s="4">
        <v>1</v>
      </c>
      <c r="M513" s="4" t="s">
        <v>438</v>
      </c>
      <c r="N513" s="6"/>
      <c r="O513" s="6"/>
      <c r="P513" s="6"/>
      <c r="S513" s="6"/>
      <c r="U513"/>
    </row>
    <row r="514" spans="3:21" s="59" customFormat="1" x14ac:dyDescent="0.35">
      <c r="C514" s="4" t="s">
        <v>2162</v>
      </c>
      <c r="D514" s="58">
        <v>25580</v>
      </c>
      <c r="F514" t="s">
        <v>1376</v>
      </c>
      <c r="G514" s="6"/>
      <c r="H514" s="4" t="b">
        <v>1</v>
      </c>
      <c r="I514" s="6"/>
      <c r="J514" s="75" t="s">
        <v>785</v>
      </c>
      <c r="L514" s="4">
        <v>1</v>
      </c>
      <c r="M514" s="4" t="s">
        <v>438</v>
      </c>
      <c r="N514" s="6"/>
      <c r="O514" s="6"/>
      <c r="P514" s="6"/>
      <c r="S514" s="6"/>
      <c r="U514"/>
    </row>
    <row r="515" spans="3:21" s="59" customFormat="1" x14ac:dyDescent="0.35">
      <c r="C515" s="4" t="s">
        <v>2163</v>
      </c>
      <c r="D515" s="58">
        <v>23969</v>
      </c>
      <c r="F515" t="s">
        <v>1376</v>
      </c>
      <c r="G515" s="6"/>
      <c r="H515" s="4" t="b">
        <v>1</v>
      </c>
      <c r="I515" s="6"/>
      <c r="J515" s="75" t="s">
        <v>785</v>
      </c>
      <c r="L515" s="4">
        <v>1</v>
      </c>
      <c r="M515" s="4" t="s">
        <v>438</v>
      </c>
      <c r="N515" s="6"/>
      <c r="O515" s="6"/>
      <c r="P515" s="6"/>
      <c r="S515" s="6"/>
      <c r="U515"/>
    </row>
    <row r="516" spans="3:21" s="59" customFormat="1" x14ac:dyDescent="0.35">
      <c r="C516" s="4" t="s">
        <v>2164</v>
      </c>
      <c r="D516" s="58">
        <v>25592</v>
      </c>
      <c r="F516" t="s">
        <v>1376</v>
      </c>
      <c r="G516" s="6"/>
      <c r="H516" s="4" t="b">
        <v>1</v>
      </c>
      <c r="I516" s="6"/>
      <c r="J516" s="75" t="s">
        <v>785</v>
      </c>
      <c r="L516" s="4">
        <v>1</v>
      </c>
      <c r="M516" s="4" t="s">
        <v>438</v>
      </c>
      <c r="N516" s="6"/>
      <c r="O516" s="6"/>
      <c r="P516" s="6"/>
      <c r="S516" s="6"/>
      <c r="U516"/>
    </row>
    <row r="517" spans="3:21" s="59" customFormat="1" x14ac:dyDescent="0.35">
      <c r="C517" s="4" t="s">
        <v>2165</v>
      </c>
      <c r="D517" s="58">
        <v>26017</v>
      </c>
      <c r="F517" t="s">
        <v>1376</v>
      </c>
      <c r="G517" s="6"/>
      <c r="H517" s="4" t="b">
        <v>1</v>
      </c>
      <c r="I517" s="6"/>
      <c r="J517" s="75" t="s">
        <v>785</v>
      </c>
      <c r="L517" s="4">
        <v>1</v>
      </c>
      <c r="M517" s="4" t="s">
        <v>438</v>
      </c>
      <c r="N517" s="6"/>
      <c r="O517" s="6"/>
      <c r="P517" s="6"/>
      <c r="S517" s="6"/>
      <c r="U517"/>
    </row>
    <row r="518" spans="3:21" s="59" customFormat="1" x14ac:dyDescent="0.35">
      <c r="C518" s="4" t="s">
        <v>2166</v>
      </c>
      <c r="D518" s="58">
        <v>23293</v>
      </c>
      <c r="F518" t="s">
        <v>1376</v>
      </c>
      <c r="G518" s="6"/>
      <c r="H518" s="4" t="b">
        <v>1</v>
      </c>
      <c r="I518" s="6"/>
      <c r="J518" s="75" t="s">
        <v>785</v>
      </c>
      <c r="L518" s="4">
        <v>1</v>
      </c>
      <c r="M518" s="4" t="s">
        <v>438</v>
      </c>
      <c r="N518" s="6"/>
      <c r="O518" s="6"/>
      <c r="P518" s="6"/>
      <c r="S518" s="6"/>
      <c r="U518"/>
    </row>
    <row r="519" spans="3:21" s="59" customFormat="1" x14ac:dyDescent="0.35">
      <c r="C519" s="4" t="s">
        <v>2167</v>
      </c>
      <c r="D519" s="58">
        <v>24374</v>
      </c>
      <c r="F519" t="s">
        <v>1376</v>
      </c>
      <c r="G519" s="6"/>
      <c r="H519" s="4" t="b">
        <v>1</v>
      </c>
      <c r="I519" s="6"/>
      <c r="J519" s="75" t="s">
        <v>785</v>
      </c>
      <c r="L519" s="4">
        <v>1</v>
      </c>
      <c r="M519" s="4" t="s">
        <v>438</v>
      </c>
      <c r="N519" s="6"/>
      <c r="O519" s="6"/>
      <c r="P519" s="6"/>
      <c r="S519" s="6"/>
      <c r="U519"/>
    </row>
    <row r="520" spans="3:21" s="59" customFormat="1" x14ac:dyDescent="0.35">
      <c r="C520" s="4" t="s">
        <v>2168</v>
      </c>
      <c r="D520" s="58">
        <v>24552</v>
      </c>
      <c r="F520" t="s">
        <v>1376</v>
      </c>
      <c r="G520" s="6"/>
      <c r="H520" s="4" t="b">
        <v>1</v>
      </c>
      <c r="I520" s="6"/>
      <c r="J520" s="75" t="s">
        <v>785</v>
      </c>
      <c r="L520" s="4">
        <v>1</v>
      </c>
      <c r="M520" s="4" t="s">
        <v>438</v>
      </c>
      <c r="N520" s="6"/>
      <c r="O520" s="6"/>
      <c r="P520" s="6"/>
      <c r="S520" s="6"/>
      <c r="U520"/>
    </row>
    <row r="521" spans="3:21" s="59" customFormat="1" x14ac:dyDescent="0.35">
      <c r="C521" s="4" t="s">
        <v>2169</v>
      </c>
      <c r="D521" s="58">
        <v>26629</v>
      </c>
      <c r="F521" t="s">
        <v>1376</v>
      </c>
      <c r="G521" s="6"/>
      <c r="H521" s="4" t="b">
        <v>1</v>
      </c>
      <c r="I521" s="6"/>
      <c r="J521" s="75" t="s">
        <v>785</v>
      </c>
      <c r="L521" s="4">
        <v>1</v>
      </c>
      <c r="M521" s="4" t="s">
        <v>438</v>
      </c>
      <c r="N521" s="6"/>
      <c r="O521" s="6"/>
      <c r="P521" s="6"/>
      <c r="S521" s="6"/>
      <c r="U521"/>
    </row>
    <row r="522" spans="3:21" s="59" customFormat="1" x14ac:dyDescent="0.35">
      <c r="C522" s="4" t="s">
        <v>2170</v>
      </c>
      <c r="D522" s="58">
        <v>33472</v>
      </c>
      <c r="F522" t="s">
        <v>1377</v>
      </c>
      <c r="G522" s="6"/>
      <c r="H522" s="4" t="b">
        <v>1</v>
      </c>
      <c r="I522" s="6"/>
      <c r="J522" s="75" t="s">
        <v>785</v>
      </c>
      <c r="L522" s="4">
        <v>1</v>
      </c>
      <c r="M522" s="4" t="s">
        <v>438</v>
      </c>
      <c r="N522" s="6"/>
      <c r="O522" s="6"/>
      <c r="P522" s="6"/>
      <c r="S522" s="6"/>
      <c r="U522"/>
    </row>
    <row r="523" spans="3:21" s="59" customFormat="1" x14ac:dyDescent="0.35">
      <c r="C523" s="4" t="s">
        <v>2171</v>
      </c>
      <c r="D523" s="58">
        <v>33768</v>
      </c>
      <c r="F523" t="s">
        <v>1376</v>
      </c>
      <c r="G523" s="6"/>
      <c r="H523" s="4" t="b">
        <v>1</v>
      </c>
      <c r="I523" s="6"/>
      <c r="J523" s="75" t="s">
        <v>785</v>
      </c>
      <c r="L523" s="4">
        <v>1</v>
      </c>
      <c r="M523" s="4" t="s">
        <v>438</v>
      </c>
      <c r="N523" s="6"/>
      <c r="O523" s="6"/>
      <c r="P523" s="6"/>
      <c r="S523" s="6"/>
      <c r="U523"/>
    </row>
    <row r="524" spans="3:21" s="59" customFormat="1" x14ac:dyDescent="0.35">
      <c r="C524" s="4" t="s">
        <v>2172</v>
      </c>
      <c r="D524" s="58">
        <v>23926</v>
      </c>
      <c r="F524" t="s">
        <v>1376</v>
      </c>
      <c r="G524" s="6"/>
      <c r="H524" s="4" t="b">
        <v>1</v>
      </c>
      <c r="I524" s="6"/>
      <c r="J524" s="75" t="s">
        <v>785</v>
      </c>
      <c r="L524" s="4">
        <v>1</v>
      </c>
      <c r="M524" s="4" t="s">
        <v>438</v>
      </c>
      <c r="N524" s="6"/>
      <c r="O524" s="6"/>
      <c r="P524" s="6"/>
      <c r="S524" s="6"/>
      <c r="U524"/>
    </row>
    <row r="525" spans="3:21" s="59" customFormat="1" x14ac:dyDescent="0.35">
      <c r="C525" s="4" t="s">
        <v>2173</v>
      </c>
      <c r="D525" s="58">
        <v>22747</v>
      </c>
      <c r="F525" t="s">
        <v>1376</v>
      </c>
      <c r="G525" s="6"/>
      <c r="H525" s="4" t="b">
        <v>1</v>
      </c>
      <c r="I525" s="6"/>
      <c r="J525" s="75" t="s">
        <v>785</v>
      </c>
      <c r="L525" s="4">
        <v>1</v>
      </c>
      <c r="M525" s="4" t="s">
        <v>438</v>
      </c>
      <c r="N525" s="6"/>
      <c r="O525" s="6"/>
      <c r="P525" s="6"/>
      <c r="S525" s="6"/>
      <c r="U525"/>
    </row>
    <row r="526" spans="3:21" s="59" customFormat="1" x14ac:dyDescent="0.35">
      <c r="C526" s="4" t="s">
        <v>2174</v>
      </c>
      <c r="D526" s="58">
        <v>24866</v>
      </c>
      <c r="F526" t="s">
        <v>1376</v>
      </c>
      <c r="G526" s="6"/>
      <c r="H526" s="4" t="b">
        <v>1</v>
      </c>
      <c r="I526" s="6"/>
      <c r="J526" s="75" t="s">
        <v>785</v>
      </c>
      <c r="L526" s="4">
        <v>1</v>
      </c>
      <c r="M526" s="4" t="s">
        <v>438</v>
      </c>
      <c r="N526" s="6"/>
      <c r="O526" s="6"/>
      <c r="P526" s="6"/>
      <c r="S526" s="6"/>
      <c r="U526"/>
    </row>
    <row r="527" spans="3:21" s="59" customFormat="1" x14ac:dyDescent="0.35">
      <c r="C527" s="4" t="s">
        <v>2175</v>
      </c>
      <c r="D527" s="58">
        <v>27244</v>
      </c>
      <c r="F527" t="s">
        <v>1376</v>
      </c>
      <c r="G527" s="6"/>
      <c r="H527" s="4" t="b">
        <v>1</v>
      </c>
      <c r="I527" s="6"/>
      <c r="J527" s="75" t="s">
        <v>785</v>
      </c>
      <c r="L527" s="4">
        <v>1</v>
      </c>
      <c r="M527" s="4" t="s">
        <v>438</v>
      </c>
      <c r="N527" s="6"/>
      <c r="O527" s="6"/>
      <c r="P527" s="6"/>
      <c r="S527" s="6"/>
      <c r="U527"/>
    </row>
    <row r="528" spans="3:21" s="59" customFormat="1" x14ac:dyDescent="0.35">
      <c r="C528" s="4" t="s">
        <v>2176</v>
      </c>
      <c r="D528" s="58">
        <v>23434</v>
      </c>
      <c r="F528" t="s">
        <v>1376</v>
      </c>
      <c r="G528" s="6"/>
      <c r="H528" s="4" t="b">
        <v>1</v>
      </c>
      <c r="I528" s="6"/>
      <c r="J528" s="75" t="s">
        <v>785</v>
      </c>
      <c r="L528" s="4">
        <v>1</v>
      </c>
      <c r="M528" s="4" t="s">
        <v>438</v>
      </c>
      <c r="N528" s="6"/>
      <c r="O528" s="6"/>
      <c r="P528" s="6"/>
      <c r="S528" s="6"/>
      <c r="U528"/>
    </row>
    <row r="529" spans="3:21" s="59" customFormat="1" x14ac:dyDescent="0.35">
      <c r="C529" s="4" t="s">
        <v>2177</v>
      </c>
      <c r="D529" s="58">
        <v>26208</v>
      </c>
      <c r="F529" t="s">
        <v>1376</v>
      </c>
      <c r="G529" s="6"/>
      <c r="H529" s="4" t="b">
        <v>1</v>
      </c>
      <c r="I529" s="6"/>
      <c r="J529" s="75" t="s">
        <v>785</v>
      </c>
      <c r="L529" s="4">
        <v>1</v>
      </c>
      <c r="M529" s="4" t="s">
        <v>438</v>
      </c>
      <c r="N529" s="6"/>
      <c r="O529" s="6"/>
      <c r="P529" s="6"/>
      <c r="S529" s="6"/>
      <c r="U529"/>
    </row>
    <row r="530" spans="3:21" s="59" customFormat="1" x14ac:dyDescent="0.35">
      <c r="C530" s="4" t="s">
        <v>2178</v>
      </c>
      <c r="D530" s="58">
        <v>34251</v>
      </c>
      <c r="F530" t="s">
        <v>1376</v>
      </c>
      <c r="G530" s="6"/>
      <c r="H530" s="4" t="b">
        <v>1</v>
      </c>
      <c r="I530" s="6"/>
      <c r="J530" s="75" t="s">
        <v>785</v>
      </c>
      <c r="L530" s="4">
        <v>1</v>
      </c>
      <c r="M530" s="4" t="s">
        <v>438</v>
      </c>
      <c r="N530" s="6"/>
      <c r="O530" s="6"/>
      <c r="P530" s="6"/>
      <c r="S530" s="6"/>
      <c r="U530"/>
    </row>
    <row r="531" spans="3:21" s="59" customFormat="1" x14ac:dyDescent="0.35">
      <c r="C531" s="4" t="s">
        <v>2179</v>
      </c>
      <c r="D531" s="58">
        <v>30551</v>
      </c>
      <c r="F531" t="s">
        <v>1376</v>
      </c>
      <c r="G531" s="6"/>
      <c r="H531" s="4" t="b">
        <v>1</v>
      </c>
      <c r="I531" s="6"/>
      <c r="J531" s="75" t="s">
        <v>785</v>
      </c>
      <c r="L531" s="4">
        <v>1</v>
      </c>
      <c r="M531" s="4" t="s">
        <v>438</v>
      </c>
      <c r="N531" s="6"/>
      <c r="O531" s="6"/>
      <c r="P531" s="6"/>
      <c r="S531" s="6"/>
      <c r="U531"/>
    </row>
    <row r="532" spans="3:21" s="59" customFormat="1" x14ac:dyDescent="0.35">
      <c r="C532" s="4" t="s">
        <v>2180</v>
      </c>
      <c r="D532" s="58">
        <v>28991</v>
      </c>
      <c r="F532" t="s">
        <v>1377</v>
      </c>
      <c r="G532" s="6"/>
      <c r="H532" s="4" t="b">
        <v>1</v>
      </c>
      <c r="I532" s="6"/>
      <c r="J532" s="75" t="s">
        <v>785</v>
      </c>
      <c r="L532" s="4">
        <v>1</v>
      </c>
      <c r="M532" s="4" t="s">
        <v>438</v>
      </c>
      <c r="N532" s="6"/>
      <c r="O532" s="6"/>
      <c r="P532" s="6"/>
      <c r="S532" s="6"/>
      <c r="U532"/>
    </row>
    <row r="533" spans="3:21" s="59" customFormat="1" x14ac:dyDescent="0.35">
      <c r="C533" s="4" t="s">
        <v>2181</v>
      </c>
      <c r="D533" s="58">
        <v>26694</v>
      </c>
      <c r="F533" t="s">
        <v>1376</v>
      </c>
      <c r="G533" s="6"/>
      <c r="H533" s="4" t="b">
        <v>1</v>
      </c>
      <c r="I533" s="6"/>
      <c r="J533" s="75" t="s">
        <v>785</v>
      </c>
      <c r="L533" s="4">
        <v>1</v>
      </c>
      <c r="M533" s="4" t="s">
        <v>438</v>
      </c>
      <c r="N533" s="6"/>
      <c r="O533" s="6"/>
      <c r="P533" s="6"/>
      <c r="S533" s="6"/>
      <c r="U533"/>
    </row>
    <row r="534" spans="3:21" s="59" customFormat="1" x14ac:dyDescent="0.35">
      <c r="C534" s="4" t="s">
        <v>2182</v>
      </c>
      <c r="D534" s="58">
        <v>31353</v>
      </c>
      <c r="F534" t="s">
        <v>1376</v>
      </c>
      <c r="G534" s="6"/>
      <c r="H534" s="4" t="b">
        <v>1</v>
      </c>
      <c r="I534" s="6"/>
      <c r="J534" s="75" t="s">
        <v>785</v>
      </c>
      <c r="L534" s="4">
        <v>1</v>
      </c>
      <c r="M534" s="4" t="s">
        <v>438</v>
      </c>
      <c r="N534" s="6"/>
      <c r="O534" s="6"/>
      <c r="P534" s="6"/>
      <c r="S534" s="6"/>
      <c r="U534"/>
    </row>
    <row r="535" spans="3:21" s="59" customFormat="1" x14ac:dyDescent="0.35">
      <c r="C535" s="4" t="s">
        <v>2183</v>
      </c>
      <c r="D535" s="58">
        <v>31087</v>
      </c>
      <c r="F535" t="s">
        <v>1376</v>
      </c>
      <c r="G535" s="6"/>
      <c r="H535" s="4" t="b">
        <v>1</v>
      </c>
      <c r="I535" s="6"/>
      <c r="J535" s="75" t="s">
        <v>785</v>
      </c>
      <c r="L535" s="4">
        <v>1</v>
      </c>
      <c r="M535" s="4" t="s">
        <v>438</v>
      </c>
      <c r="N535" s="6"/>
      <c r="O535" s="6"/>
      <c r="P535" s="6"/>
      <c r="S535" s="6"/>
      <c r="U535"/>
    </row>
    <row r="536" spans="3:21" s="59" customFormat="1" x14ac:dyDescent="0.35">
      <c r="C536" s="4" t="s">
        <v>2184</v>
      </c>
      <c r="D536" s="58">
        <v>30502</v>
      </c>
      <c r="F536" t="s">
        <v>1376</v>
      </c>
      <c r="G536" s="6"/>
      <c r="H536" s="4" t="b">
        <v>1</v>
      </c>
      <c r="I536" s="6"/>
      <c r="J536" s="75" t="s">
        <v>785</v>
      </c>
      <c r="L536" s="4">
        <v>1</v>
      </c>
      <c r="M536" s="4" t="s">
        <v>438</v>
      </c>
      <c r="N536" s="6"/>
      <c r="O536" s="6"/>
      <c r="P536" s="6"/>
      <c r="S536" s="6"/>
      <c r="U536"/>
    </row>
    <row r="537" spans="3:21" s="59" customFormat="1" x14ac:dyDescent="0.35">
      <c r="C537" s="4" t="s">
        <v>2185</v>
      </c>
      <c r="D537" s="58">
        <v>29744</v>
      </c>
      <c r="F537" t="s">
        <v>1376</v>
      </c>
      <c r="G537" s="6"/>
      <c r="H537" s="4" t="b">
        <v>1</v>
      </c>
      <c r="I537" s="6"/>
      <c r="J537" s="75" t="s">
        <v>785</v>
      </c>
      <c r="L537" s="4">
        <v>1</v>
      </c>
      <c r="M537" s="4" t="s">
        <v>438</v>
      </c>
      <c r="N537" s="6"/>
      <c r="O537" s="6"/>
      <c r="P537" s="6"/>
      <c r="S537" s="6"/>
      <c r="U537"/>
    </row>
    <row r="538" spans="3:21" s="59" customFormat="1" x14ac:dyDescent="0.35">
      <c r="C538" s="4" t="s">
        <v>2186</v>
      </c>
      <c r="D538" s="58">
        <v>27332</v>
      </c>
      <c r="F538" t="s">
        <v>1376</v>
      </c>
      <c r="G538" s="6"/>
      <c r="H538" s="4" t="b">
        <v>1</v>
      </c>
      <c r="I538" s="6"/>
      <c r="J538" s="75" t="s">
        <v>785</v>
      </c>
      <c r="L538" s="4">
        <v>1</v>
      </c>
      <c r="M538" s="4" t="s">
        <v>438</v>
      </c>
      <c r="N538" s="6"/>
      <c r="O538" s="6"/>
      <c r="P538" s="6"/>
      <c r="S538" s="6"/>
      <c r="U538"/>
    </row>
    <row r="539" spans="3:21" s="59" customFormat="1" x14ac:dyDescent="0.35">
      <c r="C539" s="4" t="s">
        <v>2187</v>
      </c>
      <c r="D539" s="58">
        <v>29117</v>
      </c>
      <c r="F539" t="s">
        <v>1376</v>
      </c>
      <c r="G539" s="6"/>
      <c r="H539" s="4" t="b">
        <v>1</v>
      </c>
      <c r="I539" s="6"/>
      <c r="J539" s="75" t="s">
        <v>785</v>
      </c>
      <c r="L539" s="4">
        <v>1</v>
      </c>
      <c r="M539" s="4" t="s">
        <v>438</v>
      </c>
      <c r="N539" s="6"/>
      <c r="O539" s="6"/>
      <c r="P539" s="6"/>
      <c r="S539" s="6"/>
      <c r="U539"/>
    </row>
    <row r="540" spans="3:21" s="59" customFormat="1" x14ac:dyDescent="0.35">
      <c r="C540" s="4" t="s">
        <v>2188</v>
      </c>
      <c r="D540" s="58">
        <v>27926</v>
      </c>
      <c r="F540" t="s">
        <v>1376</v>
      </c>
      <c r="G540" s="6"/>
      <c r="H540" s="4" t="b">
        <v>1</v>
      </c>
      <c r="I540" s="6"/>
      <c r="J540" s="75" t="s">
        <v>785</v>
      </c>
      <c r="L540" s="4">
        <v>1</v>
      </c>
      <c r="M540" s="4" t="s">
        <v>438</v>
      </c>
      <c r="N540" s="6"/>
      <c r="O540" s="6"/>
      <c r="P540" s="6"/>
      <c r="S540" s="6"/>
      <c r="U540"/>
    </row>
    <row r="541" spans="3:21" s="59" customFormat="1" x14ac:dyDescent="0.35">
      <c r="C541" s="4" t="s">
        <v>2189</v>
      </c>
      <c r="D541" s="58">
        <v>26619</v>
      </c>
      <c r="F541" t="s">
        <v>1376</v>
      </c>
      <c r="G541" s="6"/>
      <c r="H541" s="4" t="b">
        <v>1</v>
      </c>
      <c r="I541" s="6"/>
      <c r="J541" s="75" t="s">
        <v>785</v>
      </c>
      <c r="L541" s="4">
        <v>1</v>
      </c>
      <c r="M541" s="4" t="s">
        <v>438</v>
      </c>
      <c r="N541" s="6"/>
      <c r="O541" s="6"/>
      <c r="P541" s="6"/>
      <c r="S541" s="6"/>
      <c r="U541"/>
    </row>
    <row r="542" spans="3:21" s="59" customFormat="1" x14ac:dyDescent="0.35">
      <c r="C542" s="4" t="s">
        <v>2190</v>
      </c>
      <c r="D542" s="58">
        <v>25570</v>
      </c>
      <c r="F542" t="s">
        <v>1376</v>
      </c>
      <c r="G542" s="6"/>
      <c r="H542" s="4" t="b">
        <v>1</v>
      </c>
      <c r="I542" s="6"/>
      <c r="J542" s="75" t="s">
        <v>785</v>
      </c>
      <c r="L542" s="4">
        <v>1</v>
      </c>
      <c r="M542" s="4" t="s">
        <v>438</v>
      </c>
      <c r="N542" s="6"/>
      <c r="O542" s="6"/>
      <c r="P542" s="6"/>
      <c r="S542" s="6"/>
      <c r="U542"/>
    </row>
    <row r="543" spans="3:21" s="59" customFormat="1" x14ac:dyDescent="0.35">
      <c r="C543" s="4" t="s">
        <v>2191</v>
      </c>
      <c r="D543" s="58">
        <v>37432</v>
      </c>
      <c r="F543" t="s">
        <v>1376</v>
      </c>
      <c r="G543" s="6"/>
      <c r="H543" s="4" t="b">
        <v>1</v>
      </c>
      <c r="I543" s="6"/>
      <c r="J543" s="75" t="s">
        <v>785</v>
      </c>
      <c r="L543" s="4">
        <v>1</v>
      </c>
      <c r="M543" s="4" t="s">
        <v>438</v>
      </c>
      <c r="N543" s="6"/>
      <c r="O543" s="6"/>
      <c r="P543" s="6"/>
      <c r="S543" s="6"/>
      <c r="U543"/>
    </row>
    <row r="544" spans="3:21" s="59" customFormat="1" x14ac:dyDescent="0.35">
      <c r="C544" s="4" t="s">
        <v>2192</v>
      </c>
      <c r="D544" s="58">
        <v>37357</v>
      </c>
      <c r="F544" t="s">
        <v>1376</v>
      </c>
      <c r="G544" s="6"/>
      <c r="H544" s="4" t="b">
        <v>1</v>
      </c>
      <c r="I544" s="6"/>
      <c r="J544" s="75" t="s">
        <v>785</v>
      </c>
      <c r="L544" s="4">
        <v>1</v>
      </c>
      <c r="M544" s="4" t="s">
        <v>438</v>
      </c>
      <c r="N544" s="6"/>
      <c r="O544" s="6"/>
      <c r="P544" s="6"/>
      <c r="S544" s="6"/>
      <c r="U544"/>
    </row>
    <row r="545" spans="3:21" s="59" customFormat="1" x14ac:dyDescent="0.35">
      <c r="C545" s="4" t="s">
        <v>2193</v>
      </c>
      <c r="D545" s="58">
        <v>37069</v>
      </c>
      <c r="F545" t="s">
        <v>1376</v>
      </c>
      <c r="G545" s="6"/>
      <c r="H545" s="4" t="b">
        <v>1</v>
      </c>
      <c r="I545" s="6"/>
      <c r="J545" s="75" t="s">
        <v>785</v>
      </c>
      <c r="L545" s="4">
        <v>1</v>
      </c>
      <c r="M545" s="4" t="s">
        <v>438</v>
      </c>
      <c r="N545" s="6"/>
      <c r="O545" s="6"/>
      <c r="P545" s="6"/>
      <c r="S545" s="6"/>
      <c r="U545"/>
    </row>
    <row r="546" spans="3:21" s="59" customFormat="1" x14ac:dyDescent="0.35">
      <c r="C546" s="4" t="s">
        <v>2194</v>
      </c>
      <c r="D546" s="58">
        <v>37127</v>
      </c>
      <c r="F546" t="s">
        <v>1377</v>
      </c>
      <c r="G546" s="6"/>
      <c r="H546" s="4" t="b">
        <v>1</v>
      </c>
      <c r="I546" s="6"/>
      <c r="J546" s="75" t="s">
        <v>785</v>
      </c>
      <c r="L546" s="4">
        <v>1</v>
      </c>
      <c r="M546" s="4" t="s">
        <v>438</v>
      </c>
      <c r="N546" s="6"/>
      <c r="O546" s="6"/>
      <c r="P546" s="6"/>
      <c r="S546" s="6"/>
      <c r="U546"/>
    </row>
    <row r="547" spans="3:21" s="59" customFormat="1" x14ac:dyDescent="0.35">
      <c r="C547" s="4" t="s">
        <v>2195</v>
      </c>
      <c r="D547" s="58">
        <v>36901</v>
      </c>
      <c r="F547" t="s">
        <v>1376</v>
      </c>
      <c r="G547" s="6"/>
      <c r="H547" s="4" t="b">
        <v>1</v>
      </c>
      <c r="I547" s="6"/>
      <c r="J547" s="75" t="s">
        <v>785</v>
      </c>
      <c r="L547" s="4">
        <v>1</v>
      </c>
      <c r="M547" s="4" t="s">
        <v>438</v>
      </c>
      <c r="N547" s="6"/>
      <c r="O547" s="6"/>
      <c r="P547" s="6"/>
      <c r="S547" s="6"/>
      <c r="U547"/>
    </row>
    <row r="548" spans="3:21" s="59" customFormat="1" x14ac:dyDescent="0.35">
      <c r="C548" s="4" t="s">
        <v>2196</v>
      </c>
      <c r="D548" s="58">
        <v>36928</v>
      </c>
      <c r="F548" t="s">
        <v>1376</v>
      </c>
      <c r="G548" s="6"/>
      <c r="H548" s="4" t="b">
        <v>1</v>
      </c>
      <c r="I548" s="6"/>
      <c r="J548" s="75" t="s">
        <v>785</v>
      </c>
      <c r="L548" s="4">
        <v>1</v>
      </c>
      <c r="M548" s="4" t="s">
        <v>438</v>
      </c>
      <c r="N548" s="6"/>
      <c r="O548" s="6"/>
      <c r="P548" s="6"/>
      <c r="S548" s="6"/>
      <c r="U548"/>
    </row>
    <row r="549" spans="3:21" s="59" customFormat="1" x14ac:dyDescent="0.35">
      <c r="C549" s="4" t="s">
        <v>2197</v>
      </c>
      <c r="D549" s="58">
        <v>36614</v>
      </c>
      <c r="F549" t="s">
        <v>1376</v>
      </c>
      <c r="G549" s="6"/>
      <c r="H549" s="4" t="b">
        <v>1</v>
      </c>
      <c r="I549" s="6"/>
      <c r="J549" s="75" t="s">
        <v>785</v>
      </c>
      <c r="L549" s="4">
        <v>1</v>
      </c>
      <c r="M549" s="4" t="s">
        <v>438</v>
      </c>
      <c r="N549" s="6"/>
      <c r="O549" s="6"/>
      <c r="P549" s="6"/>
      <c r="S549" s="6"/>
      <c r="U549"/>
    </row>
    <row r="550" spans="3:21" s="59" customFormat="1" x14ac:dyDescent="0.35">
      <c r="C550" s="4" t="s">
        <v>2198</v>
      </c>
      <c r="D550" s="58">
        <v>36749</v>
      </c>
      <c r="F550" t="s">
        <v>1376</v>
      </c>
      <c r="G550" s="6"/>
      <c r="H550" s="4" t="b">
        <v>1</v>
      </c>
      <c r="I550" s="6"/>
      <c r="J550" s="75" t="s">
        <v>785</v>
      </c>
      <c r="L550" s="4">
        <v>1</v>
      </c>
      <c r="M550" s="4" t="s">
        <v>438</v>
      </c>
      <c r="N550" s="6"/>
      <c r="O550" s="6"/>
      <c r="P550" s="6"/>
      <c r="S550" s="6"/>
      <c r="U550"/>
    </row>
    <row r="551" spans="3:21" s="59" customFormat="1" x14ac:dyDescent="0.35">
      <c r="C551" s="4" t="s">
        <v>2199</v>
      </c>
      <c r="D551" s="58">
        <v>36774</v>
      </c>
      <c r="F551" t="s">
        <v>1376</v>
      </c>
      <c r="G551" s="6"/>
      <c r="H551" s="4" t="b">
        <v>1</v>
      </c>
      <c r="I551" s="6"/>
      <c r="J551" s="75" t="s">
        <v>785</v>
      </c>
      <c r="L551" s="4">
        <v>1</v>
      </c>
      <c r="M551" s="4" t="s">
        <v>438</v>
      </c>
      <c r="N551" s="6"/>
      <c r="O551" s="6"/>
      <c r="P551" s="6"/>
      <c r="S551" s="6"/>
      <c r="U551"/>
    </row>
    <row r="552" spans="3:21" s="59" customFormat="1" x14ac:dyDescent="0.35">
      <c r="C552" s="4" t="s">
        <v>2200</v>
      </c>
      <c r="D552" s="58">
        <v>36523</v>
      </c>
      <c r="F552" t="s">
        <v>1376</v>
      </c>
      <c r="G552" s="6"/>
      <c r="H552" s="4" t="b">
        <v>1</v>
      </c>
      <c r="I552" s="6"/>
      <c r="J552" s="75" t="s">
        <v>785</v>
      </c>
      <c r="L552" s="4">
        <v>1</v>
      </c>
      <c r="M552" s="4" t="s">
        <v>438</v>
      </c>
      <c r="N552" s="6"/>
      <c r="O552" s="6"/>
      <c r="P552" s="6"/>
      <c r="S552" s="6"/>
      <c r="U552"/>
    </row>
    <row r="553" spans="3:21" s="59" customFormat="1" x14ac:dyDescent="0.35">
      <c r="C553" s="4" t="s">
        <v>2201</v>
      </c>
      <c r="D553" s="58">
        <v>36156</v>
      </c>
      <c r="F553" t="s">
        <v>1376</v>
      </c>
      <c r="G553" s="6"/>
      <c r="H553" s="4" t="b">
        <v>1</v>
      </c>
      <c r="I553" s="6"/>
      <c r="J553" s="75" t="s">
        <v>785</v>
      </c>
      <c r="L553" s="4">
        <v>1</v>
      </c>
      <c r="M553" s="4" t="s">
        <v>438</v>
      </c>
      <c r="N553" s="6"/>
      <c r="O553" s="6"/>
      <c r="P553" s="6"/>
      <c r="S553" s="6"/>
      <c r="U553"/>
    </row>
    <row r="554" spans="3:21" s="59" customFormat="1" x14ac:dyDescent="0.35">
      <c r="C554" s="4" t="s">
        <v>2202</v>
      </c>
      <c r="D554" s="58">
        <v>36357</v>
      </c>
      <c r="F554" t="s">
        <v>1376</v>
      </c>
      <c r="G554" s="6"/>
      <c r="H554" s="4" t="b">
        <v>1</v>
      </c>
      <c r="I554" s="6"/>
      <c r="J554" s="75" t="s">
        <v>785</v>
      </c>
      <c r="L554" s="4">
        <v>1</v>
      </c>
      <c r="M554" s="4" t="s">
        <v>438</v>
      </c>
      <c r="N554" s="6"/>
      <c r="O554" s="6"/>
      <c r="P554" s="6"/>
      <c r="S554" s="6"/>
      <c r="U554"/>
    </row>
    <row r="555" spans="3:21" s="59" customFormat="1" x14ac:dyDescent="0.35">
      <c r="C555" s="4" t="s">
        <v>2203</v>
      </c>
      <c r="D555" s="58">
        <v>36418</v>
      </c>
      <c r="F555" t="s">
        <v>1377</v>
      </c>
      <c r="G555" s="6"/>
      <c r="H555" s="4" t="b">
        <v>1</v>
      </c>
      <c r="I555" s="6"/>
      <c r="J555" s="75" t="s">
        <v>785</v>
      </c>
      <c r="L555" s="4">
        <v>1</v>
      </c>
      <c r="M555" s="4" t="s">
        <v>438</v>
      </c>
      <c r="N555" s="6"/>
      <c r="O555" s="6"/>
      <c r="P555" s="6"/>
      <c r="S555" s="6"/>
      <c r="U555"/>
    </row>
    <row r="556" spans="3:21" s="59" customFormat="1" x14ac:dyDescent="0.35">
      <c r="C556" s="4" t="s">
        <v>2204</v>
      </c>
      <c r="D556" s="58">
        <v>36246</v>
      </c>
      <c r="F556" t="s">
        <v>1376</v>
      </c>
      <c r="G556" s="6"/>
      <c r="H556" s="4" t="b">
        <v>1</v>
      </c>
      <c r="I556" s="6"/>
      <c r="J556" s="75" t="s">
        <v>785</v>
      </c>
      <c r="L556" s="4">
        <v>1</v>
      </c>
      <c r="M556" s="4" t="s">
        <v>438</v>
      </c>
      <c r="N556" s="6"/>
      <c r="O556" s="6"/>
      <c r="P556" s="6"/>
      <c r="S556" s="6"/>
      <c r="U556"/>
    </row>
    <row r="557" spans="3:21" s="59" customFormat="1" x14ac:dyDescent="0.35">
      <c r="C557" s="4" t="s">
        <v>2205</v>
      </c>
      <c r="D557" s="58">
        <v>36357</v>
      </c>
      <c r="F557" t="s">
        <v>1376</v>
      </c>
      <c r="G557" s="6"/>
      <c r="H557" s="4" t="b">
        <v>1</v>
      </c>
      <c r="I557" s="6"/>
      <c r="J557" s="75" t="s">
        <v>785</v>
      </c>
      <c r="L557" s="4">
        <v>1</v>
      </c>
      <c r="M557" s="4" t="s">
        <v>438</v>
      </c>
      <c r="N557" s="6"/>
      <c r="O557" s="6"/>
      <c r="P557" s="6"/>
      <c r="S557" s="6"/>
      <c r="U557"/>
    </row>
    <row r="558" spans="3:21" s="59" customFormat="1" x14ac:dyDescent="0.35">
      <c r="C558" s="4" t="s">
        <v>2206</v>
      </c>
      <c r="D558" s="58">
        <v>36316</v>
      </c>
      <c r="F558" t="s">
        <v>1376</v>
      </c>
      <c r="G558" s="6"/>
      <c r="H558" s="4" t="b">
        <v>1</v>
      </c>
      <c r="I558" s="6"/>
      <c r="J558" s="75" t="s">
        <v>785</v>
      </c>
      <c r="L558" s="4">
        <v>1</v>
      </c>
      <c r="M558" s="4" t="s">
        <v>438</v>
      </c>
      <c r="N558" s="6"/>
      <c r="O558" s="6"/>
      <c r="P558" s="6"/>
      <c r="S558" s="6"/>
      <c r="U558"/>
    </row>
    <row r="559" spans="3:21" s="59" customFormat="1" x14ac:dyDescent="0.35">
      <c r="C559" s="4" t="s">
        <v>2207</v>
      </c>
      <c r="D559" s="58">
        <v>36341</v>
      </c>
      <c r="F559" t="s">
        <v>1376</v>
      </c>
      <c r="G559" s="6"/>
      <c r="H559" s="4" t="b">
        <v>1</v>
      </c>
      <c r="I559" s="6"/>
      <c r="J559" s="75" t="s">
        <v>785</v>
      </c>
      <c r="L559" s="4">
        <v>1</v>
      </c>
      <c r="M559" s="4" t="s">
        <v>438</v>
      </c>
      <c r="N559" s="6"/>
      <c r="O559" s="6"/>
      <c r="P559" s="6"/>
      <c r="S559" s="6"/>
      <c r="U559"/>
    </row>
    <row r="560" spans="3:21" s="59" customFormat="1" x14ac:dyDescent="0.35">
      <c r="C560" s="4" t="s">
        <v>2208</v>
      </c>
      <c r="D560" s="58">
        <v>35929</v>
      </c>
      <c r="F560" t="s">
        <v>1376</v>
      </c>
      <c r="G560" s="6"/>
      <c r="H560" s="4" t="b">
        <v>1</v>
      </c>
      <c r="I560" s="6"/>
      <c r="J560" s="75" t="s">
        <v>785</v>
      </c>
      <c r="L560" s="4">
        <v>1</v>
      </c>
      <c r="M560" s="4" t="s">
        <v>438</v>
      </c>
      <c r="N560" s="6"/>
      <c r="O560" s="6"/>
      <c r="P560" s="6"/>
      <c r="S560" s="6"/>
      <c r="U560"/>
    </row>
    <row r="561" spans="3:21" s="59" customFormat="1" x14ac:dyDescent="0.35">
      <c r="C561" s="4" t="s">
        <v>2209</v>
      </c>
      <c r="D561" s="58">
        <v>36127</v>
      </c>
      <c r="F561" t="s">
        <v>1376</v>
      </c>
      <c r="G561" s="6"/>
      <c r="H561" s="4" t="b">
        <v>1</v>
      </c>
      <c r="I561" s="6"/>
      <c r="J561" s="75" t="s">
        <v>785</v>
      </c>
      <c r="L561" s="4">
        <v>1</v>
      </c>
      <c r="M561" s="4" t="s">
        <v>438</v>
      </c>
      <c r="N561" s="6"/>
      <c r="O561" s="6"/>
      <c r="P561" s="6"/>
      <c r="S561" s="6"/>
      <c r="U561"/>
    </row>
    <row r="562" spans="3:21" s="59" customFormat="1" x14ac:dyDescent="0.35">
      <c r="C562" s="4" t="s">
        <v>2210</v>
      </c>
      <c r="D562" s="58">
        <v>35990</v>
      </c>
      <c r="F562" t="s">
        <v>1376</v>
      </c>
      <c r="G562" s="6"/>
      <c r="H562" s="4" t="b">
        <v>1</v>
      </c>
      <c r="I562" s="6"/>
      <c r="J562" s="75" t="s">
        <v>785</v>
      </c>
      <c r="L562" s="4">
        <v>1</v>
      </c>
      <c r="M562" s="4" t="s">
        <v>438</v>
      </c>
      <c r="N562" s="6"/>
      <c r="O562" s="6"/>
      <c r="P562" s="6"/>
      <c r="S562" s="6"/>
      <c r="U562"/>
    </row>
    <row r="563" spans="3:21" s="59" customFormat="1" x14ac:dyDescent="0.35">
      <c r="C563" s="4" t="s">
        <v>2211</v>
      </c>
      <c r="D563" s="58">
        <v>35921</v>
      </c>
      <c r="F563" t="s">
        <v>1376</v>
      </c>
      <c r="G563" s="6"/>
      <c r="H563" s="4" t="b">
        <v>1</v>
      </c>
      <c r="I563" s="6"/>
      <c r="J563" s="75" t="s">
        <v>785</v>
      </c>
      <c r="L563" s="4">
        <v>1</v>
      </c>
      <c r="M563" s="4" t="s">
        <v>438</v>
      </c>
      <c r="N563" s="6"/>
      <c r="O563" s="6"/>
      <c r="P563" s="6"/>
      <c r="S563" s="6"/>
      <c r="U563"/>
    </row>
    <row r="564" spans="3:21" s="59" customFormat="1" x14ac:dyDescent="0.35">
      <c r="C564" s="4" t="s">
        <v>2212</v>
      </c>
      <c r="D564" s="58">
        <v>35916</v>
      </c>
      <c r="F564" t="s">
        <v>1377</v>
      </c>
      <c r="G564" s="6"/>
      <c r="H564" s="4" t="b">
        <v>1</v>
      </c>
      <c r="I564" s="6"/>
      <c r="J564" s="75" t="s">
        <v>785</v>
      </c>
      <c r="L564" s="4">
        <v>1</v>
      </c>
      <c r="M564" s="4" t="s">
        <v>438</v>
      </c>
      <c r="N564" s="6"/>
      <c r="O564" s="6"/>
      <c r="P564" s="6"/>
      <c r="S564" s="6"/>
      <c r="U564"/>
    </row>
    <row r="565" spans="3:21" s="59" customFormat="1" x14ac:dyDescent="0.35">
      <c r="C565" s="4" t="s">
        <v>2213</v>
      </c>
      <c r="D565" s="58">
        <v>35867</v>
      </c>
      <c r="F565" t="s">
        <v>1376</v>
      </c>
      <c r="G565" s="6"/>
      <c r="H565" s="4" t="b">
        <v>1</v>
      </c>
      <c r="I565" s="6"/>
      <c r="J565" s="75" t="s">
        <v>785</v>
      </c>
      <c r="L565" s="4">
        <v>1</v>
      </c>
      <c r="M565" s="4" t="s">
        <v>438</v>
      </c>
      <c r="N565" s="6"/>
      <c r="O565" s="6"/>
      <c r="P565" s="6"/>
      <c r="S565" s="6"/>
      <c r="U565"/>
    </row>
    <row r="566" spans="3:21" s="59" customFormat="1" x14ac:dyDescent="0.35">
      <c r="C566" s="4" t="s">
        <v>2214</v>
      </c>
      <c r="D566" s="58">
        <v>36067</v>
      </c>
      <c r="F566" t="s">
        <v>1376</v>
      </c>
      <c r="G566" s="6"/>
      <c r="H566" s="4" t="b">
        <v>1</v>
      </c>
      <c r="I566" s="6"/>
      <c r="J566" s="75" t="s">
        <v>785</v>
      </c>
      <c r="L566" s="4">
        <v>1</v>
      </c>
      <c r="M566" s="4" t="s">
        <v>438</v>
      </c>
      <c r="N566" s="6"/>
      <c r="O566" s="6"/>
      <c r="P566" s="6"/>
      <c r="S566" s="6"/>
      <c r="U566"/>
    </row>
    <row r="567" spans="3:21" s="59" customFormat="1" x14ac:dyDescent="0.35">
      <c r="C567" s="4" t="s">
        <v>2215</v>
      </c>
      <c r="D567" s="58">
        <v>35821</v>
      </c>
      <c r="F567" t="s">
        <v>1376</v>
      </c>
      <c r="G567" s="6"/>
      <c r="H567" s="4" t="b">
        <v>1</v>
      </c>
      <c r="I567" s="6"/>
      <c r="J567" s="75" t="s">
        <v>785</v>
      </c>
      <c r="L567" s="4">
        <v>1</v>
      </c>
      <c r="M567" s="4" t="s">
        <v>438</v>
      </c>
      <c r="N567" s="6"/>
      <c r="O567" s="6"/>
      <c r="P567" s="6"/>
      <c r="S567" s="6"/>
      <c r="U567"/>
    </row>
    <row r="568" spans="3:21" s="59" customFormat="1" x14ac:dyDescent="0.35">
      <c r="C568" s="4" t="s">
        <v>2216</v>
      </c>
      <c r="D568" s="58">
        <v>35700</v>
      </c>
      <c r="F568" t="s">
        <v>1376</v>
      </c>
      <c r="G568" s="6"/>
      <c r="H568" s="4" t="b">
        <v>1</v>
      </c>
      <c r="I568" s="6"/>
      <c r="J568" s="75" t="s">
        <v>785</v>
      </c>
      <c r="L568" s="4">
        <v>1</v>
      </c>
      <c r="M568" s="4" t="s">
        <v>438</v>
      </c>
      <c r="N568" s="6"/>
      <c r="O568" s="6"/>
      <c r="P568" s="6"/>
      <c r="S568" s="6"/>
      <c r="U568"/>
    </row>
    <row r="569" spans="3:21" s="59" customFormat="1" x14ac:dyDescent="0.35">
      <c r="C569" s="4" t="s">
        <v>2217</v>
      </c>
      <c r="D569" s="58">
        <v>35729</v>
      </c>
      <c r="F569" t="s">
        <v>1376</v>
      </c>
      <c r="G569" s="6"/>
      <c r="H569" s="4" t="b">
        <v>1</v>
      </c>
      <c r="I569" s="6"/>
      <c r="J569" s="75" t="s">
        <v>785</v>
      </c>
      <c r="L569" s="4">
        <v>1</v>
      </c>
      <c r="M569" s="4" t="s">
        <v>438</v>
      </c>
      <c r="N569" s="6"/>
      <c r="O569" s="6"/>
      <c r="P569" s="6"/>
      <c r="S569" s="6"/>
      <c r="U569"/>
    </row>
    <row r="570" spans="3:21" s="59" customFormat="1" x14ac:dyDescent="0.35">
      <c r="C570" s="4" t="s">
        <v>2218</v>
      </c>
      <c r="D570" s="58">
        <v>35716</v>
      </c>
      <c r="F570" t="s">
        <v>1376</v>
      </c>
      <c r="G570" s="6"/>
      <c r="H570" s="4" t="b">
        <v>1</v>
      </c>
      <c r="I570" s="6"/>
      <c r="J570" s="75" t="s">
        <v>785</v>
      </c>
      <c r="L570" s="4">
        <v>1</v>
      </c>
      <c r="M570" s="4" t="s">
        <v>438</v>
      </c>
      <c r="N570" s="6"/>
      <c r="O570" s="6"/>
      <c r="P570" s="6"/>
      <c r="S570" s="6"/>
      <c r="U570"/>
    </row>
    <row r="571" spans="3:21" s="59" customFormat="1" x14ac:dyDescent="0.35">
      <c r="C571" s="4" t="s">
        <v>2219</v>
      </c>
      <c r="D571" s="58">
        <v>35573</v>
      </c>
      <c r="F571" t="s">
        <v>1376</v>
      </c>
      <c r="G571" s="6"/>
      <c r="H571" s="4" t="b">
        <v>1</v>
      </c>
      <c r="I571" s="6"/>
      <c r="J571" s="75" t="s">
        <v>785</v>
      </c>
      <c r="L571" s="4">
        <v>1</v>
      </c>
      <c r="M571" s="4" t="s">
        <v>438</v>
      </c>
      <c r="N571" s="6"/>
      <c r="O571" s="6"/>
      <c r="P571" s="6"/>
      <c r="S571" s="6"/>
      <c r="U571"/>
    </row>
    <row r="572" spans="3:21" s="59" customFormat="1" x14ac:dyDescent="0.35">
      <c r="C572" s="4" t="s">
        <v>2220</v>
      </c>
      <c r="D572" s="58">
        <v>35121</v>
      </c>
      <c r="F572" t="s">
        <v>1376</v>
      </c>
      <c r="G572" s="6"/>
      <c r="H572" s="4" t="b">
        <v>1</v>
      </c>
      <c r="I572" s="6"/>
      <c r="J572" s="75" t="s">
        <v>785</v>
      </c>
      <c r="L572" s="4">
        <v>1</v>
      </c>
      <c r="M572" s="4" t="s">
        <v>438</v>
      </c>
      <c r="N572" s="6"/>
      <c r="O572" s="6"/>
      <c r="P572" s="6"/>
      <c r="S572" s="6"/>
      <c r="U572"/>
    </row>
    <row r="573" spans="3:21" s="59" customFormat="1" x14ac:dyDescent="0.35">
      <c r="C573" s="4" t="s">
        <v>2221</v>
      </c>
      <c r="D573" s="58">
        <v>35068</v>
      </c>
      <c r="F573" t="s">
        <v>1376</v>
      </c>
      <c r="G573" s="6"/>
      <c r="H573" s="4" t="b">
        <v>1</v>
      </c>
      <c r="I573" s="6"/>
      <c r="J573" s="75" t="s">
        <v>785</v>
      </c>
      <c r="L573" s="4">
        <v>1</v>
      </c>
      <c r="M573" s="4" t="s">
        <v>438</v>
      </c>
      <c r="N573" s="6"/>
      <c r="O573" s="6"/>
      <c r="P573" s="6"/>
      <c r="S573" s="6"/>
      <c r="U573"/>
    </row>
    <row r="574" spans="3:21" s="59" customFormat="1" x14ac:dyDescent="0.35">
      <c r="C574" s="4" t="s">
        <v>2222</v>
      </c>
      <c r="D574" s="58">
        <v>35407</v>
      </c>
      <c r="F574" t="s">
        <v>1376</v>
      </c>
      <c r="G574" s="6"/>
      <c r="H574" s="4" t="b">
        <v>1</v>
      </c>
      <c r="I574" s="6"/>
      <c r="J574" s="75" t="s">
        <v>785</v>
      </c>
      <c r="L574" s="4">
        <v>1</v>
      </c>
      <c r="M574" s="4" t="s">
        <v>438</v>
      </c>
      <c r="N574" s="6"/>
      <c r="O574" s="6"/>
      <c r="P574" s="6"/>
      <c r="S574" s="6"/>
      <c r="U574"/>
    </row>
    <row r="575" spans="3:21" s="59" customFormat="1" x14ac:dyDescent="0.35">
      <c r="C575" s="4" t="s">
        <v>2223</v>
      </c>
      <c r="D575" s="58">
        <v>35275</v>
      </c>
      <c r="F575" t="s">
        <v>1376</v>
      </c>
      <c r="G575" s="6"/>
      <c r="H575" s="4" t="b">
        <v>1</v>
      </c>
      <c r="I575" s="6"/>
      <c r="J575" s="75" t="s">
        <v>785</v>
      </c>
      <c r="L575" s="4">
        <v>1</v>
      </c>
      <c r="M575" s="4" t="s">
        <v>438</v>
      </c>
      <c r="N575" s="6"/>
      <c r="O575" s="6"/>
      <c r="P575" s="6"/>
      <c r="S575" s="6"/>
      <c r="U575"/>
    </row>
    <row r="576" spans="3:21" s="59" customFormat="1" x14ac:dyDescent="0.35">
      <c r="C576" s="4" t="s">
        <v>2224</v>
      </c>
      <c r="D576" s="58">
        <v>34935</v>
      </c>
      <c r="F576" t="s">
        <v>1377</v>
      </c>
      <c r="G576" s="6"/>
      <c r="H576" s="4" t="b">
        <v>1</v>
      </c>
      <c r="I576" s="6"/>
      <c r="J576" s="75" t="s">
        <v>785</v>
      </c>
      <c r="L576" s="4">
        <v>1</v>
      </c>
      <c r="M576" s="4" t="s">
        <v>438</v>
      </c>
      <c r="N576" s="6"/>
      <c r="O576" s="6"/>
      <c r="P576" s="6"/>
      <c r="S576" s="6"/>
      <c r="U576"/>
    </row>
    <row r="577" spans="3:21" s="59" customFormat="1" x14ac:dyDescent="0.35">
      <c r="C577" s="4" t="s">
        <v>2225</v>
      </c>
      <c r="D577" s="58">
        <v>34710</v>
      </c>
      <c r="F577" t="s">
        <v>1376</v>
      </c>
      <c r="G577" s="6"/>
      <c r="H577" s="4" t="b">
        <v>1</v>
      </c>
      <c r="I577" s="6"/>
      <c r="J577" s="75" t="s">
        <v>785</v>
      </c>
      <c r="L577" s="4">
        <v>1</v>
      </c>
      <c r="M577" s="4" t="s">
        <v>438</v>
      </c>
      <c r="N577" s="6"/>
      <c r="O577" s="6"/>
      <c r="P577" s="6"/>
      <c r="S577" s="6"/>
      <c r="U577"/>
    </row>
    <row r="578" spans="3:21" s="59" customFormat="1" x14ac:dyDescent="0.35">
      <c r="C578" s="4" t="s">
        <v>2226</v>
      </c>
      <c r="D578" s="58">
        <v>34971</v>
      </c>
      <c r="F578" t="s">
        <v>1376</v>
      </c>
      <c r="G578" s="6"/>
      <c r="H578" s="4" t="b">
        <v>1</v>
      </c>
      <c r="I578" s="6"/>
      <c r="J578" s="75" t="s">
        <v>785</v>
      </c>
      <c r="L578" s="4">
        <v>1</v>
      </c>
      <c r="M578" s="4" t="s">
        <v>438</v>
      </c>
      <c r="N578" s="6"/>
      <c r="O578" s="6"/>
      <c r="P578" s="6"/>
      <c r="S578" s="6"/>
      <c r="U578"/>
    </row>
    <row r="579" spans="3:21" s="59" customFormat="1" x14ac:dyDescent="0.35">
      <c r="C579" s="4" t="s">
        <v>2227</v>
      </c>
      <c r="D579" s="58">
        <v>34912</v>
      </c>
      <c r="F579" t="s">
        <v>1376</v>
      </c>
      <c r="G579" s="6"/>
      <c r="H579" s="4" t="b">
        <v>1</v>
      </c>
      <c r="I579" s="6"/>
      <c r="J579" s="75" t="s">
        <v>785</v>
      </c>
      <c r="L579" s="4">
        <v>1</v>
      </c>
      <c r="M579" s="4" t="s">
        <v>438</v>
      </c>
      <c r="N579" s="6"/>
      <c r="O579" s="6"/>
      <c r="P579" s="6"/>
      <c r="S579" s="6"/>
      <c r="U579"/>
    </row>
    <row r="580" spans="3:21" s="59" customFormat="1" x14ac:dyDescent="0.35">
      <c r="C580" s="4" t="s">
        <v>2228</v>
      </c>
      <c r="D580" s="58">
        <v>34974</v>
      </c>
      <c r="F580" t="s">
        <v>1376</v>
      </c>
      <c r="G580" s="6"/>
      <c r="H580" s="4" t="b">
        <v>1</v>
      </c>
      <c r="I580" s="6"/>
      <c r="J580" s="75" t="s">
        <v>785</v>
      </c>
      <c r="L580" s="4">
        <v>1</v>
      </c>
      <c r="M580" s="4" t="s">
        <v>438</v>
      </c>
      <c r="N580" s="6"/>
      <c r="O580" s="6"/>
      <c r="P580" s="6"/>
      <c r="S580" s="6"/>
      <c r="U580"/>
    </row>
    <row r="581" spans="3:21" s="59" customFormat="1" x14ac:dyDescent="0.35">
      <c r="C581" s="4" t="s">
        <v>2229</v>
      </c>
      <c r="D581" s="58">
        <v>34849</v>
      </c>
      <c r="F581" t="s">
        <v>1376</v>
      </c>
      <c r="G581" s="6"/>
      <c r="H581" s="4" t="b">
        <v>1</v>
      </c>
      <c r="I581" s="6"/>
      <c r="J581" s="75" t="s">
        <v>785</v>
      </c>
      <c r="L581" s="4">
        <v>1</v>
      </c>
      <c r="M581" s="4" t="s">
        <v>438</v>
      </c>
      <c r="N581" s="6"/>
      <c r="O581" s="6"/>
      <c r="P581" s="6"/>
      <c r="S581" s="6"/>
      <c r="U581"/>
    </row>
    <row r="582" spans="3:21" s="59" customFormat="1" x14ac:dyDescent="0.35">
      <c r="C582" s="4" t="s">
        <v>2230</v>
      </c>
      <c r="D582" s="58">
        <v>34602</v>
      </c>
      <c r="F582" t="s">
        <v>1377</v>
      </c>
      <c r="G582" s="6"/>
      <c r="H582" s="4" t="b">
        <v>1</v>
      </c>
      <c r="I582" s="6"/>
      <c r="J582" s="75" t="s">
        <v>785</v>
      </c>
      <c r="L582" s="4">
        <v>1</v>
      </c>
      <c r="M582" s="4" t="s">
        <v>438</v>
      </c>
      <c r="N582" s="6"/>
      <c r="O582" s="6"/>
      <c r="P582" s="6"/>
      <c r="S582" s="6"/>
      <c r="U582"/>
    </row>
    <row r="583" spans="3:21" s="59" customFormat="1" x14ac:dyDescent="0.35">
      <c r="C583" s="4" t="s">
        <v>2231</v>
      </c>
      <c r="D583" s="58">
        <v>34659</v>
      </c>
      <c r="F583" t="s">
        <v>1376</v>
      </c>
      <c r="G583" s="6"/>
      <c r="H583" s="4" t="b">
        <v>1</v>
      </c>
      <c r="I583" s="6"/>
      <c r="J583" s="75" t="s">
        <v>785</v>
      </c>
      <c r="L583" s="4">
        <v>1</v>
      </c>
      <c r="M583" s="4" t="s">
        <v>438</v>
      </c>
      <c r="N583" s="6"/>
      <c r="O583" s="6"/>
      <c r="P583" s="6"/>
      <c r="S583" s="6"/>
      <c r="U583"/>
    </row>
    <row r="584" spans="3:21" s="59" customFormat="1" x14ac:dyDescent="0.35">
      <c r="C584" s="4" t="s">
        <v>2232</v>
      </c>
      <c r="D584" s="58">
        <v>34639</v>
      </c>
      <c r="F584" t="s">
        <v>1376</v>
      </c>
      <c r="G584" s="6"/>
      <c r="H584" s="4" t="b">
        <v>1</v>
      </c>
      <c r="I584" s="6"/>
      <c r="J584" s="75" t="s">
        <v>785</v>
      </c>
      <c r="L584" s="4">
        <v>1</v>
      </c>
      <c r="M584" s="4" t="s">
        <v>438</v>
      </c>
      <c r="N584" s="6"/>
      <c r="O584" s="6"/>
      <c r="P584" s="6"/>
      <c r="S584" s="6"/>
      <c r="U584"/>
    </row>
    <row r="585" spans="3:21" s="59" customFormat="1" x14ac:dyDescent="0.35">
      <c r="C585" s="4" t="s">
        <v>2233</v>
      </c>
      <c r="D585" s="58">
        <v>34350</v>
      </c>
      <c r="F585" t="s">
        <v>1376</v>
      </c>
      <c r="G585" s="6"/>
      <c r="H585" s="4" t="b">
        <v>1</v>
      </c>
      <c r="I585" s="6"/>
      <c r="J585" s="75" t="s">
        <v>785</v>
      </c>
      <c r="L585" s="4">
        <v>1</v>
      </c>
      <c r="M585" s="4" t="s">
        <v>438</v>
      </c>
      <c r="N585" s="6"/>
      <c r="O585" s="6"/>
      <c r="P585" s="6"/>
      <c r="S585" s="6"/>
      <c r="U585"/>
    </row>
    <row r="586" spans="3:21" s="59" customFormat="1" x14ac:dyDescent="0.35">
      <c r="C586" s="4" t="s">
        <v>2234</v>
      </c>
      <c r="D586" s="58">
        <v>34411</v>
      </c>
      <c r="F586" t="s">
        <v>1376</v>
      </c>
      <c r="G586" s="6"/>
      <c r="H586" s="4" t="b">
        <v>1</v>
      </c>
      <c r="I586" s="6"/>
      <c r="J586" s="75" t="s">
        <v>785</v>
      </c>
      <c r="L586" s="4">
        <v>1</v>
      </c>
      <c r="M586" s="4" t="s">
        <v>438</v>
      </c>
      <c r="N586" s="6"/>
      <c r="O586" s="6"/>
      <c r="P586" s="6"/>
      <c r="S586" s="6"/>
      <c r="U586"/>
    </row>
    <row r="587" spans="3:21" s="59" customFormat="1" x14ac:dyDescent="0.35">
      <c r="C587" s="4" t="s">
        <v>2235</v>
      </c>
      <c r="D587" s="58">
        <v>34265</v>
      </c>
      <c r="F587" t="s">
        <v>1377</v>
      </c>
      <c r="G587" s="6"/>
      <c r="H587" s="4" t="b">
        <v>1</v>
      </c>
      <c r="I587" s="6"/>
      <c r="J587" s="75" t="s">
        <v>785</v>
      </c>
      <c r="L587" s="4">
        <v>1</v>
      </c>
      <c r="M587" s="4" t="s">
        <v>438</v>
      </c>
      <c r="N587" s="6"/>
      <c r="O587" s="6"/>
      <c r="P587" s="6"/>
      <c r="S587" s="6"/>
      <c r="U587"/>
    </row>
    <row r="588" spans="3:21" s="59" customFormat="1" x14ac:dyDescent="0.35">
      <c r="C588" s="4" t="s">
        <v>2236</v>
      </c>
      <c r="D588" s="58">
        <v>34255</v>
      </c>
      <c r="F588" t="s">
        <v>1376</v>
      </c>
      <c r="G588" s="6"/>
      <c r="H588" s="4" t="b">
        <v>1</v>
      </c>
      <c r="I588" s="6"/>
      <c r="J588" s="75" t="s">
        <v>785</v>
      </c>
      <c r="L588" s="4">
        <v>1</v>
      </c>
      <c r="M588" s="4" t="s">
        <v>438</v>
      </c>
      <c r="N588" s="6"/>
      <c r="O588" s="6"/>
      <c r="P588" s="6"/>
      <c r="S588" s="6"/>
      <c r="U588"/>
    </row>
    <row r="589" spans="3:21" s="59" customFormat="1" x14ac:dyDescent="0.35">
      <c r="C589" s="4" t="s">
        <v>2237</v>
      </c>
      <c r="D589" s="58">
        <v>33983</v>
      </c>
      <c r="F589" t="s">
        <v>1377</v>
      </c>
      <c r="G589" s="6"/>
      <c r="H589" s="4" t="b">
        <v>1</v>
      </c>
      <c r="I589" s="6"/>
      <c r="J589" s="75" t="s">
        <v>785</v>
      </c>
      <c r="L589" s="4">
        <v>1</v>
      </c>
      <c r="M589" s="4" t="s">
        <v>438</v>
      </c>
      <c r="N589" s="6"/>
      <c r="O589" s="6"/>
      <c r="P589" s="6"/>
      <c r="S589" s="6"/>
      <c r="U589"/>
    </row>
    <row r="590" spans="3:21" s="59" customFormat="1" x14ac:dyDescent="0.35">
      <c r="C590" s="4" t="s">
        <v>2238</v>
      </c>
      <c r="D590" s="58">
        <v>34242</v>
      </c>
      <c r="F590" t="s">
        <v>1376</v>
      </c>
      <c r="G590" s="6"/>
      <c r="H590" s="4" t="b">
        <v>1</v>
      </c>
      <c r="I590" s="6"/>
      <c r="J590" s="75" t="s">
        <v>785</v>
      </c>
      <c r="L590" s="4">
        <v>1</v>
      </c>
      <c r="M590" s="4" t="s">
        <v>438</v>
      </c>
      <c r="N590" s="6"/>
      <c r="O590" s="6"/>
      <c r="P590" s="6"/>
      <c r="S590" s="6"/>
      <c r="U590"/>
    </row>
    <row r="591" spans="3:21" s="59" customFormat="1" x14ac:dyDescent="0.35">
      <c r="C591" s="4" t="s">
        <v>2239</v>
      </c>
      <c r="D591" s="58">
        <v>34116</v>
      </c>
      <c r="F591" t="s">
        <v>1376</v>
      </c>
      <c r="G591" s="6"/>
      <c r="H591" s="4" t="b">
        <v>1</v>
      </c>
      <c r="I591" s="6"/>
      <c r="J591" s="75" t="s">
        <v>785</v>
      </c>
      <c r="L591" s="4">
        <v>1</v>
      </c>
      <c r="M591" s="4" t="s">
        <v>438</v>
      </c>
      <c r="N591" s="6"/>
      <c r="O591" s="6"/>
      <c r="P591" s="6"/>
      <c r="S591" s="6"/>
      <c r="U591"/>
    </row>
    <row r="592" spans="3:21" s="59" customFormat="1" x14ac:dyDescent="0.35">
      <c r="C592" s="4" t="s">
        <v>2240</v>
      </c>
      <c r="D592" s="58">
        <v>33781</v>
      </c>
      <c r="F592" t="s">
        <v>1377</v>
      </c>
      <c r="G592" s="6"/>
      <c r="H592" s="4" t="b">
        <v>1</v>
      </c>
      <c r="I592" s="6"/>
      <c r="J592" s="75" t="s">
        <v>785</v>
      </c>
      <c r="L592" s="4">
        <v>1</v>
      </c>
      <c r="M592" s="4" t="s">
        <v>438</v>
      </c>
      <c r="N592" s="6"/>
      <c r="O592" s="6"/>
      <c r="P592" s="6"/>
      <c r="S592" s="6"/>
      <c r="U592"/>
    </row>
    <row r="593" spans="3:21" s="59" customFormat="1" x14ac:dyDescent="0.35">
      <c r="C593" s="4" t="s">
        <v>2241</v>
      </c>
      <c r="D593" s="58">
        <v>33925</v>
      </c>
      <c r="F593" t="s">
        <v>1376</v>
      </c>
      <c r="G593" s="6"/>
      <c r="H593" s="4" t="b">
        <v>1</v>
      </c>
      <c r="I593" s="6"/>
      <c r="J593" s="75" t="s">
        <v>785</v>
      </c>
      <c r="L593" s="4">
        <v>1</v>
      </c>
      <c r="M593" s="4" t="s">
        <v>438</v>
      </c>
      <c r="N593" s="6"/>
      <c r="O593" s="6"/>
      <c r="P593" s="6"/>
      <c r="S593" s="6"/>
      <c r="U593"/>
    </row>
    <row r="594" spans="3:21" s="59" customFormat="1" x14ac:dyDescent="0.35">
      <c r="C594" s="4" t="s">
        <v>2242</v>
      </c>
      <c r="D594" s="58">
        <v>33522</v>
      </c>
      <c r="F594" t="s">
        <v>1377</v>
      </c>
      <c r="G594" s="6"/>
      <c r="H594" s="4" t="b">
        <v>1</v>
      </c>
      <c r="I594" s="6"/>
      <c r="J594" s="75" t="s">
        <v>785</v>
      </c>
      <c r="L594" s="4">
        <v>1</v>
      </c>
      <c r="M594" s="4" t="s">
        <v>438</v>
      </c>
      <c r="N594" s="6"/>
      <c r="O594" s="6"/>
      <c r="P594" s="6"/>
      <c r="S594" s="6"/>
      <c r="U594"/>
    </row>
    <row r="595" spans="3:21" s="59" customFormat="1" x14ac:dyDescent="0.35">
      <c r="C595" s="4" t="s">
        <v>2243</v>
      </c>
      <c r="D595" s="58">
        <v>33486</v>
      </c>
      <c r="F595" t="s">
        <v>1376</v>
      </c>
      <c r="G595" s="6"/>
      <c r="H595" s="4" t="b">
        <v>1</v>
      </c>
      <c r="I595" s="6"/>
      <c r="J595" s="75" t="s">
        <v>785</v>
      </c>
      <c r="L595" s="4">
        <v>1</v>
      </c>
      <c r="M595" s="4" t="s">
        <v>438</v>
      </c>
      <c r="N595" s="6"/>
      <c r="O595" s="6"/>
      <c r="P595" s="6"/>
      <c r="S595" s="6"/>
      <c r="U595"/>
    </row>
    <row r="596" spans="3:21" s="59" customFormat="1" x14ac:dyDescent="0.35">
      <c r="C596" s="4" t="s">
        <v>2244</v>
      </c>
      <c r="D596" s="58">
        <v>33515</v>
      </c>
      <c r="F596" t="s">
        <v>1376</v>
      </c>
      <c r="G596" s="6"/>
      <c r="H596" s="4" t="b">
        <v>1</v>
      </c>
      <c r="I596" s="6"/>
      <c r="J596" s="75" t="s">
        <v>785</v>
      </c>
      <c r="L596" s="4">
        <v>1</v>
      </c>
      <c r="M596" s="4" t="s">
        <v>438</v>
      </c>
      <c r="N596" s="6"/>
      <c r="O596" s="6"/>
      <c r="P596" s="6"/>
      <c r="S596" s="6"/>
      <c r="U596"/>
    </row>
    <row r="597" spans="3:21" s="59" customFormat="1" x14ac:dyDescent="0.35">
      <c r="C597" s="4" t="s">
        <v>2245</v>
      </c>
      <c r="D597" s="58">
        <v>32887</v>
      </c>
      <c r="F597" t="s">
        <v>1376</v>
      </c>
      <c r="G597" s="6"/>
      <c r="H597" s="4" t="b">
        <v>1</v>
      </c>
      <c r="I597" s="6"/>
      <c r="J597" s="75" t="s">
        <v>785</v>
      </c>
      <c r="L597" s="4">
        <v>1</v>
      </c>
      <c r="M597" s="4" t="s">
        <v>438</v>
      </c>
      <c r="N597" s="6"/>
      <c r="O597" s="6"/>
      <c r="P597" s="6"/>
      <c r="S597" s="6"/>
      <c r="U597"/>
    </row>
    <row r="598" spans="3:21" s="59" customFormat="1" x14ac:dyDescent="0.35">
      <c r="C598" s="4" t="s">
        <v>2246</v>
      </c>
      <c r="D598" s="58">
        <v>32602</v>
      </c>
      <c r="F598" t="s">
        <v>1377</v>
      </c>
      <c r="G598" s="6"/>
      <c r="H598" s="4" t="b">
        <v>1</v>
      </c>
      <c r="I598" s="6"/>
      <c r="J598" s="75" t="s">
        <v>785</v>
      </c>
      <c r="L598" s="4">
        <v>1</v>
      </c>
      <c r="M598" s="4" t="s">
        <v>438</v>
      </c>
      <c r="N598" s="6"/>
      <c r="O598" s="6"/>
      <c r="P598" s="6"/>
      <c r="S598" s="6"/>
      <c r="U598"/>
    </row>
    <row r="599" spans="3:21" s="59" customFormat="1" x14ac:dyDescent="0.35">
      <c r="C599" s="4" t="s">
        <v>2247</v>
      </c>
      <c r="D599" s="58">
        <v>32764</v>
      </c>
      <c r="F599" t="s">
        <v>1376</v>
      </c>
      <c r="G599" s="6"/>
      <c r="H599" s="4" t="b">
        <v>1</v>
      </c>
      <c r="I599" s="6"/>
      <c r="J599" s="75" t="s">
        <v>785</v>
      </c>
      <c r="L599" s="4">
        <v>1</v>
      </c>
      <c r="M599" s="4" t="s">
        <v>438</v>
      </c>
      <c r="N599" s="6"/>
      <c r="O599" s="6"/>
      <c r="P599" s="6"/>
      <c r="S599" s="6"/>
      <c r="U599"/>
    </row>
    <row r="600" spans="3:21" s="59" customFormat="1" x14ac:dyDescent="0.35">
      <c r="C600" s="4" t="s">
        <v>2248</v>
      </c>
      <c r="D600" s="58">
        <v>32550</v>
      </c>
      <c r="F600" t="s">
        <v>1376</v>
      </c>
      <c r="G600" s="6"/>
      <c r="H600" s="4" t="b">
        <v>1</v>
      </c>
      <c r="I600" s="6"/>
      <c r="J600" s="75" t="s">
        <v>785</v>
      </c>
      <c r="L600" s="4">
        <v>1</v>
      </c>
      <c r="M600" s="4" t="s">
        <v>438</v>
      </c>
      <c r="N600" s="6"/>
      <c r="O600" s="6"/>
      <c r="P600" s="6"/>
      <c r="S600" s="6"/>
      <c r="U600"/>
    </row>
    <row r="601" spans="3:21" s="59" customFormat="1" x14ac:dyDescent="0.35">
      <c r="C601" s="4" t="s">
        <v>2249</v>
      </c>
      <c r="D601" s="58">
        <v>32211</v>
      </c>
      <c r="F601" t="s">
        <v>1376</v>
      </c>
      <c r="G601" s="6"/>
      <c r="H601" s="4" t="b">
        <v>1</v>
      </c>
      <c r="I601" s="6"/>
      <c r="J601" s="75" t="s">
        <v>785</v>
      </c>
      <c r="L601" s="4">
        <v>1</v>
      </c>
      <c r="M601" s="4" t="s">
        <v>438</v>
      </c>
      <c r="N601" s="6"/>
      <c r="O601" s="6"/>
      <c r="P601" s="6"/>
      <c r="S601" s="6"/>
      <c r="U601"/>
    </row>
    <row r="602" spans="3:21" s="59" customFormat="1" x14ac:dyDescent="0.35">
      <c r="C602" s="4" t="s">
        <v>2250</v>
      </c>
      <c r="D602" s="58">
        <v>32352</v>
      </c>
      <c r="F602" t="s">
        <v>1376</v>
      </c>
      <c r="G602" s="6"/>
      <c r="H602" s="4" t="b">
        <v>1</v>
      </c>
      <c r="I602" s="6"/>
      <c r="J602" s="75" t="s">
        <v>785</v>
      </c>
      <c r="L602" s="4">
        <v>1</v>
      </c>
      <c r="M602" s="4" t="s">
        <v>438</v>
      </c>
      <c r="N602" s="6"/>
      <c r="O602" s="6"/>
      <c r="P602" s="6"/>
      <c r="S602" s="6"/>
      <c r="U602"/>
    </row>
    <row r="603" spans="3:21" s="59" customFormat="1" x14ac:dyDescent="0.35">
      <c r="C603" s="4" t="s">
        <v>2251</v>
      </c>
      <c r="D603" s="58">
        <v>32214</v>
      </c>
      <c r="F603" t="s">
        <v>1376</v>
      </c>
      <c r="G603" s="6"/>
      <c r="H603" s="4" t="b">
        <v>1</v>
      </c>
      <c r="I603" s="6"/>
      <c r="J603" s="75" t="s">
        <v>785</v>
      </c>
      <c r="L603" s="4">
        <v>1</v>
      </c>
      <c r="M603" s="4" t="s">
        <v>438</v>
      </c>
      <c r="N603" s="6"/>
      <c r="O603" s="6"/>
      <c r="P603" s="6"/>
      <c r="S603" s="6"/>
      <c r="U603"/>
    </row>
    <row r="604" spans="3:21" s="59" customFormat="1" x14ac:dyDescent="0.35">
      <c r="C604" s="4" t="s">
        <v>2252</v>
      </c>
      <c r="D604" s="58">
        <v>32378</v>
      </c>
      <c r="F604" t="s">
        <v>1376</v>
      </c>
      <c r="G604" s="6"/>
      <c r="H604" s="4" t="b">
        <v>1</v>
      </c>
      <c r="I604" s="6"/>
      <c r="J604" s="75" t="s">
        <v>785</v>
      </c>
      <c r="L604" s="4">
        <v>1</v>
      </c>
      <c r="M604" s="4" t="s">
        <v>438</v>
      </c>
      <c r="N604" s="6"/>
      <c r="O604" s="6"/>
      <c r="P604" s="6"/>
      <c r="S604" s="6"/>
      <c r="U604"/>
    </row>
    <row r="605" spans="3:21" s="59" customFormat="1" x14ac:dyDescent="0.35">
      <c r="C605" s="4" t="s">
        <v>2253</v>
      </c>
      <c r="D605" s="58">
        <v>32348</v>
      </c>
      <c r="F605" t="s">
        <v>1376</v>
      </c>
      <c r="G605" s="6"/>
      <c r="H605" s="4" t="b">
        <v>1</v>
      </c>
      <c r="I605" s="6"/>
      <c r="J605" s="75" t="s">
        <v>785</v>
      </c>
      <c r="L605" s="4">
        <v>1</v>
      </c>
      <c r="M605" s="4" t="s">
        <v>438</v>
      </c>
      <c r="N605" s="6"/>
      <c r="O605" s="6"/>
      <c r="P605" s="6"/>
      <c r="S605" s="6"/>
      <c r="U605"/>
    </row>
    <row r="606" spans="3:21" s="59" customFormat="1" x14ac:dyDescent="0.35">
      <c r="C606" s="4" t="s">
        <v>2254</v>
      </c>
      <c r="D606" s="58">
        <v>32215</v>
      </c>
      <c r="F606" t="s">
        <v>1376</v>
      </c>
      <c r="G606" s="6"/>
      <c r="H606" s="4" t="b">
        <v>1</v>
      </c>
      <c r="I606" s="6"/>
      <c r="J606" s="75" t="s">
        <v>785</v>
      </c>
      <c r="L606" s="4">
        <v>1</v>
      </c>
      <c r="M606" s="4" t="s">
        <v>438</v>
      </c>
      <c r="N606" s="6"/>
      <c r="O606" s="6"/>
      <c r="P606" s="6"/>
      <c r="S606" s="6"/>
      <c r="U606"/>
    </row>
    <row r="607" spans="3:21" s="59" customFormat="1" x14ac:dyDescent="0.35">
      <c r="C607" s="4" t="s">
        <v>2255</v>
      </c>
      <c r="D607" s="58">
        <v>31632</v>
      </c>
      <c r="F607" t="s">
        <v>1376</v>
      </c>
      <c r="G607" s="6"/>
      <c r="H607" s="4" t="b">
        <v>1</v>
      </c>
      <c r="I607" s="6"/>
      <c r="J607" s="75" t="s">
        <v>785</v>
      </c>
      <c r="L607" s="4">
        <v>1</v>
      </c>
      <c r="M607" s="4" t="s">
        <v>438</v>
      </c>
      <c r="N607" s="6"/>
      <c r="O607" s="6"/>
      <c r="P607" s="6"/>
      <c r="S607" s="6"/>
      <c r="U607"/>
    </row>
    <row r="608" spans="3:21" s="59" customFormat="1" x14ac:dyDescent="0.35">
      <c r="C608" s="4" t="s">
        <v>2256</v>
      </c>
      <c r="D608" s="58">
        <v>31437</v>
      </c>
      <c r="F608" t="s">
        <v>1376</v>
      </c>
      <c r="G608" s="6"/>
      <c r="H608" s="4" t="b">
        <v>1</v>
      </c>
      <c r="I608" s="6"/>
      <c r="J608" s="75" t="s">
        <v>785</v>
      </c>
      <c r="L608" s="4">
        <v>1</v>
      </c>
      <c r="M608" s="4" t="s">
        <v>438</v>
      </c>
      <c r="N608" s="6"/>
      <c r="O608" s="6"/>
      <c r="P608" s="6"/>
      <c r="S608" s="6"/>
      <c r="U608"/>
    </row>
    <row r="609" spans="3:21" s="59" customFormat="1" x14ac:dyDescent="0.35">
      <c r="C609" s="4" t="s">
        <v>2257</v>
      </c>
      <c r="D609" s="58">
        <v>31704</v>
      </c>
      <c r="F609" t="s">
        <v>1376</v>
      </c>
      <c r="G609" s="6"/>
      <c r="H609" s="4" t="b">
        <v>1</v>
      </c>
      <c r="I609" s="6"/>
      <c r="J609" s="75" t="s">
        <v>785</v>
      </c>
      <c r="L609" s="4">
        <v>1</v>
      </c>
      <c r="M609" s="4" t="s">
        <v>438</v>
      </c>
      <c r="N609" s="6"/>
      <c r="O609" s="6"/>
      <c r="P609" s="6"/>
      <c r="S609" s="6"/>
      <c r="U609"/>
    </row>
    <row r="610" spans="3:21" s="59" customFormat="1" x14ac:dyDescent="0.35">
      <c r="C610" s="4" t="s">
        <v>2258</v>
      </c>
      <c r="D610" s="58">
        <v>31180</v>
      </c>
      <c r="F610" t="s">
        <v>1376</v>
      </c>
      <c r="G610" s="6"/>
      <c r="H610" s="4" t="b">
        <v>1</v>
      </c>
      <c r="I610" s="6"/>
      <c r="J610" s="75" t="s">
        <v>785</v>
      </c>
      <c r="L610" s="4">
        <v>1</v>
      </c>
      <c r="M610" s="4" t="s">
        <v>438</v>
      </c>
      <c r="N610" s="6"/>
      <c r="O610" s="6"/>
      <c r="P610" s="6"/>
      <c r="S610" s="6"/>
      <c r="U610"/>
    </row>
    <row r="611" spans="3:21" s="59" customFormat="1" x14ac:dyDescent="0.35">
      <c r="C611" s="4" t="s">
        <v>2259</v>
      </c>
      <c r="D611" s="58">
        <v>31142</v>
      </c>
      <c r="F611" t="s">
        <v>1377</v>
      </c>
      <c r="G611" s="6"/>
      <c r="H611" s="4" t="b">
        <v>1</v>
      </c>
      <c r="I611" s="6"/>
      <c r="J611" s="75" t="s">
        <v>785</v>
      </c>
      <c r="L611" s="4">
        <v>1</v>
      </c>
      <c r="M611" s="4" t="s">
        <v>438</v>
      </c>
      <c r="N611" s="6"/>
      <c r="O611" s="6"/>
      <c r="P611" s="6"/>
      <c r="S611" s="6"/>
      <c r="U611"/>
    </row>
    <row r="612" spans="3:21" s="59" customFormat="1" x14ac:dyDescent="0.35">
      <c r="C612" s="4" t="s">
        <v>2260</v>
      </c>
      <c r="D612" s="58">
        <v>30369</v>
      </c>
      <c r="F612" t="s">
        <v>1376</v>
      </c>
      <c r="G612" s="6"/>
      <c r="H612" s="4" t="b">
        <v>1</v>
      </c>
      <c r="I612" s="6"/>
      <c r="J612" s="75" t="s">
        <v>785</v>
      </c>
      <c r="L612" s="4">
        <v>1</v>
      </c>
      <c r="M612" s="4" t="s">
        <v>438</v>
      </c>
      <c r="N612" s="6"/>
      <c r="O612" s="6"/>
      <c r="P612" s="6"/>
      <c r="S612" s="6"/>
      <c r="U612"/>
    </row>
    <row r="613" spans="3:21" s="59" customFormat="1" x14ac:dyDescent="0.35">
      <c r="C613" s="4" t="s">
        <v>2261</v>
      </c>
      <c r="D613" s="58">
        <v>30557</v>
      </c>
      <c r="F613" t="s">
        <v>1377</v>
      </c>
      <c r="G613" s="6"/>
      <c r="H613" s="4" t="b">
        <v>1</v>
      </c>
      <c r="I613" s="6"/>
      <c r="J613" s="75" t="s">
        <v>785</v>
      </c>
      <c r="L613" s="4">
        <v>1</v>
      </c>
      <c r="M613" s="4" t="s">
        <v>438</v>
      </c>
      <c r="N613" s="6"/>
      <c r="O613" s="6"/>
      <c r="P613" s="6"/>
      <c r="S613" s="6"/>
      <c r="U613"/>
    </row>
    <row r="614" spans="3:21" s="59" customFormat="1" x14ac:dyDescent="0.35">
      <c r="C614" s="4" t="s">
        <v>2262</v>
      </c>
      <c r="D614" s="58">
        <v>30334</v>
      </c>
      <c r="F614" t="s">
        <v>1377</v>
      </c>
      <c r="G614" s="6"/>
      <c r="H614" s="4" t="b">
        <v>1</v>
      </c>
      <c r="I614" s="6"/>
      <c r="J614" s="75" t="s">
        <v>785</v>
      </c>
      <c r="L614" s="4">
        <v>1</v>
      </c>
      <c r="M614" s="4" t="s">
        <v>438</v>
      </c>
      <c r="N614" s="6"/>
      <c r="O614" s="6"/>
      <c r="P614" s="6"/>
      <c r="S614" s="6"/>
      <c r="U614"/>
    </row>
    <row r="615" spans="3:21" s="59" customFormat="1" x14ac:dyDescent="0.35">
      <c r="C615" s="4" t="s">
        <v>2263</v>
      </c>
      <c r="D615" s="58">
        <v>29905</v>
      </c>
      <c r="F615" t="s">
        <v>1377</v>
      </c>
      <c r="G615" s="6"/>
      <c r="H615" s="4" t="b">
        <v>1</v>
      </c>
      <c r="I615" s="6"/>
      <c r="J615" s="75" t="s">
        <v>785</v>
      </c>
      <c r="L615" s="4">
        <v>1</v>
      </c>
      <c r="M615" s="4" t="s">
        <v>438</v>
      </c>
      <c r="N615" s="6"/>
      <c r="O615" s="6"/>
      <c r="P615" s="6"/>
      <c r="S615" s="6"/>
      <c r="U615"/>
    </row>
    <row r="616" spans="3:21" s="59" customFormat="1" x14ac:dyDescent="0.35">
      <c r="C616" s="4" t="s">
        <v>2264</v>
      </c>
      <c r="D616" s="58">
        <v>29852</v>
      </c>
      <c r="F616" t="s">
        <v>1376</v>
      </c>
      <c r="G616" s="6"/>
      <c r="H616" s="4" t="b">
        <v>1</v>
      </c>
      <c r="I616" s="6"/>
      <c r="J616" s="75" t="s">
        <v>785</v>
      </c>
      <c r="L616" s="4">
        <v>1</v>
      </c>
      <c r="M616" s="4" t="s">
        <v>438</v>
      </c>
      <c r="N616" s="6"/>
      <c r="O616" s="6"/>
      <c r="P616" s="6"/>
      <c r="S616" s="6"/>
      <c r="U616"/>
    </row>
    <row r="617" spans="3:21" s="59" customFormat="1" x14ac:dyDescent="0.35">
      <c r="C617" s="4" t="s">
        <v>2265</v>
      </c>
      <c r="D617" s="58">
        <v>29876</v>
      </c>
      <c r="F617" t="s">
        <v>1376</v>
      </c>
      <c r="G617" s="6"/>
      <c r="H617" s="4" t="b">
        <v>1</v>
      </c>
      <c r="I617" s="6"/>
      <c r="J617" s="75" t="s">
        <v>785</v>
      </c>
      <c r="L617" s="4">
        <v>1</v>
      </c>
      <c r="M617" s="4" t="s">
        <v>438</v>
      </c>
      <c r="N617" s="6"/>
      <c r="O617" s="6"/>
      <c r="P617" s="6"/>
      <c r="S617" s="6"/>
      <c r="U617"/>
    </row>
    <row r="618" spans="3:21" s="59" customFormat="1" x14ac:dyDescent="0.35">
      <c r="C618" s="4" t="s">
        <v>2266</v>
      </c>
      <c r="D618" s="58">
        <v>29133</v>
      </c>
      <c r="F618" t="s">
        <v>1377</v>
      </c>
      <c r="G618" s="6"/>
      <c r="H618" s="4" t="b">
        <v>1</v>
      </c>
      <c r="I618" s="6"/>
      <c r="J618" s="75" t="s">
        <v>785</v>
      </c>
      <c r="L618" s="4">
        <v>1</v>
      </c>
      <c r="M618" s="4" t="s">
        <v>438</v>
      </c>
      <c r="N618" s="6"/>
      <c r="O618" s="6"/>
      <c r="P618" s="6"/>
      <c r="S618" s="6"/>
      <c r="U618"/>
    </row>
    <row r="619" spans="3:21" s="59" customFormat="1" x14ac:dyDescent="0.35">
      <c r="C619" s="4" t="s">
        <v>2267</v>
      </c>
      <c r="D619" s="58">
        <v>28523</v>
      </c>
      <c r="F619" t="s">
        <v>1377</v>
      </c>
      <c r="G619" s="6"/>
      <c r="H619" s="4" t="b">
        <v>1</v>
      </c>
      <c r="I619" s="6"/>
      <c r="J619" s="75" t="s">
        <v>785</v>
      </c>
      <c r="L619" s="4">
        <v>1</v>
      </c>
      <c r="M619" s="4" t="s">
        <v>438</v>
      </c>
      <c r="N619" s="6"/>
      <c r="O619" s="6"/>
      <c r="P619" s="6"/>
      <c r="S619" s="6"/>
      <c r="U619"/>
    </row>
    <row r="620" spans="3:21" s="59" customFormat="1" x14ac:dyDescent="0.35">
      <c r="C620" s="4" t="s">
        <v>2268</v>
      </c>
      <c r="D620" s="58">
        <v>28312</v>
      </c>
      <c r="F620" t="s">
        <v>1376</v>
      </c>
      <c r="G620" s="6"/>
      <c r="H620" s="4" t="b">
        <v>1</v>
      </c>
      <c r="I620" s="6"/>
      <c r="J620" s="75" t="s">
        <v>785</v>
      </c>
      <c r="L620" s="4">
        <v>1</v>
      </c>
      <c r="M620" s="4" t="s">
        <v>438</v>
      </c>
      <c r="N620" s="6"/>
      <c r="O620" s="6"/>
      <c r="P620" s="6"/>
      <c r="S620" s="6"/>
      <c r="U620"/>
    </row>
    <row r="621" spans="3:21" s="59" customFormat="1" x14ac:dyDescent="0.35">
      <c r="C621" s="4" t="s">
        <v>2269</v>
      </c>
      <c r="D621" s="58">
        <v>28453</v>
      </c>
      <c r="F621" t="s">
        <v>1377</v>
      </c>
      <c r="G621" s="6"/>
      <c r="H621" s="4" t="b">
        <v>1</v>
      </c>
      <c r="I621" s="6"/>
      <c r="J621" s="75" t="s">
        <v>785</v>
      </c>
      <c r="L621" s="4">
        <v>1</v>
      </c>
      <c r="M621" s="4" t="s">
        <v>438</v>
      </c>
      <c r="N621" s="6"/>
      <c r="O621" s="6"/>
      <c r="P621" s="6"/>
      <c r="S621" s="6"/>
      <c r="U621"/>
    </row>
    <row r="622" spans="3:21" s="59" customFormat="1" x14ac:dyDescent="0.35">
      <c r="C622" s="4" t="s">
        <v>2270</v>
      </c>
      <c r="D622" s="58">
        <v>28334</v>
      </c>
      <c r="F622" t="s">
        <v>1376</v>
      </c>
      <c r="G622" s="6"/>
      <c r="H622" s="4" t="b">
        <v>1</v>
      </c>
      <c r="I622" s="6"/>
      <c r="J622" s="75" t="s">
        <v>785</v>
      </c>
      <c r="L622" s="4">
        <v>1</v>
      </c>
      <c r="M622" s="4" t="s">
        <v>438</v>
      </c>
      <c r="N622" s="6"/>
      <c r="O622" s="6"/>
      <c r="P622" s="6"/>
      <c r="S622" s="6"/>
      <c r="U622"/>
    </row>
    <row r="623" spans="3:21" s="59" customFormat="1" x14ac:dyDescent="0.35">
      <c r="C623" s="4" t="s">
        <v>2271</v>
      </c>
      <c r="D623" s="58">
        <v>28404</v>
      </c>
      <c r="F623" t="s">
        <v>1377</v>
      </c>
      <c r="G623" s="6"/>
      <c r="H623" s="4" t="b">
        <v>1</v>
      </c>
      <c r="I623" s="6"/>
      <c r="J623" s="75" t="s">
        <v>785</v>
      </c>
      <c r="L623" s="4">
        <v>1</v>
      </c>
      <c r="M623" s="4" t="s">
        <v>438</v>
      </c>
      <c r="N623" s="6"/>
      <c r="O623" s="6"/>
      <c r="P623" s="6"/>
      <c r="S623" s="6"/>
      <c r="U623"/>
    </row>
    <row r="624" spans="3:21" s="59" customFormat="1" x14ac:dyDescent="0.35">
      <c r="C624" s="4" t="s">
        <v>2272</v>
      </c>
      <c r="D624" s="58">
        <v>27913</v>
      </c>
      <c r="F624" t="s">
        <v>1377</v>
      </c>
      <c r="G624" s="6"/>
      <c r="H624" s="4" t="b">
        <v>1</v>
      </c>
      <c r="I624" s="6"/>
      <c r="J624" s="75" t="s">
        <v>785</v>
      </c>
      <c r="L624" s="4">
        <v>1</v>
      </c>
      <c r="M624" s="4" t="s">
        <v>438</v>
      </c>
      <c r="N624" s="6"/>
      <c r="O624" s="6"/>
      <c r="P624" s="6"/>
      <c r="S624" s="6"/>
      <c r="U624"/>
    </row>
    <row r="625" spans="3:21" s="59" customFormat="1" x14ac:dyDescent="0.35">
      <c r="C625" s="4" t="s">
        <v>2273</v>
      </c>
      <c r="D625" s="58">
        <v>27542</v>
      </c>
      <c r="F625" t="s">
        <v>1376</v>
      </c>
      <c r="G625" s="6"/>
      <c r="H625" s="4" t="b">
        <v>1</v>
      </c>
      <c r="I625" s="6"/>
      <c r="J625" s="75" t="s">
        <v>785</v>
      </c>
      <c r="L625" s="4">
        <v>1</v>
      </c>
      <c r="M625" s="4" t="s">
        <v>438</v>
      </c>
      <c r="N625" s="6"/>
      <c r="O625" s="6"/>
      <c r="P625" s="6"/>
      <c r="S625" s="6"/>
      <c r="U625"/>
    </row>
    <row r="626" spans="3:21" s="59" customFormat="1" x14ac:dyDescent="0.35">
      <c r="C626" s="4" t="s">
        <v>2274</v>
      </c>
      <c r="D626" s="58">
        <v>27677</v>
      </c>
      <c r="F626" t="s">
        <v>1376</v>
      </c>
      <c r="G626" s="6"/>
      <c r="H626" s="4" t="b">
        <v>1</v>
      </c>
      <c r="I626" s="6"/>
      <c r="J626" s="75" t="s">
        <v>785</v>
      </c>
      <c r="L626" s="4">
        <v>1</v>
      </c>
      <c r="M626" s="4" t="s">
        <v>438</v>
      </c>
      <c r="N626" s="6"/>
      <c r="O626" s="6"/>
      <c r="P626" s="6"/>
      <c r="S626" s="6"/>
      <c r="U626"/>
    </row>
    <row r="627" spans="3:21" s="59" customFormat="1" x14ac:dyDescent="0.35">
      <c r="C627" s="4" t="s">
        <v>2275</v>
      </c>
      <c r="D627" s="58">
        <v>27330</v>
      </c>
      <c r="F627" t="s">
        <v>1376</v>
      </c>
      <c r="G627" s="6"/>
      <c r="H627" s="4" t="b">
        <v>1</v>
      </c>
      <c r="I627" s="6"/>
      <c r="J627" s="75" t="s">
        <v>785</v>
      </c>
      <c r="L627" s="4">
        <v>1</v>
      </c>
      <c r="M627" s="4" t="s">
        <v>438</v>
      </c>
      <c r="N627" s="6"/>
      <c r="O627" s="6"/>
      <c r="P627" s="6"/>
      <c r="S627" s="6"/>
      <c r="U627"/>
    </row>
    <row r="628" spans="3:21" s="59" customFormat="1" x14ac:dyDescent="0.35">
      <c r="C628" s="4" t="s">
        <v>2276</v>
      </c>
      <c r="D628" s="58">
        <v>27370</v>
      </c>
      <c r="F628" t="s">
        <v>1376</v>
      </c>
      <c r="G628" s="6"/>
      <c r="H628" s="4" t="b">
        <v>1</v>
      </c>
      <c r="I628" s="6"/>
      <c r="J628" s="75" t="s">
        <v>785</v>
      </c>
      <c r="L628" s="4">
        <v>1</v>
      </c>
      <c r="M628" s="4" t="s">
        <v>438</v>
      </c>
      <c r="N628" s="6"/>
      <c r="O628" s="6"/>
      <c r="P628" s="6"/>
      <c r="S628" s="6"/>
      <c r="U628"/>
    </row>
    <row r="629" spans="3:21" s="59" customFormat="1" x14ac:dyDescent="0.35">
      <c r="C629" s="4" t="s">
        <v>2277</v>
      </c>
      <c r="D629" s="58">
        <v>27279</v>
      </c>
      <c r="F629" t="s">
        <v>1377</v>
      </c>
      <c r="G629" s="6"/>
      <c r="H629" s="4" t="b">
        <v>1</v>
      </c>
      <c r="I629" s="6"/>
      <c r="J629" s="75" t="s">
        <v>785</v>
      </c>
      <c r="L629" s="4">
        <v>1</v>
      </c>
      <c r="M629" s="4" t="s">
        <v>438</v>
      </c>
      <c r="N629" s="6"/>
      <c r="O629" s="6"/>
      <c r="P629" s="6"/>
      <c r="S629" s="6"/>
      <c r="U629"/>
    </row>
    <row r="630" spans="3:21" s="59" customFormat="1" x14ac:dyDescent="0.35">
      <c r="C630" s="4" t="s">
        <v>2278</v>
      </c>
      <c r="D630" s="58">
        <v>26158</v>
      </c>
      <c r="F630" t="s">
        <v>1376</v>
      </c>
      <c r="G630" s="6"/>
      <c r="H630" s="4" t="b">
        <v>1</v>
      </c>
      <c r="I630" s="6"/>
      <c r="J630" s="75" t="s">
        <v>785</v>
      </c>
      <c r="L630" s="4">
        <v>1</v>
      </c>
      <c r="M630" s="4" t="s">
        <v>438</v>
      </c>
      <c r="N630" s="6"/>
      <c r="O630" s="6"/>
      <c r="P630" s="6"/>
      <c r="S630" s="6"/>
      <c r="U630"/>
    </row>
    <row r="631" spans="3:21" s="59" customFormat="1" x14ac:dyDescent="0.35">
      <c r="C631" s="4" t="s">
        <v>2279</v>
      </c>
      <c r="D631" s="58">
        <v>25934</v>
      </c>
      <c r="F631" t="s">
        <v>1376</v>
      </c>
      <c r="G631" s="6"/>
      <c r="H631" s="4" t="b">
        <v>1</v>
      </c>
      <c r="I631" s="6"/>
      <c r="J631" s="75" t="s">
        <v>785</v>
      </c>
      <c r="L631" s="4">
        <v>1</v>
      </c>
      <c r="M631" s="4" t="s">
        <v>438</v>
      </c>
      <c r="N631" s="6"/>
      <c r="O631" s="6"/>
      <c r="P631" s="6"/>
      <c r="S631" s="6"/>
      <c r="U631"/>
    </row>
    <row r="632" spans="3:21" s="59" customFormat="1" x14ac:dyDescent="0.35">
      <c r="C632" s="4" t="s">
        <v>2280</v>
      </c>
      <c r="D632" s="58">
        <v>25896</v>
      </c>
      <c r="F632" t="s">
        <v>1377</v>
      </c>
      <c r="G632" s="6"/>
      <c r="H632" s="4" t="b">
        <v>1</v>
      </c>
      <c r="I632" s="6"/>
      <c r="J632" s="75" t="s">
        <v>785</v>
      </c>
      <c r="L632" s="4">
        <v>1</v>
      </c>
      <c r="M632" s="4" t="s">
        <v>438</v>
      </c>
      <c r="N632" s="6"/>
      <c r="O632" s="6"/>
      <c r="P632" s="6"/>
      <c r="S632" s="6"/>
      <c r="U632"/>
    </row>
    <row r="633" spans="3:21" s="59" customFormat="1" x14ac:dyDescent="0.35">
      <c r="C633" s="4" t="s">
        <v>2281</v>
      </c>
      <c r="D633" s="58">
        <v>25776</v>
      </c>
      <c r="F633" t="s">
        <v>1377</v>
      </c>
      <c r="G633" s="6"/>
      <c r="H633" s="4" t="b">
        <v>1</v>
      </c>
      <c r="I633" s="6"/>
      <c r="J633" s="75" t="s">
        <v>785</v>
      </c>
      <c r="L633" s="4">
        <v>1</v>
      </c>
      <c r="M633" s="4" t="s">
        <v>438</v>
      </c>
      <c r="N633" s="6"/>
      <c r="O633" s="6"/>
      <c r="P633" s="6"/>
      <c r="S633" s="6"/>
      <c r="U633"/>
    </row>
    <row r="634" spans="3:21" s="59" customFormat="1" x14ac:dyDescent="0.35">
      <c r="C634" s="4" t="s">
        <v>2282</v>
      </c>
      <c r="D634" s="58">
        <v>24876</v>
      </c>
      <c r="F634" t="s">
        <v>1376</v>
      </c>
      <c r="G634" s="6"/>
      <c r="H634" s="4" t="b">
        <v>1</v>
      </c>
      <c r="I634" s="6"/>
      <c r="J634" s="75" t="s">
        <v>785</v>
      </c>
      <c r="L634" s="4">
        <v>1</v>
      </c>
      <c r="M634" s="4" t="s">
        <v>438</v>
      </c>
      <c r="N634" s="6"/>
      <c r="O634" s="6"/>
      <c r="P634" s="6"/>
      <c r="S634" s="6"/>
      <c r="U634"/>
    </row>
    <row r="635" spans="3:21" s="59" customFormat="1" x14ac:dyDescent="0.35">
      <c r="C635" s="4" t="s">
        <v>2283</v>
      </c>
      <c r="D635" s="58">
        <v>24343</v>
      </c>
      <c r="F635" t="s">
        <v>1377</v>
      </c>
      <c r="G635" s="6"/>
      <c r="H635" s="4" t="b">
        <v>1</v>
      </c>
      <c r="I635" s="6"/>
      <c r="J635" s="75" t="s">
        <v>785</v>
      </c>
      <c r="L635" s="4">
        <v>1</v>
      </c>
      <c r="M635" s="4" t="s">
        <v>438</v>
      </c>
      <c r="N635" s="6"/>
      <c r="O635" s="6"/>
      <c r="P635" s="6"/>
      <c r="S635" s="6"/>
      <c r="U635"/>
    </row>
    <row r="636" spans="3:21" s="59" customFormat="1" x14ac:dyDescent="0.35">
      <c r="C636" s="4" t="s">
        <v>2284</v>
      </c>
      <c r="D636" s="58">
        <v>23936</v>
      </c>
      <c r="F636" t="s">
        <v>1377</v>
      </c>
      <c r="G636" s="6"/>
      <c r="H636" s="4" t="b">
        <v>1</v>
      </c>
      <c r="I636" s="6"/>
      <c r="J636" s="75" t="s">
        <v>785</v>
      </c>
      <c r="L636" s="4">
        <v>1</v>
      </c>
      <c r="M636" s="4" t="s">
        <v>438</v>
      </c>
      <c r="N636" s="6"/>
      <c r="O636" s="6"/>
      <c r="P636" s="6"/>
      <c r="S636" s="6"/>
      <c r="U636"/>
    </row>
    <row r="637" spans="3:21" s="59" customFormat="1" x14ac:dyDescent="0.35">
      <c r="C637" s="4" t="s">
        <v>2285</v>
      </c>
      <c r="D637" s="58">
        <v>23480</v>
      </c>
      <c r="F637" t="s">
        <v>1377</v>
      </c>
      <c r="G637" s="6"/>
      <c r="H637" s="4" t="b">
        <v>1</v>
      </c>
      <c r="I637" s="6"/>
      <c r="J637" s="75" t="s">
        <v>785</v>
      </c>
      <c r="L637" s="4">
        <v>1</v>
      </c>
      <c r="M637" s="4" t="s">
        <v>438</v>
      </c>
      <c r="N637" s="6"/>
      <c r="O637" s="6"/>
      <c r="P637" s="6"/>
      <c r="S637" s="6"/>
      <c r="U637"/>
    </row>
    <row r="638" spans="3:21" s="59" customFormat="1" x14ac:dyDescent="0.35">
      <c r="C638" s="4" t="s">
        <v>2286</v>
      </c>
      <c r="D638" s="58">
        <v>23644</v>
      </c>
      <c r="F638" t="s">
        <v>1377</v>
      </c>
      <c r="G638" s="6"/>
      <c r="H638" s="4" t="b">
        <v>1</v>
      </c>
      <c r="I638" s="6"/>
      <c r="J638" s="75" t="s">
        <v>785</v>
      </c>
      <c r="L638" s="4">
        <v>1</v>
      </c>
      <c r="M638" s="4" t="s">
        <v>438</v>
      </c>
      <c r="N638" s="6"/>
      <c r="O638" s="6"/>
      <c r="P638" s="6"/>
      <c r="S638" s="6"/>
      <c r="U638"/>
    </row>
    <row r="639" spans="3:21" s="59" customFormat="1" x14ac:dyDescent="0.35">
      <c r="C639" s="4" t="s">
        <v>2287</v>
      </c>
      <c r="D639" s="58">
        <v>23507</v>
      </c>
      <c r="F639" t="s">
        <v>1376</v>
      </c>
      <c r="G639" s="6"/>
      <c r="H639" s="4" t="b">
        <v>1</v>
      </c>
      <c r="I639" s="6"/>
      <c r="J639" s="75" t="s">
        <v>785</v>
      </c>
      <c r="L639" s="4">
        <v>1</v>
      </c>
      <c r="M639" s="4" t="s">
        <v>438</v>
      </c>
      <c r="N639" s="6"/>
      <c r="O639" s="6"/>
      <c r="P639" s="6"/>
      <c r="S639" s="6"/>
      <c r="U639"/>
    </row>
    <row r="640" spans="3:21" s="59" customFormat="1" x14ac:dyDescent="0.35">
      <c r="C640" s="4" t="s">
        <v>2288</v>
      </c>
      <c r="D640" s="58">
        <v>23305</v>
      </c>
      <c r="F640" t="s">
        <v>1377</v>
      </c>
      <c r="G640" s="6"/>
      <c r="H640" s="4" t="b">
        <v>1</v>
      </c>
      <c r="I640" s="6"/>
      <c r="J640" s="75" t="s">
        <v>785</v>
      </c>
      <c r="L640" s="4">
        <v>1</v>
      </c>
      <c r="M640" s="4" t="s">
        <v>438</v>
      </c>
      <c r="N640" s="6"/>
      <c r="O640" s="6"/>
      <c r="P640" s="6"/>
      <c r="S640" s="6"/>
      <c r="U640"/>
    </row>
    <row r="641" spans="3:21" s="59" customFormat="1" x14ac:dyDescent="0.35">
      <c r="C641" s="4" t="s">
        <v>2289</v>
      </c>
      <c r="D641" s="58">
        <v>22846</v>
      </c>
      <c r="F641" t="s">
        <v>1376</v>
      </c>
      <c r="G641" s="6"/>
      <c r="H641" s="4" t="b">
        <v>1</v>
      </c>
      <c r="I641" s="6"/>
      <c r="J641" s="75" t="s">
        <v>785</v>
      </c>
      <c r="L641" s="4">
        <v>1</v>
      </c>
      <c r="M641" s="4" t="s">
        <v>438</v>
      </c>
      <c r="N641" s="6"/>
      <c r="O641" s="6"/>
      <c r="P641" s="6"/>
      <c r="S641" s="6"/>
      <c r="U641"/>
    </row>
    <row r="642" spans="3:21" s="59" customFormat="1" x14ac:dyDescent="0.35">
      <c r="C642" s="4" t="s">
        <v>2290</v>
      </c>
      <c r="D642" s="58">
        <v>22547</v>
      </c>
      <c r="F642" t="s">
        <v>1376</v>
      </c>
      <c r="G642" s="6"/>
      <c r="H642" s="4" t="b">
        <v>1</v>
      </c>
      <c r="I642" s="6"/>
      <c r="J642" s="75" t="s">
        <v>785</v>
      </c>
      <c r="L642" s="4">
        <v>1</v>
      </c>
      <c r="M642" s="4" t="s">
        <v>438</v>
      </c>
      <c r="N642" s="6"/>
      <c r="O642" s="6"/>
      <c r="P642" s="6"/>
      <c r="S642" s="6"/>
      <c r="U642"/>
    </row>
    <row r="643" spans="3:21" s="59" customFormat="1" x14ac:dyDescent="0.35">
      <c r="C643" s="4" t="s">
        <v>2291</v>
      </c>
      <c r="D643" s="58">
        <v>22560</v>
      </c>
      <c r="F643" t="s">
        <v>1376</v>
      </c>
      <c r="G643" s="6"/>
      <c r="H643" s="4" t="b">
        <v>1</v>
      </c>
      <c r="I643" s="6"/>
      <c r="J643" s="75" t="s">
        <v>785</v>
      </c>
      <c r="L643" s="4">
        <v>1</v>
      </c>
      <c r="M643" s="4" t="s">
        <v>438</v>
      </c>
      <c r="N643" s="6"/>
      <c r="O643" s="6"/>
      <c r="P643" s="6"/>
      <c r="S643" s="6"/>
      <c r="U643"/>
    </row>
    <row r="644" spans="3:21" s="59" customFormat="1" x14ac:dyDescent="0.35">
      <c r="C644" s="4" t="s">
        <v>2292</v>
      </c>
      <c r="D644" s="58">
        <v>21604</v>
      </c>
      <c r="F644" t="s">
        <v>1376</v>
      </c>
      <c r="G644" s="6"/>
      <c r="H644" s="4" t="b">
        <v>1</v>
      </c>
      <c r="I644" s="6"/>
      <c r="J644" s="75" t="s">
        <v>785</v>
      </c>
      <c r="L644" s="4">
        <v>1</v>
      </c>
      <c r="M644" s="4" t="s">
        <v>438</v>
      </c>
      <c r="N644" s="6"/>
      <c r="O644" s="6"/>
      <c r="P644" s="6"/>
      <c r="S644" s="6"/>
      <c r="U644"/>
    </row>
    <row r="645" spans="3:21" s="59" customFormat="1" x14ac:dyDescent="0.35">
      <c r="C645" s="4" t="s">
        <v>2293</v>
      </c>
      <c r="D645" s="58">
        <v>21315</v>
      </c>
      <c r="F645" t="s">
        <v>1377</v>
      </c>
      <c r="G645" s="6"/>
      <c r="H645" s="4" t="b">
        <v>1</v>
      </c>
      <c r="I645" s="6"/>
      <c r="J645" s="75" t="s">
        <v>785</v>
      </c>
      <c r="L645" s="4">
        <v>1</v>
      </c>
      <c r="M645" s="4" t="s">
        <v>438</v>
      </c>
      <c r="N645" s="6"/>
      <c r="O645" s="6"/>
      <c r="P645" s="6"/>
      <c r="S645" s="6"/>
      <c r="U645"/>
    </row>
    <row r="646" spans="3:21" s="59" customFormat="1" x14ac:dyDescent="0.35">
      <c r="C646" s="4" t="s">
        <v>2294</v>
      </c>
      <c r="D646" s="58">
        <v>21192</v>
      </c>
      <c r="F646" t="s">
        <v>1376</v>
      </c>
      <c r="G646" s="6"/>
      <c r="H646" s="4" t="b">
        <v>1</v>
      </c>
      <c r="I646" s="6"/>
      <c r="J646" s="75" t="s">
        <v>785</v>
      </c>
      <c r="L646" s="4">
        <v>1</v>
      </c>
      <c r="M646" s="4" t="s">
        <v>438</v>
      </c>
      <c r="N646" s="6"/>
      <c r="O646" s="6"/>
      <c r="P646" s="6"/>
      <c r="S646" s="6"/>
      <c r="U646"/>
    </row>
    <row r="647" spans="3:21" s="59" customFormat="1" x14ac:dyDescent="0.35">
      <c r="C647" s="4" t="s">
        <v>2295</v>
      </c>
      <c r="D647" s="58">
        <v>21478</v>
      </c>
      <c r="F647" t="s">
        <v>1377</v>
      </c>
      <c r="G647" s="6"/>
      <c r="H647" s="4" t="b">
        <v>1</v>
      </c>
      <c r="I647" s="6"/>
      <c r="J647" s="75" t="s">
        <v>785</v>
      </c>
      <c r="L647" s="4">
        <v>1</v>
      </c>
      <c r="M647" s="4" t="s">
        <v>438</v>
      </c>
      <c r="N647" s="6"/>
      <c r="O647" s="6"/>
      <c r="P647" s="6"/>
      <c r="S647" s="6"/>
      <c r="U647"/>
    </row>
    <row r="648" spans="3:21" s="59" customFormat="1" x14ac:dyDescent="0.35">
      <c r="C648" s="4" t="s">
        <v>2296</v>
      </c>
      <c r="D648" s="58">
        <v>20135</v>
      </c>
      <c r="F648" t="s">
        <v>1376</v>
      </c>
      <c r="G648" s="6"/>
      <c r="H648" s="4" t="b">
        <v>1</v>
      </c>
      <c r="I648" s="6"/>
      <c r="J648" s="75" t="s">
        <v>785</v>
      </c>
      <c r="L648" s="4">
        <v>1</v>
      </c>
      <c r="M648" s="4" t="s">
        <v>438</v>
      </c>
      <c r="N648" s="6"/>
      <c r="O648" s="6"/>
      <c r="P648" s="6"/>
      <c r="S648" s="6"/>
      <c r="U648"/>
    </row>
    <row r="649" spans="3:21" s="59" customFormat="1" x14ac:dyDescent="0.35">
      <c r="C649" s="4" t="s">
        <v>2297</v>
      </c>
      <c r="D649" s="58">
        <v>19872</v>
      </c>
      <c r="F649" t="s">
        <v>1377</v>
      </c>
      <c r="G649" s="6"/>
      <c r="H649" s="4" t="b">
        <v>1</v>
      </c>
      <c r="I649" s="6"/>
      <c r="J649" s="75" t="s">
        <v>785</v>
      </c>
      <c r="L649" s="4">
        <v>1</v>
      </c>
      <c r="M649" s="4" t="s">
        <v>438</v>
      </c>
      <c r="N649" s="6"/>
      <c r="O649" s="6"/>
      <c r="P649" s="6"/>
      <c r="S649" s="6"/>
      <c r="U649"/>
    </row>
    <row r="650" spans="3:21" s="59" customFormat="1" x14ac:dyDescent="0.35">
      <c r="C650" s="4" t="s">
        <v>2298</v>
      </c>
      <c r="D650" s="58">
        <v>19224</v>
      </c>
      <c r="F650" t="s">
        <v>1377</v>
      </c>
      <c r="G650" s="6"/>
      <c r="H650" s="4" t="b">
        <v>1</v>
      </c>
      <c r="I650" s="6"/>
      <c r="J650" s="75" t="s">
        <v>785</v>
      </c>
      <c r="L650" s="4">
        <v>1</v>
      </c>
      <c r="M650" s="4" t="s">
        <v>438</v>
      </c>
      <c r="N650" s="6"/>
      <c r="O650" s="6"/>
      <c r="P650" s="6"/>
      <c r="S650" s="6"/>
      <c r="U650"/>
    </row>
    <row r="651" spans="3:21" s="59" customFormat="1" x14ac:dyDescent="0.35">
      <c r="C651" s="4" t="s">
        <v>2299</v>
      </c>
      <c r="D651" s="58">
        <v>18630</v>
      </c>
      <c r="F651" t="s">
        <v>1377</v>
      </c>
      <c r="G651" s="6"/>
      <c r="H651" s="4" t="b">
        <v>1</v>
      </c>
      <c r="I651" s="6"/>
      <c r="J651" s="75" t="s">
        <v>785</v>
      </c>
      <c r="L651" s="4">
        <v>1</v>
      </c>
      <c r="M651" s="4" t="s">
        <v>438</v>
      </c>
      <c r="N651" s="6"/>
      <c r="O651" s="6"/>
      <c r="P651" s="6"/>
      <c r="S651" s="6"/>
      <c r="U651"/>
    </row>
    <row r="652" spans="3:21" s="59" customFormat="1" x14ac:dyDescent="0.35">
      <c r="C652" s="4" t="s">
        <v>2300</v>
      </c>
      <c r="D652" s="58">
        <v>17196</v>
      </c>
      <c r="F652" t="s">
        <v>1376</v>
      </c>
      <c r="G652" s="6"/>
      <c r="H652" s="4" t="b">
        <v>1</v>
      </c>
      <c r="I652" s="6"/>
      <c r="J652" s="75" t="s">
        <v>785</v>
      </c>
      <c r="L652" s="4">
        <v>1</v>
      </c>
      <c r="M652" s="4" t="s">
        <v>438</v>
      </c>
      <c r="N652" s="6"/>
      <c r="O652" s="6"/>
      <c r="P652" s="6"/>
      <c r="S652" s="6"/>
      <c r="U652"/>
    </row>
    <row r="653" spans="3:21" s="59" customFormat="1" x14ac:dyDescent="0.35">
      <c r="C653" s="4" t="s">
        <v>2301</v>
      </c>
      <c r="D653" s="58">
        <v>37152</v>
      </c>
      <c r="F653" t="s">
        <v>1377</v>
      </c>
      <c r="G653" s="6"/>
      <c r="H653" s="4" t="b">
        <v>1</v>
      </c>
      <c r="I653" s="6"/>
      <c r="J653" s="75" t="s">
        <v>785</v>
      </c>
      <c r="L653" s="4">
        <v>1</v>
      </c>
      <c r="M653" s="4" t="s">
        <v>438</v>
      </c>
      <c r="N653" s="6"/>
      <c r="O653" s="6"/>
      <c r="P653" s="6"/>
      <c r="S653" s="6"/>
      <c r="U653"/>
    </row>
    <row r="654" spans="3:21" s="59" customFormat="1" x14ac:dyDescent="0.35">
      <c r="C654" s="4" t="s">
        <v>2302</v>
      </c>
      <c r="D654" s="58">
        <v>37162</v>
      </c>
      <c r="F654" t="s">
        <v>1376</v>
      </c>
      <c r="G654" s="6"/>
      <c r="H654" s="4" t="b">
        <v>1</v>
      </c>
      <c r="I654" s="6"/>
      <c r="J654" s="75" t="s">
        <v>785</v>
      </c>
      <c r="L654" s="4">
        <v>1</v>
      </c>
      <c r="M654" s="4" t="s">
        <v>438</v>
      </c>
      <c r="N654" s="6"/>
      <c r="O654" s="6"/>
      <c r="P654" s="6"/>
      <c r="S654" s="6"/>
      <c r="U654"/>
    </row>
    <row r="655" spans="3:21" s="59" customFormat="1" x14ac:dyDescent="0.35">
      <c r="C655" s="4" t="s">
        <v>2303</v>
      </c>
      <c r="D655" s="58">
        <v>37048</v>
      </c>
      <c r="F655" t="s">
        <v>1376</v>
      </c>
      <c r="G655" s="6"/>
      <c r="H655" s="4" t="b">
        <v>1</v>
      </c>
      <c r="I655" s="6"/>
      <c r="J655" s="75" t="s">
        <v>785</v>
      </c>
      <c r="L655" s="4">
        <v>1</v>
      </c>
      <c r="M655" s="4" t="s">
        <v>438</v>
      </c>
      <c r="N655" s="6"/>
      <c r="O655" s="6"/>
      <c r="P655" s="6"/>
      <c r="S655" s="6"/>
      <c r="U655"/>
    </row>
    <row r="656" spans="3:21" s="59" customFormat="1" x14ac:dyDescent="0.35">
      <c r="C656" s="4" t="s">
        <v>2304</v>
      </c>
      <c r="D656" s="58">
        <v>36242</v>
      </c>
      <c r="F656" t="s">
        <v>1376</v>
      </c>
      <c r="G656" s="6"/>
      <c r="H656" s="4" t="b">
        <v>1</v>
      </c>
      <c r="I656" s="6"/>
      <c r="J656" s="75" t="s">
        <v>785</v>
      </c>
      <c r="L656" s="4">
        <v>1</v>
      </c>
      <c r="M656" s="4" t="s">
        <v>438</v>
      </c>
      <c r="N656" s="6"/>
      <c r="O656" s="6"/>
      <c r="P656" s="6"/>
      <c r="S656" s="6"/>
      <c r="U656"/>
    </row>
    <row r="657" spans="3:21" s="59" customFormat="1" x14ac:dyDescent="0.35">
      <c r="C657" s="4" t="s">
        <v>2305</v>
      </c>
      <c r="D657" s="58">
        <v>36476</v>
      </c>
      <c r="F657" t="s">
        <v>1376</v>
      </c>
      <c r="G657" s="6"/>
      <c r="H657" s="4" t="b">
        <v>1</v>
      </c>
      <c r="I657" s="6"/>
      <c r="J657" s="75" t="s">
        <v>785</v>
      </c>
      <c r="L657" s="4">
        <v>1</v>
      </c>
      <c r="M657" s="4" t="s">
        <v>438</v>
      </c>
      <c r="N657" s="6"/>
      <c r="O657" s="6"/>
      <c r="P657" s="6"/>
      <c r="S657" s="6"/>
      <c r="U657"/>
    </row>
    <row r="658" spans="3:21" s="59" customFormat="1" x14ac:dyDescent="0.35">
      <c r="C658" s="4" t="s">
        <v>2306</v>
      </c>
      <c r="D658" s="58">
        <v>36324</v>
      </c>
      <c r="F658" t="s">
        <v>1376</v>
      </c>
      <c r="G658" s="6"/>
      <c r="H658" s="4" t="b">
        <v>1</v>
      </c>
      <c r="I658" s="6"/>
      <c r="J658" s="75" t="s">
        <v>785</v>
      </c>
      <c r="L658" s="4">
        <v>1</v>
      </c>
      <c r="M658" s="4" t="s">
        <v>438</v>
      </c>
      <c r="N658" s="6"/>
      <c r="O658" s="6"/>
      <c r="P658" s="6"/>
      <c r="S658" s="6"/>
      <c r="U658"/>
    </row>
    <row r="659" spans="3:21" s="59" customFormat="1" x14ac:dyDescent="0.35">
      <c r="C659" s="4" t="s">
        <v>2307</v>
      </c>
      <c r="D659" s="58">
        <v>35937</v>
      </c>
      <c r="F659" t="s">
        <v>1376</v>
      </c>
      <c r="G659" s="6"/>
      <c r="H659" s="4" t="b">
        <v>1</v>
      </c>
      <c r="I659" s="6"/>
      <c r="J659" s="75" t="s">
        <v>785</v>
      </c>
      <c r="L659" s="4">
        <v>1</v>
      </c>
      <c r="M659" s="4" t="s">
        <v>438</v>
      </c>
      <c r="N659" s="6"/>
      <c r="O659" s="6"/>
      <c r="P659" s="6"/>
      <c r="S659" s="6"/>
      <c r="U659"/>
    </row>
    <row r="660" spans="3:21" s="59" customFormat="1" x14ac:dyDescent="0.35">
      <c r="C660" s="4" t="s">
        <v>2308</v>
      </c>
      <c r="D660" s="58">
        <v>35975</v>
      </c>
      <c r="F660" t="s">
        <v>1377</v>
      </c>
      <c r="G660" s="6"/>
      <c r="H660" s="4" t="b">
        <v>1</v>
      </c>
      <c r="I660" s="6"/>
      <c r="J660" s="75" t="s">
        <v>785</v>
      </c>
      <c r="L660" s="4">
        <v>1</v>
      </c>
      <c r="M660" s="4" t="s">
        <v>438</v>
      </c>
      <c r="N660" s="6"/>
      <c r="O660" s="6"/>
      <c r="P660" s="6"/>
      <c r="S660" s="6"/>
      <c r="U660"/>
    </row>
    <row r="661" spans="3:21" s="59" customFormat="1" x14ac:dyDescent="0.35">
      <c r="C661" s="4" t="s">
        <v>2309</v>
      </c>
      <c r="D661" s="58">
        <v>35423</v>
      </c>
      <c r="F661" t="s">
        <v>1377</v>
      </c>
      <c r="G661" s="6"/>
      <c r="H661" s="4" t="b">
        <v>1</v>
      </c>
      <c r="I661" s="6"/>
      <c r="J661" s="75" t="s">
        <v>785</v>
      </c>
      <c r="L661" s="4">
        <v>1</v>
      </c>
      <c r="M661" s="4" t="s">
        <v>438</v>
      </c>
      <c r="N661" s="6"/>
      <c r="O661" s="6"/>
      <c r="P661" s="6"/>
      <c r="S661" s="6"/>
      <c r="U661"/>
    </row>
    <row r="662" spans="3:21" s="59" customFormat="1" x14ac:dyDescent="0.35">
      <c r="C662" s="4" t="s">
        <v>2310</v>
      </c>
      <c r="D662" s="58">
        <v>35428</v>
      </c>
      <c r="F662" t="s">
        <v>1376</v>
      </c>
      <c r="G662" s="6"/>
      <c r="H662" s="4" t="b">
        <v>1</v>
      </c>
      <c r="I662" s="6"/>
      <c r="J662" s="75" t="s">
        <v>785</v>
      </c>
      <c r="L662" s="4">
        <v>1</v>
      </c>
      <c r="M662" s="4" t="s">
        <v>438</v>
      </c>
      <c r="N662" s="6"/>
      <c r="O662" s="6"/>
      <c r="P662" s="6"/>
      <c r="S662" s="6"/>
      <c r="U662"/>
    </row>
    <row r="663" spans="3:21" s="59" customFormat="1" x14ac:dyDescent="0.35">
      <c r="C663" s="4" t="s">
        <v>2311</v>
      </c>
      <c r="D663" s="58">
        <v>35534</v>
      </c>
      <c r="F663" t="s">
        <v>1377</v>
      </c>
      <c r="G663" s="6"/>
      <c r="H663" s="4" t="b">
        <v>1</v>
      </c>
      <c r="I663" s="6"/>
      <c r="J663" s="75" t="s">
        <v>785</v>
      </c>
      <c r="L663" s="4">
        <v>1</v>
      </c>
      <c r="M663" s="4" t="s">
        <v>438</v>
      </c>
      <c r="N663" s="6"/>
      <c r="O663" s="6"/>
      <c r="P663" s="6"/>
      <c r="S663" s="6"/>
      <c r="U663"/>
    </row>
    <row r="664" spans="3:21" s="59" customFormat="1" x14ac:dyDescent="0.35">
      <c r="C664" s="4" t="s">
        <v>2312</v>
      </c>
      <c r="D664" s="58">
        <v>35750</v>
      </c>
      <c r="F664" t="s">
        <v>1377</v>
      </c>
      <c r="G664" s="6"/>
      <c r="H664" s="4" t="b">
        <v>1</v>
      </c>
      <c r="I664" s="6"/>
      <c r="J664" s="75" t="s">
        <v>785</v>
      </c>
      <c r="L664" s="4">
        <v>1</v>
      </c>
      <c r="M664" s="4" t="s">
        <v>438</v>
      </c>
      <c r="N664" s="6"/>
      <c r="O664" s="6"/>
      <c r="P664" s="6"/>
      <c r="S664" s="6"/>
      <c r="U664"/>
    </row>
    <row r="665" spans="3:21" s="59" customFormat="1" x14ac:dyDescent="0.35">
      <c r="C665" s="4" t="s">
        <v>2313</v>
      </c>
      <c r="D665" s="58">
        <v>35160</v>
      </c>
      <c r="F665" t="s">
        <v>1376</v>
      </c>
      <c r="G665" s="6"/>
      <c r="H665" s="4" t="b">
        <v>1</v>
      </c>
      <c r="I665" s="6"/>
      <c r="J665" s="75" t="s">
        <v>785</v>
      </c>
      <c r="L665" s="4">
        <v>1</v>
      </c>
      <c r="M665" s="4" t="s">
        <v>438</v>
      </c>
      <c r="N665" s="6"/>
      <c r="O665" s="6"/>
      <c r="P665" s="6"/>
      <c r="S665" s="6"/>
      <c r="U665"/>
    </row>
    <row r="666" spans="3:21" s="59" customFormat="1" x14ac:dyDescent="0.35">
      <c r="C666" s="4" t="s">
        <v>2314</v>
      </c>
      <c r="D666" s="58">
        <v>35123</v>
      </c>
      <c r="F666" t="s">
        <v>1376</v>
      </c>
      <c r="G666" s="6"/>
      <c r="H666" s="4" t="b">
        <v>1</v>
      </c>
      <c r="I666" s="6"/>
      <c r="J666" s="75" t="s">
        <v>785</v>
      </c>
      <c r="L666" s="4">
        <v>1</v>
      </c>
      <c r="M666" s="4" t="s">
        <v>438</v>
      </c>
      <c r="N666" s="6"/>
      <c r="O666" s="6"/>
      <c r="P666" s="6"/>
      <c r="S666" s="6"/>
      <c r="U666"/>
    </row>
    <row r="667" spans="3:21" s="59" customFormat="1" x14ac:dyDescent="0.35">
      <c r="C667" s="4" t="s">
        <v>2315</v>
      </c>
      <c r="D667" s="58">
        <v>34743</v>
      </c>
      <c r="F667" t="s">
        <v>1376</v>
      </c>
      <c r="G667" s="6"/>
      <c r="H667" s="4" t="b">
        <v>1</v>
      </c>
      <c r="I667" s="6"/>
      <c r="J667" s="75" t="s">
        <v>785</v>
      </c>
      <c r="L667" s="4">
        <v>1</v>
      </c>
      <c r="M667" s="4" t="s">
        <v>438</v>
      </c>
      <c r="N667" s="6"/>
      <c r="O667" s="6"/>
      <c r="P667" s="6"/>
      <c r="S667" s="6"/>
      <c r="U667"/>
    </row>
    <row r="668" spans="3:21" s="59" customFormat="1" x14ac:dyDescent="0.35">
      <c r="C668" s="4" t="s">
        <v>2316</v>
      </c>
      <c r="D668" s="58">
        <v>34850</v>
      </c>
      <c r="F668" t="s">
        <v>1376</v>
      </c>
      <c r="G668" s="6"/>
      <c r="H668" s="4" t="b">
        <v>1</v>
      </c>
      <c r="I668" s="6"/>
      <c r="J668" s="75" t="s">
        <v>785</v>
      </c>
      <c r="L668" s="4">
        <v>1</v>
      </c>
      <c r="M668" s="4" t="s">
        <v>438</v>
      </c>
      <c r="N668" s="6"/>
      <c r="O668" s="6"/>
      <c r="P668" s="6"/>
      <c r="S668" s="6"/>
      <c r="U668"/>
    </row>
    <row r="669" spans="3:21" s="59" customFormat="1" x14ac:dyDescent="0.35">
      <c r="C669" s="4" t="s">
        <v>2317</v>
      </c>
      <c r="D669" s="58">
        <v>34773</v>
      </c>
      <c r="F669" t="s">
        <v>1376</v>
      </c>
      <c r="G669" s="6"/>
      <c r="H669" s="4" t="b">
        <v>1</v>
      </c>
      <c r="I669" s="6"/>
      <c r="J669" s="75" t="s">
        <v>785</v>
      </c>
      <c r="L669" s="4">
        <v>1</v>
      </c>
      <c r="M669" s="4" t="s">
        <v>438</v>
      </c>
      <c r="N669" s="6"/>
      <c r="O669" s="6"/>
      <c r="P669" s="6"/>
      <c r="S669" s="6"/>
      <c r="U669"/>
    </row>
    <row r="670" spans="3:21" s="59" customFormat="1" x14ac:dyDescent="0.35">
      <c r="C670" s="4" t="s">
        <v>2318</v>
      </c>
      <c r="D670" s="58">
        <v>34801</v>
      </c>
      <c r="F670" t="s">
        <v>1376</v>
      </c>
      <c r="G670" s="6"/>
      <c r="H670" s="4" t="b">
        <v>1</v>
      </c>
      <c r="I670" s="6"/>
      <c r="J670" s="75" t="s">
        <v>785</v>
      </c>
      <c r="L670" s="4">
        <v>1</v>
      </c>
      <c r="M670" s="4" t="s">
        <v>438</v>
      </c>
      <c r="N670" s="6"/>
      <c r="O670" s="6"/>
      <c r="P670" s="6"/>
      <c r="S670" s="6"/>
      <c r="U670"/>
    </row>
    <row r="671" spans="3:21" s="59" customFormat="1" x14ac:dyDescent="0.35">
      <c r="C671" s="4" t="s">
        <v>2319</v>
      </c>
      <c r="D671" s="58">
        <v>34713</v>
      </c>
      <c r="F671" t="s">
        <v>1376</v>
      </c>
      <c r="G671" s="6"/>
      <c r="H671" s="4" t="b">
        <v>1</v>
      </c>
      <c r="I671" s="6"/>
      <c r="J671" s="75" t="s">
        <v>785</v>
      </c>
      <c r="L671" s="4">
        <v>1</v>
      </c>
      <c r="M671" s="4" t="s">
        <v>438</v>
      </c>
      <c r="N671" s="6"/>
      <c r="O671" s="6"/>
      <c r="P671" s="6"/>
      <c r="S671" s="6"/>
      <c r="U671"/>
    </row>
    <row r="672" spans="3:21" s="59" customFormat="1" x14ac:dyDescent="0.35">
      <c r="C672" s="4" t="s">
        <v>2320</v>
      </c>
      <c r="D672" s="58">
        <v>34393</v>
      </c>
      <c r="F672" t="s">
        <v>1376</v>
      </c>
      <c r="G672" s="6"/>
      <c r="H672" s="4" t="b">
        <v>1</v>
      </c>
      <c r="I672" s="6"/>
      <c r="J672" s="75" t="s">
        <v>785</v>
      </c>
      <c r="L672" s="4">
        <v>1</v>
      </c>
      <c r="M672" s="4" t="s">
        <v>438</v>
      </c>
      <c r="N672" s="6"/>
      <c r="O672" s="6"/>
      <c r="P672" s="6"/>
      <c r="S672" s="6"/>
      <c r="U672"/>
    </row>
    <row r="673" spans="3:21" s="59" customFormat="1" x14ac:dyDescent="0.35">
      <c r="C673" s="4" t="s">
        <v>2321</v>
      </c>
      <c r="D673" s="58">
        <v>34200</v>
      </c>
      <c r="F673" t="s">
        <v>1376</v>
      </c>
      <c r="G673" s="6"/>
      <c r="H673" s="4" t="b">
        <v>1</v>
      </c>
      <c r="I673" s="6"/>
      <c r="J673" s="75" t="s">
        <v>785</v>
      </c>
      <c r="L673" s="4">
        <v>1</v>
      </c>
      <c r="M673" s="4" t="s">
        <v>438</v>
      </c>
      <c r="N673" s="6"/>
      <c r="O673" s="6"/>
      <c r="P673" s="6"/>
      <c r="S673" s="6"/>
      <c r="U673"/>
    </row>
    <row r="674" spans="3:21" s="59" customFormat="1" x14ac:dyDescent="0.35">
      <c r="C674" s="4" t="s">
        <v>2322</v>
      </c>
      <c r="D674" s="58">
        <v>33241</v>
      </c>
      <c r="F674" t="s">
        <v>1376</v>
      </c>
      <c r="G674" s="6"/>
      <c r="H674" s="4" t="b">
        <v>1</v>
      </c>
      <c r="I674" s="6"/>
      <c r="J674" s="75" t="s">
        <v>785</v>
      </c>
      <c r="L674" s="4">
        <v>1</v>
      </c>
      <c r="M674" s="4" t="s">
        <v>438</v>
      </c>
      <c r="N674" s="6"/>
      <c r="O674" s="6"/>
      <c r="P674" s="6"/>
      <c r="S674" s="6"/>
      <c r="U674"/>
    </row>
    <row r="675" spans="3:21" s="59" customFormat="1" x14ac:dyDescent="0.35">
      <c r="C675" s="4" t="s">
        <v>2323</v>
      </c>
      <c r="D675" s="58">
        <v>33246</v>
      </c>
      <c r="F675" t="s">
        <v>1376</v>
      </c>
      <c r="G675" s="6"/>
      <c r="H675" s="4" t="b">
        <v>1</v>
      </c>
      <c r="I675" s="6"/>
      <c r="J675" s="75" t="s">
        <v>785</v>
      </c>
      <c r="L675" s="4">
        <v>1</v>
      </c>
      <c r="M675" s="4" t="s">
        <v>438</v>
      </c>
      <c r="N675" s="6"/>
      <c r="O675" s="6"/>
      <c r="P675" s="6"/>
      <c r="S675" s="6"/>
      <c r="U675"/>
    </row>
    <row r="676" spans="3:21" s="59" customFormat="1" x14ac:dyDescent="0.35">
      <c r="C676" s="4" t="s">
        <v>2324</v>
      </c>
      <c r="D676" s="58">
        <v>33366</v>
      </c>
      <c r="F676" t="s">
        <v>1376</v>
      </c>
      <c r="G676" s="6"/>
      <c r="H676" s="4" t="b">
        <v>1</v>
      </c>
      <c r="I676" s="6"/>
      <c r="J676" s="75" t="s">
        <v>785</v>
      </c>
      <c r="L676" s="4">
        <v>1</v>
      </c>
      <c r="M676" s="4" t="s">
        <v>438</v>
      </c>
      <c r="N676" s="6"/>
      <c r="O676" s="6"/>
      <c r="P676" s="6"/>
      <c r="S676" s="6"/>
      <c r="U676"/>
    </row>
    <row r="677" spans="3:21" s="59" customFormat="1" x14ac:dyDescent="0.35">
      <c r="C677" s="4" t="s">
        <v>2325</v>
      </c>
      <c r="D677" s="58">
        <v>33101</v>
      </c>
      <c r="F677" t="s">
        <v>1376</v>
      </c>
      <c r="G677" s="6"/>
      <c r="H677" s="4" t="b">
        <v>1</v>
      </c>
      <c r="I677" s="6"/>
      <c r="J677" s="75" t="s">
        <v>785</v>
      </c>
      <c r="L677" s="4">
        <v>1</v>
      </c>
      <c r="M677" s="4" t="s">
        <v>438</v>
      </c>
      <c r="N677" s="6"/>
      <c r="O677" s="6"/>
      <c r="P677" s="6"/>
      <c r="S677" s="6"/>
      <c r="U677"/>
    </row>
    <row r="678" spans="3:21" s="59" customFormat="1" x14ac:dyDescent="0.35">
      <c r="C678" s="4" t="s">
        <v>2326</v>
      </c>
      <c r="D678" s="58">
        <v>33179</v>
      </c>
      <c r="F678" t="s">
        <v>1376</v>
      </c>
      <c r="G678" s="6"/>
      <c r="H678" s="4" t="b">
        <v>1</v>
      </c>
      <c r="I678" s="6"/>
      <c r="J678" s="75" t="s">
        <v>785</v>
      </c>
      <c r="L678" s="4">
        <v>1</v>
      </c>
      <c r="M678" s="4" t="s">
        <v>438</v>
      </c>
      <c r="N678" s="6"/>
      <c r="O678" s="6"/>
      <c r="P678" s="6"/>
      <c r="S678" s="6"/>
      <c r="U678"/>
    </row>
    <row r="679" spans="3:21" s="59" customFormat="1" x14ac:dyDescent="0.35">
      <c r="C679" s="4" t="s">
        <v>2327</v>
      </c>
      <c r="D679" s="58">
        <v>32974</v>
      </c>
      <c r="F679" t="s">
        <v>1376</v>
      </c>
      <c r="G679" s="6"/>
      <c r="H679" s="4" t="b">
        <v>1</v>
      </c>
      <c r="I679" s="6"/>
      <c r="J679" s="75" t="s">
        <v>785</v>
      </c>
      <c r="L679" s="4">
        <v>1</v>
      </c>
      <c r="M679" s="4" t="s">
        <v>438</v>
      </c>
      <c r="N679" s="6"/>
      <c r="O679" s="6"/>
      <c r="P679" s="6"/>
      <c r="S679" s="6"/>
      <c r="U679"/>
    </row>
    <row r="680" spans="3:21" s="59" customFormat="1" x14ac:dyDescent="0.35">
      <c r="C680" s="4" t="s">
        <v>2328</v>
      </c>
      <c r="D680" s="58">
        <v>33016</v>
      </c>
      <c r="F680" t="s">
        <v>1377</v>
      </c>
      <c r="G680" s="6"/>
      <c r="H680" s="4" t="b">
        <v>1</v>
      </c>
      <c r="I680" s="6"/>
      <c r="J680" s="75" t="s">
        <v>785</v>
      </c>
      <c r="L680" s="4">
        <v>1</v>
      </c>
      <c r="M680" s="4" t="s">
        <v>438</v>
      </c>
      <c r="N680" s="6"/>
      <c r="O680" s="6"/>
      <c r="P680" s="6"/>
      <c r="S680" s="6"/>
      <c r="U680"/>
    </row>
    <row r="681" spans="3:21" s="59" customFormat="1" x14ac:dyDescent="0.35">
      <c r="C681" s="4" t="s">
        <v>2329</v>
      </c>
      <c r="D681" s="58">
        <v>33069</v>
      </c>
      <c r="F681" t="s">
        <v>1377</v>
      </c>
      <c r="G681" s="6"/>
      <c r="H681" s="4" t="b">
        <v>1</v>
      </c>
      <c r="I681" s="6"/>
      <c r="J681" s="75" t="s">
        <v>785</v>
      </c>
      <c r="L681" s="4">
        <v>1</v>
      </c>
      <c r="M681" s="4" t="s">
        <v>438</v>
      </c>
      <c r="N681" s="6"/>
      <c r="O681" s="6"/>
      <c r="P681" s="6"/>
      <c r="S681" s="6"/>
      <c r="U681"/>
    </row>
    <row r="682" spans="3:21" s="59" customFormat="1" x14ac:dyDescent="0.35">
      <c r="C682" s="4" t="s">
        <v>2330</v>
      </c>
      <c r="D682" s="58">
        <v>32718</v>
      </c>
      <c r="F682" t="s">
        <v>1376</v>
      </c>
      <c r="G682" s="6"/>
      <c r="H682" s="4" t="b">
        <v>1</v>
      </c>
      <c r="I682" s="6"/>
      <c r="J682" s="75" t="s">
        <v>785</v>
      </c>
      <c r="L682" s="4">
        <v>1</v>
      </c>
      <c r="M682" s="4" t="s">
        <v>438</v>
      </c>
      <c r="N682" s="6"/>
      <c r="O682" s="6"/>
      <c r="P682" s="6"/>
      <c r="S682" s="6"/>
      <c r="U682"/>
    </row>
    <row r="683" spans="3:21" s="59" customFormat="1" x14ac:dyDescent="0.35">
      <c r="C683" s="4" t="s">
        <v>2331</v>
      </c>
      <c r="D683" s="58">
        <v>32404</v>
      </c>
      <c r="F683" t="s">
        <v>1376</v>
      </c>
      <c r="G683" s="6"/>
      <c r="H683" s="4" t="b">
        <v>1</v>
      </c>
      <c r="I683" s="6"/>
      <c r="J683" s="75" t="s">
        <v>785</v>
      </c>
      <c r="L683" s="4">
        <v>1</v>
      </c>
      <c r="M683" s="4" t="s">
        <v>438</v>
      </c>
      <c r="N683" s="6"/>
      <c r="O683" s="6"/>
      <c r="P683" s="6"/>
      <c r="S683" s="6"/>
      <c r="U683"/>
    </row>
    <row r="684" spans="3:21" s="59" customFormat="1" x14ac:dyDescent="0.35">
      <c r="C684" s="4" t="s">
        <v>2332</v>
      </c>
      <c r="D684" s="58">
        <v>32230</v>
      </c>
      <c r="F684" t="s">
        <v>1376</v>
      </c>
      <c r="G684" s="6"/>
      <c r="H684" s="4" t="b">
        <v>1</v>
      </c>
      <c r="I684" s="6"/>
      <c r="J684" s="75" t="s">
        <v>785</v>
      </c>
      <c r="L684" s="4">
        <v>1</v>
      </c>
      <c r="M684" s="4" t="s">
        <v>438</v>
      </c>
      <c r="N684" s="6"/>
      <c r="O684" s="6"/>
      <c r="P684" s="6"/>
      <c r="S684" s="6"/>
      <c r="U684"/>
    </row>
    <row r="685" spans="3:21" s="59" customFormat="1" x14ac:dyDescent="0.35">
      <c r="C685" s="4" t="s">
        <v>2333</v>
      </c>
      <c r="D685" s="58">
        <v>32168</v>
      </c>
      <c r="F685" t="s">
        <v>1376</v>
      </c>
      <c r="G685" s="6"/>
      <c r="H685" s="4" t="b">
        <v>1</v>
      </c>
      <c r="I685" s="6"/>
      <c r="J685" s="75" t="s">
        <v>785</v>
      </c>
      <c r="L685" s="4">
        <v>1</v>
      </c>
      <c r="M685" s="4" t="s">
        <v>438</v>
      </c>
      <c r="N685" s="6"/>
      <c r="O685" s="6"/>
      <c r="P685" s="6"/>
      <c r="S685" s="6"/>
      <c r="U685"/>
    </row>
    <row r="686" spans="3:21" s="59" customFormat="1" x14ac:dyDescent="0.35">
      <c r="C686" s="4" t="s">
        <v>2334</v>
      </c>
      <c r="D686" s="58">
        <v>32015</v>
      </c>
      <c r="F686" t="s">
        <v>1376</v>
      </c>
      <c r="G686" s="6"/>
      <c r="H686" s="4" t="b">
        <v>1</v>
      </c>
      <c r="I686" s="6"/>
      <c r="J686" s="75" t="s">
        <v>785</v>
      </c>
      <c r="L686" s="4">
        <v>1</v>
      </c>
      <c r="M686" s="4" t="s">
        <v>438</v>
      </c>
      <c r="N686" s="6"/>
      <c r="O686" s="6"/>
      <c r="P686" s="6"/>
      <c r="S686" s="6"/>
      <c r="U686"/>
    </row>
    <row r="687" spans="3:21" s="59" customFormat="1" x14ac:dyDescent="0.35">
      <c r="C687" s="4" t="s">
        <v>2335</v>
      </c>
      <c r="D687" s="58">
        <v>31996</v>
      </c>
      <c r="F687" t="s">
        <v>1376</v>
      </c>
      <c r="G687" s="6"/>
      <c r="H687" s="4" t="b">
        <v>1</v>
      </c>
      <c r="I687" s="6"/>
      <c r="J687" s="75" t="s">
        <v>785</v>
      </c>
      <c r="L687" s="4">
        <v>1</v>
      </c>
      <c r="M687" s="4" t="s">
        <v>438</v>
      </c>
      <c r="N687" s="6"/>
      <c r="O687" s="6"/>
      <c r="P687" s="6"/>
      <c r="S687" s="6"/>
      <c r="U687"/>
    </row>
    <row r="688" spans="3:21" s="59" customFormat="1" x14ac:dyDescent="0.35">
      <c r="C688" s="4" t="s">
        <v>2336</v>
      </c>
      <c r="D688" s="58">
        <v>31806</v>
      </c>
      <c r="F688" t="s">
        <v>1376</v>
      </c>
      <c r="G688" s="6"/>
      <c r="H688" s="4" t="b">
        <v>1</v>
      </c>
      <c r="I688" s="6"/>
      <c r="J688" s="75" t="s">
        <v>785</v>
      </c>
      <c r="L688" s="4">
        <v>1</v>
      </c>
      <c r="M688" s="4" t="s">
        <v>438</v>
      </c>
      <c r="N688" s="6"/>
      <c r="O688" s="6"/>
      <c r="P688" s="6"/>
      <c r="S688" s="6"/>
      <c r="U688"/>
    </row>
    <row r="689" spans="3:21" s="59" customFormat="1" x14ac:dyDescent="0.35">
      <c r="C689" s="4" t="s">
        <v>2337</v>
      </c>
      <c r="D689" s="58">
        <v>31933</v>
      </c>
      <c r="F689" t="s">
        <v>1376</v>
      </c>
      <c r="G689" s="6"/>
      <c r="H689" s="4" t="b">
        <v>1</v>
      </c>
      <c r="I689" s="6"/>
      <c r="J689" s="75" t="s">
        <v>785</v>
      </c>
      <c r="L689" s="4">
        <v>1</v>
      </c>
      <c r="M689" s="4" t="s">
        <v>438</v>
      </c>
      <c r="N689" s="6"/>
      <c r="O689" s="6"/>
      <c r="P689" s="6"/>
      <c r="S689" s="6"/>
      <c r="U689"/>
    </row>
    <row r="690" spans="3:21" s="59" customFormat="1" x14ac:dyDescent="0.35">
      <c r="C690" s="4" t="s">
        <v>2338</v>
      </c>
      <c r="D690" s="58">
        <v>31868</v>
      </c>
      <c r="F690" t="s">
        <v>1376</v>
      </c>
      <c r="G690" s="6"/>
      <c r="H690" s="4" t="b">
        <v>1</v>
      </c>
      <c r="I690" s="6"/>
      <c r="J690" s="75" t="s">
        <v>785</v>
      </c>
      <c r="L690" s="4">
        <v>1</v>
      </c>
      <c r="M690" s="4" t="s">
        <v>438</v>
      </c>
      <c r="N690" s="6"/>
      <c r="O690" s="6"/>
      <c r="P690" s="6"/>
      <c r="S690" s="6"/>
      <c r="U690"/>
    </row>
    <row r="691" spans="3:21" s="59" customFormat="1" x14ac:dyDescent="0.35">
      <c r="C691" s="4" t="s">
        <v>2339</v>
      </c>
      <c r="D691" s="58">
        <v>31961</v>
      </c>
      <c r="F691" t="s">
        <v>1376</v>
      </c>
      <c r="G691" s="6"/>
      <c r="H691" s="4" t="b">
        <v>1</v>
      </c>
      <c r="I691" s="6"/>
      <c r="J691" s="75" t="s">
        <v>785</v>
      </c>
      <c r="L691" s="4">
        <v>1</v>
      </c>
      <c r="M691" s="4" t="s">
        <v>438</v>
      </c>
      <c r="N691" s="6"/>
      <c r="O691" s="6"/>
      <c r="P691" s="6"/>
      <c r="S691" s="6"/>
      <c r="U691"/>
    </row>
    <row r="692" spans="3:21" s="59" customFormat="1" x14ac:dyDescent="0.35">
      <c r="C692" s="4" t="s">
        <v>2340</v>
      </c>
      <c r="D692" s="58">
        <v>31716</v>
      </c>
      <c r="F692" t="s">
        <v>1376</v>
      </c>
      <c r="G692" s="6"/>
      <c r="H692" s="4" t="b">
        <v>1</v>
      </c>
      <c r="I692" s="6"/>
      <c r="J692" s="75" t="s">
        <v>785</v>
      </c>
      <c r="L692" s="4">
        <v>1</v>
      </c>
      <c r="M692" s="4" t="s">
        <v>438</v>
      </c>
      <c r="N692" s="6"/>
      <c r="O692" s="6"/>
      <c r="P692" s="6"/>
      <c r="S692" s="6"/>
      <c r="U692"/>
    </row>
    <row r="693" spans="3:21" s="59" customFormat="1" x14ac:dyDescent="0.35">
      <c r="C693" s="4" t="s">
        <v>2341</v>
      </c>
      <c r="D693" s="58">
        <v>31103</v>
      </c>
      <c r="F693" t="s">
        <v>1376</v>
      </c>
      <c r="G693" s="6"/>
      <c r="H693" s="4" t="b">
        <v>1</v>
      </c>
      <c r="I693" s="6"/>
      <c r="J693" s="75" t="s">
        <v>785</v>
      </c>
      <c r="L693" s="4">
        <v>1</v>
      </c>
      <c r="M693" s="4" t="s">
        <v>438</v>
      </c>
      <c r="N693" s="6"/>
      <c r="O693" s="6"/>
      <c r="P693" s="6"/>
      <c r="S693" s="6"/>
      <c r="U693"/>
    </row>
    <row r="694" spans="3:21" s="59" customFormat="1" x14ac:dyDescent="0.35">
      <c r="C694" s="4" t="s">
        <v>2342</v>
      </c>
      <c r="D694" s="58">
        <v>31130</v>
      </c>
      <c r="F694" t="s">
        <v>1376</v>
      </c>
      <c r="G694" s="6"/>
      <c r="H694" s="4" t="b">
        <v>1</v>
      </c>
      <c r="I694" s="6"/>
      <c r="J694" s="75" t="s">
        <v>785</v>
      </c>
      <c r="L694" s="4">
        <v>1</v>
      </c>
      <c r="M694" s="4" t="s">
        <v>438</v>
      </c>
      <c r="N694" s="6"/>
      <c r="O694" s="6"/>
      <c r="P694" s="6"/>
      <c r="S694" s="6"/>
      <c r="U694"/>
    </row>
    <row r="695" spans="3:21" s="59" customFormat="1" x14ac:dyDescent="0.35">
      <c r="C695" s="4" t="s">
        <v>2343</v>
      </c>
      <c r="D695" s="58">
        <v>31291</v>
      </c>
      <c r="F695" t="s">
        <v>1376</v>
      </c>
      <c r="G695" s="6"/>
      <c r="H695" s="4" t="b">
        <v>1</v>
      </c>
      <c r="I695" s="6"/>
      <c r="J695" s="75" t="s">
        <v>785</v>
      </c>
      <c r="L695" s="4">
        <v>1</v>
      </c>
      <c r="M695" s="4" t="s">
        <v>438</v>
      </c>
      <c r="N695" s="6"/>
      <c r="O695" s="6"/>
      <c r="P695" s="6"/>
      <c r="S695" s="6"/>
      <c r="U695"/>
    </row>
    <row r="696" spans="3:21" s="59" customFormat="1" x14ac:dyDescent="0.35">
      <c r="C696" s="4" t="s">
        <v>2344</v>
      </c>
      <c r="D696" s="58">
        <v>30899</v>
      </c>
      <c r="F696" t="s">
        <v>1376</v>
      </c>
      <c r="G696" s="6"/>
      <c r="H696" s="4" t="b">
        <v>1</v>
      </c>
      <c r="I696" s="6"/>
      <c r="J696" s="75" t="s">
        <v>785</v>
      </c>
      <c r="L696" s="4">
        <v>1</v>
      </c>
      <c r="M696" s="4" t="s">
        <v>438</v>
      </c>
      <c r="N696" s="6"/>
      <c r="O696" s="6"/>
      <c r="P696" s="6"/>
      <c r="S696" s="6"/>
      <c r="U696"/>
    </row>
    <row r="697" spans="3:21" s="59" customFormat="1" x14ac:dyDescent="0.35">
      <c r="C697" s="4" t="s">
        <v>2345</v>
      </c>
      <c r="D697" s="58">
        <v>30576</v>
      </c>
      <c r="F697" t="s">
        <v>1377</v>
      </c>
      <c r="G697" s="6"/>
      <c r="H697" s="4" t="b">
        <v>1</v>
      </c>
      <c r="I697" s="6"/>
      <c r="J697" s="75" t="s">
        <v>785</v>
      </c>
      <c r="L697" s="4">
        <v>1</v>
      </c>
      <c r="M697" s="4" t="s">
        <v>438</v>
      </c>
      <c r="N697" s="6"/>
      <c r="O697" s="6"/>
      <c r="P697" s="6"/>
      <c r="S697" s="6"/>
      <c r="U697"/>
    </row>
    <row r="698" spans="3:21" s="59" customFormat="1" x14ac:dyDescent="0.35">
      <c r="C698" s="4" t="s">
        <v>2346</v>
      </c>
      <c r="D698" s="58">
        <v>29887</v>
      </c>
      <c r="F698" t="s">
        <v>1376</v>
      </c>
      <c r="G698" s="6"/>
      <c r="H698" s="4" t="b">
        <v>1</v>
      </c>
      <c r="I698" s="6"/>
      <c r="J698" s="75" t="s">
        <v>785</v>
      </c>
      <c r="L698" s="4">
        <v>1</v>
      </c>
      <c r="M698" s="4" t="s">
        <v>438</v>
      </c>
      <c r="N698" s="6"/>
      <c r="O698" s="6"/>
      <c r="P698" s="6"/>
      <c r="S698" s="6"/>
      <c r="U698"/>
    </row>
    <row r="699" spans="3:21" s="59" customFormat="1" x14ac:dyDescent="0.35">
      <c r="C699" s="4" t="s">
        <v>2347</v>
      </c>
      <c r="D699" s="58">
        <v>29449</v>
      </c>
      <c r="F699" t="s">
        <v>1376</v>
      </c>
      <c r="G699" s="6"/>
      <c r="H699" s="4" t="b">
        <v>1</v>
      </c>
      <c r="I699" s="6"/>
      <c r="J699" s="75" t="s">
        <v>785</v>
      </c>
      <c r="L699" s="4">
        <v>1</v>
      </c>
      <c r="M699" s="4" t="s">
        <v>438</v>
      </c>
      <c r="N699" s="6"/>
      <c r="O699" s="6"/>
      <c r="P699" s="6"/>
      <c r="S699" s="6"/>
      <c r="U699"/>
    </row>
    <row r="700" spans="3:21" s="59" customFormat="1" x14ac:dyDescent="0.35">
      <c r="C700" s="4" t="s">
        <v>2348</v>
      </c>
      <c r="D700" s="58">
        <v>28404</v>
      </c>
      <c r="F700" t="s">
        <v>1376</v>
      </c>
      <c r="G700" s="6"/>
      <c r="H700" s="4" t="b">
        <v>1</v>
      </c>
      <c r="I700" s="6"/>
      <c r="J700" s="75" t="s">
        <v>785</v>
      </c>
      <c r="L700" s="4">
        <v>1</v>
      </c>
      <c r="M700" s="4" t="s">
        <v>438</v>
      </c>
      <c r="N700" s="6"/>
      <c r="O700" s="6"/>
      <c r="P700" s="6"/>
      <c r="S700" s="6"/>
      <c r="U700"/>
    </row>
    <row r="701" spans="3:21" s="59" customFormat="1" x14ac:dyDescent="0.35">
      <c r="C701" s="4" t="s">
        <v>2349</v>
      </c>
      <c r="D701" s="58">
        <v>27032</v>
      </c>
      <c r="F701" t="s">
        <v>1376</v>
      </c>
      <c r="G701" s="6"/>
      <c r="H701" s="4" t="b">
        <v>1</v>
      </c>
      <c r="I701" s="6"/>
      <c r="J701" s="75" t="s">
        <v>785</v>
      </c>
      <c r="L701" s="4">
        <v>1</v>
      </c>
      <c r="M701" s="4" t="s">
        <v>438</v>
      </c>
      <c r="N701" s="6"/>
      <c r="O701" s="6"/>
      <c r="P701" s="6"/>
      <c r="S701" s="6"/>
      <c r="U701"/>
    </row>
    <row r="702" spans="3:21" s="59" customFormat="1" x14ac:dyDescent="0.35">
      <c r="C702" s="4" t="s">
        <v>2350</v>
      </c>
      <c r="D702" s="58">
        <v>25420</v>
      </c>
      <c r="F702" t="s">
        <v>1376</v>
      </c>
      <c r="G702" s="6"/>
      <c r="H702" s="4" t="b">
        <v>1</v>
      </c>
      <c r="I702" s="6"/>
      <c r="J702" s="75" t="s">
        <v>785</v>
      </c>
      <c r="L702" s="4">
        <v>1</v>
      </c>
      <c r="M702" s="4" t="s">
        <v>438</v>
      </c>
      <c r="N702" s="6"/>
      <c r="O702" s="6"/>
      <c r="P702" s="6"/>
      <c r="S702" s="6"/>
      <c r="U702"/>
    </row>
    <row r="703" spans="3:21" s="59" customFormat="1" x14ac:dyDescent="0.35">
      <c r="C703" s="4" t="s">
        <v>2351</v>
      </c>
      <c r="D703" s="58">
        <v>24450</v>
      </c>
      <c r="F703" t="s">
        <v>1376</v>
      </c>
      <c r="G703" s="6"/>
      <c r="H703" s="4" t="b">
        <v>1</v>
      </c>
      <c r="I703" s="6"/>
      <c r="J703" s="75" t="s">
        <v>785</v>
      </c>
      <c r="L703" s="4">
        <v>1</v>
      </c>
      <c r="M703" s="4" t="s">
        <v>438</v>
      </c>
      <c r="N703" s="6"/>
      <c r="O703" s="6"/>
      <c r="P703" s="6"/>
      <c r="S703" s="6"/>
      <c r="U703"/>
    </row>
    <row r="704" spans="3:21" s="59" customFormat="1" x14ac:dyDescent="0.35">
      <c r="C704" s="4" t="s">
        <v>2352</v>
      </c>
      <c r="D704" s="58">
        <v>23710</v>
      </c>
      <c r="F704" t="s">
        <v>1377</v>
      </c>
      <c r="G704" s="6"/>
      <c r="H704" s="4" t="b">
        <v>1</v>
      </c>
      <c r="I704" s="6"/>
      <c r="J704" s="75" t="s">
        <v>785</v>
      </c>
      <c r="L704" s="4">
        <v>1</v>
      </c>
      <c r="M704" s="4" t="s">
        <v>438</v>
      </c>
      <c r="N704" s="6"/>
      <c r="O704" s="6"/>
      <c r="P704" s="6"/>
      <c r="S704" s="6"/>
      <c r="U704"/>
    </row>
    <row r="705" spans="3:21" s="59" customFormat="1" x14ac:dyDescent="0.35">
      <c r="C705" s="4" t="s">
        <v>2353</v>
      </c>
      <c r="D705" s="58">
        <v>22938</v>
      </c>
      <c r="F705" t="s">
        <v>1376</v>
      </c>
      <c r="G705" s="6"/>
      <c r="H705" s="4" t="b">
        <v>1</v>
      </c>
      <c r="I705" s="6"/>
      <c r="J705" s="75" t="s">
        <v>785</v>
      </c>
      <c r="L705" s="4">
        <v>1</v>
      </c>
      <c r="M705" s="4" t="s">
        <v>438</v>
      </c>
      <c r="N705" s="6"/>
      <c r="O705" s="6"/>
      <c r="P705" s="6"/>
      <c r="S705" s="6"/>
      <c r="U705"/>
    </row>
    <row r="706" spans="3:21" s="59" customFormat="1" x14ac:dyDescent="0.35">
      <c r="C706" s="4" t="s">
        <v>2354</v>
      </c>
      <c r="D706" s="58">
        <v>22163</v>
      </c>
      <c r="F706" t="s">
        <v>1376</v>
      </c>
      <c r="G706" s="6"/>
      <c r="H706" s="4" t="b">
        <v>1</v>
      </c>
      <c r="I706" s="6"/>
      <c r="J706" s="75" t="s">
        <v>785</v>
      </c>
      <c r="L706" s="4">
        <v>1</v>
      </c>
      <c r="M706" s="4" t="s">
        <v>438</v>
      </c>
      <c r="N706" s="6"/>
      <c r="O706" s="6"/>
      <c r="P706" s="6"/>
      <c r="S706" s="6"/>
      <c r="U706"/>
    </row>
    <row r="707" spans="3:21" s="59" customFormat="1" x14ac:dyDescent="0.35">
      <c r="C707" s="4" t="s">
        <v>2355</v>
      </c>
      <c r="D707" s="58">
        <v>21511</v>
      </c>
      <c r="F707" t="s">
        <v>1376</v>
      </c>
      <c r="G707" s="6"/>
      <c r="H707" s="4" t="b">
        <v>1</v>
      </c>
      <c r="I707" s="6"/>
      <c r="J707" s="75" t="s">
        <v>785</v>
      </c>
      <c r="L707" s="4">
        <v>1</v>
      </c>
      <c r="M707" s="4" t="s">
        <v>438</v>
      </c>
      <c r="N707" s="6"/>
      <c r="O707" s="6"/>
      <c r="P707" s="6"/>
      <c r="S707" s="6"/>
      <c r="U707"/>
    </row>
    <row r="708" spans="3:21" s="59" customFormat="1" x14ac:dyDescent="0.35">
      <c r="C708" s="4" t="s">
        <v>2356</v>
      </c>
      <c r="D708" s="58">
        <v>19296</v>
      </c>
      <c r="F708" t="s">
        <v>1376</v>
      </c>
      <c r="G708" s="6"/>
      <c r="H708" s="4" t="b">
        <v>1</v>
      </c>
      <c r="I708" s="6"/>
      <c r="J708" s="75" t="s">
        <v>785</v>
      </c>
      <c r="L708" s="4">
        <v>1</v>
      </c>
      <c r="M708" s="4" t="s">
        <v>438</v>
      </c>
      <c r="N708" s="6"/>
      <c r="O708" s="6"/>
      <c r="P708" s="6"/>
      <c r="S708" s="6"/>
      <c r="U708"/>
    </row>
    <row r="709" spans="3:21" s="59" customFormat="1" x14ac:dyDescent="0.35">
      <c r="C709" s="4" t="s">
        <v>2357</v>
      </c>
      <c r="D709" s="58">
        <v>16060</v>
      </c>
      <c r="F709" t="s">
        <v>1377</v>
      </c>
      <c r="G709" s="6"/>
      <c r="H709" s="4" t="b">
        <v>1</v>
      </c>
      <c r="I709" s="6"/>
      <c r="J709" s="75" t="s">
        <v>785</v>
      </c>
      <c r="L709" s="4">
        <v>1</v>
      </c>
      <c r="M709" s="4" t="s">
        <v>438</v>
      </c>
      <c r="N709" s="6"/>
      <c r="O709" s="6"/>
      <c r="P709" s="6"/>
      <c r="S709" s="6"/>
      <c r="U709"/>
    </row>
    <row r="710" spans="3:21" s="59" customFormat="1" x14ac:dyDescent="0.35">
      <c r="C710" s="4" t="s">
        <v>2358</v>
      </c>
      <c r="D710" s="58">
        <v>36765</v>
      </c>
      <c r="F710" t="s">
        <v>1376</v>
      </c>
      <c r="G710" s="6"/>
      <c r="H710" s="4" t="b">
        <v>1</v>
      </c>
      <c r="I710" s="6"/>
      <c r="J710" s="75" t="s">
        <v>785</v>
      </c>
      <c r="L710" s="4">
        <v>1</v>
      </c>
      <c r="M710" s="4" t="s">
        <v>438</v>
      </c>
      <c r="N710" s="6"/>
      <c r="O710" s="6"/>
      <c r="P710" s="6"/>
      <c r="S710" s="6"/>
      <c r="U710"/>
    </row>
    <row r="711" spans="3:21" s="59" customFormat="1" x14ac:dyDescent="0.35">
      <c r="C711" s="4" t="s">
        <v>2359</v>
      </c>
      <c r="D711" s="58">
        <v>36349</v>
      </c>
      <c r="F711" t="s">
        <v>1376</v>
      </c>
      <c r="G711" s="6"/>
      <c r="H711" s="4" t="b">
        <v>1</v>
      </c>
      <c r="I711" s="6"/>
      <c r="J711" s="75" t="s">
        <v>785</v>
      </c>
      <c r="L711" s="4">
        <v>1</v>
      </c>
      <c r="M711" s="4" t="s">
        <v>438</v>
      </c>
      <c r="N711" s="6"/>
      <c r="O711" s="6"/>
      <c r="P711" s="6"/>
      <c r="S711" s="6"/>
      <c r="U711"/>
    </row>
    <row r="712" spans="3:21" s="59" customFormat="1" x14ac:dyDescent="0.35">
      <c r="C712" s="4" t="s">
        <v>2360</v>
      </c>
      <c r="D712" s="58">
        <v>36298</v>
      </c>
      <c r="F712" t="s">
        <v>1376</v>
      </c>
      <c r="G712" s="6"/>
      <c r="H712" s="4" t="b">
        <v>1</v>
      </c>
      <c r="I712" s="6"/>
      <c r="J712" s="75" t="s">
        <v>785</v>
      </c>
      <c r="L712" s="4">
        <v>1</v>
      </c>
      <c r="M712" s="4" t="s">
        <v>438</v>
      </c>
      <c r="N712" s="6"/>
      <c r="O712" s="6"/>
      <c r="P712" s="6"/>
      <c r="S712" s="6"/>
      <c r="U712"/>
    </row>
    <row r="713" spans="3:21" s="59" customFormat="1" x14ac:dyDescent="0.35">
      <c r="C713" s="4" t="s">
        <v>2361</v>
      </c>
      <c r="D713" s="58">
        <v>35829</v>
      </c>
      <c r="F713" t="s">
        <v>1376</v>
      </c>
      <c r="G713" s="6"/>
      <c r="H713" s="4" t="b">
        <v>1</v>
      </c>
      <c r="I713" s="6"/>
      <c r="J713" s="75" t="s">
        <v>785</v>
      </c>
      <c r="L713" s="4">
        <v>1</v>
      </c>
      <c r="M713" s="4" t="s">
        <v>438</v>
      </c>
      <c r="N713" s="6"/>
      <c r="O713" s="6"/>
      <c r="P713" s="6"/>
      <c r="S713" s="6"/>
      <c r="U713"/>
    </row>
    <row r="714" spans="3:21" s="59" customFormat="1" x14ac:dyDescent="0.35">
      <c r="C714" s="4" t="s">
        <v>2362</v>
      </c>
      <c r="D714" s="58">
        <v>35983</v>
      </c>
      <c r="F714" t="s">
        <v>1377</v>
      </c>
      <c r="G714" s="6"/>
      <c r="H714" s="4" t="b">
        <v>1</v>
      </c>
      <c r="I714" s="6"/>
      <c r="J714" s="75" t="s">
        <v>785</v>
      </c>
      <c r="L714" s="4">
        <v>1</v>
      </c>
      <c r="M714" s="4" t="s">
        <v>438</v>
      </c>
      <c r="N714" s="6"/>
      <c r="O714" s="6"/>
      <c r="P714" s="6"/>
      <c r="S714" s="6"/>
      <c r="U714"/>
    </row>
    <row r="715" spans="3:21" s="59" customFormat="1" x14ac:dyDescent="0.35">
      <c r="C715" s="4" t="s">
        <v>2363</v>
      </c>
      <c r="D715" s="58">
        <v>35884</v>
      </c>
      <c r="F715" t="s">
        <v>1377</v>
      </c>
      <c r="G715" s="6"/>
      <c r="H715" s="4" t="b">
        <v>1</v>
      </c>
      <c r="I715" s="6"/>
      <c r="J715" s="75" t="s">
        <v>785</v>
      </c>
      <c r="L715" s="4">
        <v>1</v>
      </c>
      <c r="M715" s="4" t="s">
        <v>438</v>
      </c>
      <c r="N715" s="6"/>
      <c r="O715" s="6"/>
      <c r="P715" s="6"/>
      <c r="S715" s="6"/>
      <c r="U715"/>
    </row>
    <row r="716" spans="3:21" s="59" customFormat="1" x14ac:dyDescent="0.35">
      <c r="C716" s="4" t="s">
        <v>2364</v>
      </c>
      <c r="D716" s="58">
        <v>35888</v>
      </c>
      <c r="F716" t="s">
        <v>1376</v>
      </c>
      <c r="G716" s="6"/>
      <c r="H716" s="4" t="b">
        <v>1</v>
      </c>
      <c r="I716" s="6"/>
      <c r="J716" s="75" t="s">
        <v>785</v>
      </c>
      <c r="L716" s="4">
        <v>1</v>
      </c>
      <c r="M716" s="4" t="s">
        <v>438</v>
      </c>
      <c r="N716" s="6"/>
      <c r="O716" s="6"/>
      <c r="P716" s="6"/>
      <c r="S716" s="6"/>
      <c r="U716"/>
    </row>
    <row r="717" spans="3:21" s="59" customFormat="1" x14ac:dyDescent="0.35">
      <c r="C717" s="4" t="s">
        <v>2365</v>
      </c>
      <c r="D717" s="58">
        <v>35774</v>
      </c>
      <c r="F717" t="s">
        <v>1376</v>
      </c>
      <c r="G717" s="6"/>
      <c r="H717" s="4" t="b">
        <v>1</v>
      </c>
      <c r="I717" s="6"/>
      <c r="J717" s="75" t="s">
        <v>785</v>
      </c>
      <c r="L717" s="4">
        <v>1</v>
      </c>
      <c r="M717" s="4" t="s">
        <v>438</v>
      </c>
      <c r="N717" s="6"/>
      <c r="O717" s="6"/>
      <c r="P717" s="6"/>
      <c r="S717" s="6"/>
      <c r="U717"/>
    </row>
    <row r="718" spans="3:21" s="59" customFormat="1" x14ac:dyDescent="0.35">
      <c r="C718" s="4" t="s">
        <v>2366</v>
      </c>
      <c r="D718" s="58">
        <v>35454</v>
      </c>
      <c r="F718" t="s">
        <v>1377</v>
      </c>
      <c r="G718" s="6"/>
      <c r="H718" s="4" t="b">
        <v>1</v>
      </c>
      <c r="I718" s="6"/>
      <c r="J718" s="75" t="s">
        <v>785</v>
      </c>
      <c r="L718" s="4">
        <v>1</v>
      </c>
      <c r="M718" s="4" t="s">
        <v>438</v>
      </c>
      <c r="N718" s="6"/>
      <c r="O718" s="6"/>
      <c r="P718" s="6"/>
      <c r="S718" s="6"/>
      <c r="U718"/>
    </row>
    <row r="719" spans="3:21" s="59" customFormat="1" x14ac:dyDescent="0.35">
      <c r="C719" s="4" t="s">
        <v>2367</v>
      </c>
      <c r="D719" s="58">
        <v>35305</v>
      </c>
      <c r="F719" t="s">
        <v>1376</v>
      </c>
      <c r="G719" s="6"/>
      <c r="H719" s="4" t="b">
        <v>1</v>
      </c>
      <c r="I719" s="6"/>
      <c r="J719" s="75" t="s">
        <v>785</v>
      </c>
      <c r="L719" s="4">
        <v>1</v>
      </c>
      <c r="M719" s="4" t="s">
        <v>438</v>
      </c>
      <c r="N719" s="6"/>
      <c r="O719" s="6"/>
      <c r="P719" s="6"/>
      <c r="S719" s="6"/>
      <c r="U719"/>
    </row>
    <row r="720" spans="3:21" s="59" customFormat="1" x14ac:dyDescent="0.35">
      <c r="C720" s="4" t="s">
        <v>2368</v>
      </c>
      <c r="D720" s="58">
        <v>34854</v>
      </c>
      <c r="F720" t="s">
        <v>1376</v>
      </c>
      <c r="G720" s="6"/>
      <c r="H720" s="4" t="b">
        <v>1</v>
      </c>
      <c r="I720" s="6"/>
      <c r="J720" s="75" t="s">
        <v>785</v>
      </c>
      <c r="L720" s="4">
        <v>1</v>
      </c>
      <c r="M720" s="4" t="s">
        <v>438</v>
      </c>
      <c r="N720" s="6"/>
      <c r="O720" s="6"/>
      <c r="P720" s="6"/>
      <c r="S720" s="6"/>
      <c r="U720"/>
    </row>
    <row r="721" spans="3:21" s="59" customFormat="1" x14ac:dyDescent="0.35">
      <c r="C721" s="4" t="s">
        <v>2369</v>
      </c>
      <c r="D721" s="58">
        <v>34600</v>
      </c>
      <c r="F721" t="s">
        <v>1376</v>
      </c>
      <c r="G721" s="6"/>
      <c r="H721" s="4" t="b">
        <v>1</v>
      </c>
      <c r="I721" s="6"/>
      <c r="J721" s="75" t="s">
        <v>785</v>
      </c>
      <c r="L721" s="4">
        <v>1</v>
      </c>
      <c r="M721" s="4" t="s">
        <v>438</v>
      </c>
      <c r="N721" s="6"/>
      <c r="O721" s="6"/>
      <c r="P721" s="6"/>
      <c r="S721" s="6"/>
      <c r="U721"/>
    </row>
    <row r="722" spans="3:21" s="59" customFormat="1" x14ac:dyDescent="0.35">
      <c r="C722" s="4" t="s">
        <v>2370</v>
      </c>
      <c r="D722" s="58">
        <v>34457</v>
      </c>
      <c r="F722" t="s">
        <v>1376</v>
      </c>
      <c r="G722" s="6"/>
      <c r="H722" s="4" t="b">
        <v>1</v>
      </c>
      <c r="I722" s="6"/>
      <c r="J722" s="75" t="s">
        <v>785</v>
      </c>
      <c r="L722" s="4">
        <v>1</v>
      </c>
      <c r="M722" s="4" t="s">
        <v>438</v>
      </c>
      <c r="N722" s="6"/>
      <c r="O722" s="6"/>
      <c r="P722" s="6"/>
      <c r="S722" s="6"/>
      <c r="U722"/>
    </row>
    <row r="723" spans="3:21" s="59" customFormat="1" x14ac:dyDescent="0.35">
      <c r="C723" s="4" t="s">
        <v>2371</v>
      </c>
      <c r="D723" s="58">
        <v>34558</v>
      </c>
      <c r="F723" t="s">
        <v>1376</v>
      </c>
      <c r="G723" s="6"/>
      <c r="H723" s="4" t="b">
        <v>1</v>
      </c>
      <c r="I723" s="6"/>
      <c r="J723" s="75" t="s">
        <v>785</v>
      </c>
      <c r="L723" s="4">
        <v>1</v>
      </c>
      <c r="M723" s="4" t="s">
        <v>438</v>
      </c>
      <c r="N723" s="6"/>
      <c r="O723" s="6"/>
      <c r="P723" s="6"/>
      <c r="S723" s="6"/>
      <c r="U723"/>
    </row>
    <row r="724" spans="3:21" s="59" customFormat="1" x14ac:dyDescent="0.35">
      <c r="C724" s="4" t="s">
        <v>2372</v>
      </c>
      <c r="D724" s="58">
        <v>34249</v>
      </c>
      <c r="F724" t="s">
        <v>1376</v>
      </c>
      <c r="G724" s="6"/>
      <c r="H724" s="4" t="b">
        <v>1</v>
      </c>
      <c r="I724" s="6"/>
      <c r="J724" s="75" t="s">
        <v>785</v>
      </c>
      <c r="L724" s="4">
        <v>1</v>
      </c>
      <c r="M724" s="4" t="s">
        <v>438</v>
      </c>
      <c r="N724" s="6"/>
      <c r="O724" s="6"/>
      <c r="P724" s="6"/>
      <c r="S724" s="6"/>
      <c r="U724"/>
    </row>
    <row r="725" spans="3:21" s="59" customFormat="1" x14ac:dyDescent="0.35">
      <c r="C725" s="4" t="s">
        <v>2373</v>
      </c>
      <c r="D725" s="58">
        <v>33758</v>
      </c>
      <c r="F725" t="s">
        <v>1377</v>
      </c>
      <c r="G725" s="6"/>
      <c r="H725" s="4" t="b">
        <v>1</v>
      </c>
      <c r="I725" s="6"/>
      <c r="J725" s="75" t="s">
        <v>785</v>
      </c>
      <c r="L725" s="4">
        <v>1</v>
      </c>
      <c r="M725" s="4" t="s">
        <v>438</v>
      </c>
      <c r="N725" s="6"/>
      <c r="O725" s="6"/>
      <c r="P725" s="6"/>
      <c r="S725" s="6"/>
      <c r="U725"/>
    </row>
    <row r="726" spans="3:21" s="59" customFormat="1" x14ac:dyDescent="0.35">
      <c r="C726" s="4" t="s">
        <v>2374</v>
      </c>
      <c r="D726" s="58">
        <v>33720</v>
      </c>
      <c r="F726" t="s">
        <v>1377</v>
      </c>
      <c r="G726" s="6"/>
      <c r="H726" s="4" t="b">
        <v>1</v>
      </c>
      <c r="I726" s="6"/>
      <c r="J726" s="75" t="s">
        <v>785</v>
      </c>
      <c r="L726" s="4">
        <v>1</v>
      </c>
      <c r="M726" s="4" t="s">
        <v>438</v>
      </c>
      <c r="N726" s="6"/>
      <c r="O726" s="6"/>
      <c r="P726" s="6"/>
      <c r="S726" s="6"/>
      <c r="U726"/>
    </row>
    <row r="727" spans="3:21" s="59" customFormat="1" x14ac:dyDescent="0.35">
      <c r="C727" s="4" t="s">
        <v>2375</v>
      </c>
      <c r="D727" s="58">
        <v>33722</v>
      </c>
      <c r="F727" t="s">
        <v>1376</v>
      </c>
      <c r="G727" s="6"/>
      <c r="H727" s="4" t="b">
        <v>1</v>
      </c>
      <c r="I727" s="6"/>
      <c r="J727" s="75" t="s">
        <v>785</v>
      </c>
      <c r="L727" s="4">
        <v>1</v>
      </c>
      <c r="M727" s="4" t="s">
        <v>438</v>
      </c>
      <c r="N727" s="6"/>
      <c r="O727" s="6"/>
      <c r="P727" s="6"/>
      <c r="S727" s="6"/>
      <c r="U727"/>
    </row>
    <row r="728" spans="3:21" s="59" customFormat="1" x14ac:dyDescent="0.35">
      <c r="C728" s="4" t="s">
        <v>2376</v>
      </c>
      <c r="D728" s="58">
        <v>33412</v>
      </c>
      <c r="F728" t="s">
        <v>1376</v>
      </c>
      <c r="G728" s="6"/>
      <c r="H728" s="4" t="b">
        <v>1</v>
      </c>
      <c r="I728" s="6"/>
      <c r="J728" s="75" t="s">
        <v>785</v>
      </c>
      <c r="L728" s="4">
        <v>1</v>
      </c>
      <c r="M728" s="4" t="s">
        <v>438</v>
      </c>
      <c r="N728" s="6"/>
      <c r="O728" s="6"/>
      <c r="P728" s="6"/>
      <c r="S728" s="6"/>
      <c r="U728"/>
    </row>
    <row r="729" spans="3:21" s="59" customFormat="1" x14ac:dyDescent="0.35">
      <c r="C729" s="4" t="s">
        <v>2377</v>
      </c>
      <c r="D729" s="58">
        <v>33369</v>
      </c>
      <c r="F729" t="s">
        <v>1376</v>
      </c>
      <c r="G729" s="6"/>
      <c r="H729" s="4" t="b">
        <v>1</v>
      </c>
      <c r="I729" s="6"/>
      <c r="J729" s="75" t="s">
        <v>785</v>
      </c>
      <c r="L729" s="4">
        <v>1</v>
      </c>
      <c r="M729" s="4" t="s">
        <v>438</v>
      </c>
      <c r="N729" s="6"/>
      <c r="O729" s="6"/>
      <c r="P729" s="6"/>
      <c r="S729" s="6"/>
      <c r="U729"/>
    </row>
    <row r="730" spans="3:21" s="59" customFormat="1" x14ac:dyDescent="0.35">
      <c r="C730" s="4" t="s">
        <v>2378</v>
      </c>
      <c r="D730" s="58">
        <v>33373</v>
      </c>
      <c r="F730" t="s">
        <v>1377</v>
      </c>
      <c r="G730" s="6"/>
      <c r="H730" s="4" t="b">
        <v>1</v>
      </c>
      <c r="I730" s="6"/>
      <c r="J730" s="75" t="s">
        <v>785</v>
      </c>
      <c r="L730" s="4">
        <v>1</v>
      </c>
      <c r="M730" s="4" t="s">
        <v>438</v>
      </c>
      <c r="N730" s="6"/>
      <c r="O730" s="6"/>
      <c r="P730" s="6"/>
      <c r="S730" s="6"/>
      <c r="U730"/>
    </row>
    <row r="731" spans="3:21" s="59" customFormat="1" x14ac:dyDescent="0.35">
      <c r="C731" s="4" t="s">
        <v>2379</v>
      </c>
      <c r="D731" s="58">
        <v>33431</v>
      </c>
      <c r="F731" t="s">
        <v>1377</v>
      </c>
      <c r="G731" s="6"/>
      <c r="H731" s="4" t="b">
        <v>1</v>
      </c>
      <c r="I731" s="6"/>
      <c r="J731" s="75" t="s">
        <v>785</v>
      </c>
      <c r="L731" s="4">
        <v>1</v>
      </c>
      <c r="M731" s="4" t="s">
        <v>438</v>
      </c>
      <c r="N731" s="6"/>
      <c r="O731" s="6"/>
      <c r="P731" s="6"/>
      <c r="S731" s="6"/>
      <c r="U731"/>
    </row>
    <row r="732" spans="3:21" s="59" customFormat="1" x14ac:dyDescent="0.35">
      <c r="C732" s="4" t="s">
        <v>2380</v>
      </c>
      <c r="D732" s="58">
        <v>33127</v>
      </c>
      <c r="F732" t="s">
        <v>1377</v>
      </c>
      <c r="G732" s="6"/>
      <c r="H732" s="4" t="b">
        <v>1</v>
      </c>
      <c r="I732" s="6"/>
      <c r="J732" s="75" t="s">
        <v>785</v>
      </c>
      <c r="L732" s="4">
        <v>1</v>
      </c>
      <c r="M732" s="4" t="s">
        <v>438</v>
      </c>
      <c r="N732" s="6"/>
      <c r="O732" s="6"/>
      <c r="P732" s="6"/>
      <c r="S732" s="6"/>
      <c r="U732"/>
    </row>
    <row r="733" spans="3:21" s="59" customFormat="1" x14ac:dyDescent="0.35">
      <c r="C733" s="4" t="s">
        <v>2381</v>
      </c>
      <c r="D733" s="58">
        <v>33090</v>
      </c>
      <c r="F733" t="s">
        <v>1376</v>
      </c>
      <c r="G733" s="6"/>
      <c r="H733" s="4" t="b">
        <v>1</v>
      </c>
      <c r="I733" s="6"/>
      <c r="J733" s="75" t="s">
        <v>785</v>
      </c>
      <c r="L733" s="4">
        <v>1</v>
      </c>
      <c r="M733" s="4" t="s">
        <v>438</v>
      </c>
      <c r="N733" s="6"/>
      <c r="O733" s="6"/>
      <c r="P733" s="6"/>
      <c r="S733" s="6"/>
      <c r="U733"/>
    </row>
    <row r="734" spans="3:21" s="59" customFormat="1" x14ac:dyDescent="0.35">
      <c r="C734" s="4" t="s">
        <v>2382</v>
      </c>
      <c r="D734" s="58">
        <v>32676</v>
      </c>
      <c r="F734" t="s">
        <v>1377</v>
      </c>
      <c r="G734" s="6"/>
      <c r="H734" s="4" t="b">
        <v>1</v>
      </c>
      <c r="I734" s="6"/>
      <c r="J734" s="75" t="s">
        <v>785</v>
      </c>
      <c r="L734" s="4">
        <v>1</v>
      </c>
      <c r="M734" s="4" t="s">
        <v>438</v>
      </c>
      <c r="N734" s="6"/>
      <c r="O734" s="6"/>
      <c r="P734" s="6"/>
      <c r="S734" s="6"/>
      <c r="U734"/>
    </row>
    <row r="735" spans="3:21" s="59" customFormat="1" x14ac:dyDescent="0.35">
      <c r="C735" s="4" t="s">
        <v>2383</v>
      </c>
      <c r="D735" s="58">
        <v>32406</v>
      </c>
      <c r="F735" t="s">
        <v>1376</v>
      </c>
      <c r="G735" s="6"/>
      <c r="H735" s="4" t="b">
        <v>1</v>
      </c>
      <c r="I735" s="6"/>
      <c r="J735" s="75" t="s">
        <v>785</v>
      </c>
      <c r="L735" s="4">
        <v>1</v>
      </c>
      <c r="M735" s="4" t="s">
        <v>438</v>
      </c>
      <c r="N735" s="6"/>
      <c r="O735" s="6"/>
      <c r="P735" s="6"/>
      <c r="S735" s="6"/>
      <c r="U735"/>
    </row>
    <row r="736" spans="3:21" s="59" customFormat="1" x14ac:dyDescent="0.35">
      <c r="C736" s="4" t="s">
        <v>2384</v>
      </c>
      <c r="D736" s="58">
        <v>32172</v>
      </c>
      <c r="F736" t="s">
        <v>1377</v>
      </c>
      <c r="G736" s="6"/>
      <c r="H736" s="4" t="b">
        <v>1</v>
      </c>
      <c r="I736" s="6"/>
      <c r="J736" s="75" t="s">
        <v>785</v>
      </c>
      <c r="L736" s="4">
        <v>1</v>
      </c>
      <c r="M736" s="4" t="s">
        <v>438</v>
      </c>
      <c r="N736" s="6"/>
      <c r="O736" s="6"/>
      <c r="P736" s="6"/>
      <c r="S736" s="6"/>
      <c r="U736"/>
    </row>
    <row r="737" spans="3:21" s="59" customFormat="1" x14ac:dyDescent="0.35">
      <c r="C737" s="4" t="s">
        <v>2385</v>
      </c>
      <c r="D737" s="58">
        <v>31775</v>
      </c>
      <c r="F737" t="s">
        <v>1376</v>
      </c>
      <c r="G737" s="6"/>
      <c r="H737" s="4" t="b">
        <v>1</v>
      </c>
      <c r="I737" s="6"/>
      <c r="J737" s="75" t="s">
        <v>785</v>
      </c>
      <c r="L737" s="4">
        <v>1</v>
      </c>
      <c r="M737" s="4" t="s">
        <v>438</v>
      </c>
      <c r="N737" s="6"/>
      <c r="O737" s="6"/>
      <c r="P737" s="6"/>
      <c r="S737" s="6"/>
      <c r="U737"/>
    </row>
    <row r="738" spans="3:21" s="59" customFormat="1" x14ac:dyDescent="0.35">
      <c r="C738" s="4" t="s">
        <v>2386</v>
      </c>
      <c r="D738" s="58">
        <v>31551</v>
      </c>
      <c r="F738" t="s">
        <v>1377</v>
      </c>
      <c r="G738" s="6"/>
      <c r="H738" s="4" t="b">
        <v>1</v>
      </c>
      <c r="I738" s="6"/>
      <c r="J738" s="75" t="s">
        <v>785</v>
      </c>
      <c r="L738" s="4">
        <v>1</v>
      </c>
      <c r="M738" s="4" t="s">
        <v>438</v>
      </c>
      <c r="N738" s="6"/>
      <c r="O738" s="6"/>
      <c r="P738" s="6"/>
      <c r="S738" s="6"/>
      <c r="U738"/>
    </row>
    <row r="739" spans="3:21" s="59" customFormat="1" x14ac:dyDescent="0.35">
      <c r="C739" s="4" t="s">
        <v>2387</v>
      </c>
      <c r="D739" s="58">
        <v>31377</v>
      </c>
      <c r="F739" t="s">
        <v>1377</v>
      </c>
      <c r="G739" s="6"/>
      <c r="H739" s="4" t="b">
        <v>1</v>
      </c>
      <c r="I739" s="6"/>
      <c r="J739" s="75" t="s">
        <v>785</v>
      </c>
      <c r="L739" s="4">
        <v>1</v>
      </c>
      <c r="M739" s="4" t="s">
        <v>438</v>
      </c>
      <c r="N739" s="6"/>
      <c r="O739" s="6"/>
      <c r="P739" s="6"/>
      <c r="S739" s="6"/>
      <c r="U739"/>
    </row>
    <row r="740" spans="3:21" s="59" customFormat="1" x14ac:dyDescent="0.35">
      <c r="C740" s="4" t="s">
        <v>2388</v>
      </c>
      <c r="D740" s="58">
        <v>31323</v>
      </c>
      <c r="F740" t="s">
        <v>1377</v>
      </c>
      <c r="G740" s="6"/>
      <c r="H740" s="4" t="b">
        <v>1</v>
      </c>
      <c r="I740" s="6"/>
      <c r="J740" s="75" t="s">
        <v>785</v>
      </c>
      <c r="L740" s="4">
        <v>1</v>
      </c>
      <c r="M740" s="4" t="s">
        <v>438</v>
      </c>
      <c r="N740" s="6"/>
      <c r="O740" s="6"/>
      <c r="P740" s="6"/>
      <c r="S740" s="6"/>
      <c r="U740"/>
    </row>
    <row r="741" spans="3:21" s="59" customFormat="1" x14ac:dyDescent="0.35">
      <c r="C741" s="4" t="s">
        <v>2389</v>
      </c>
      <c r="D741" s="58">
        <v>30855</v>
      </c>
      <c r="F741" t="s">
        <v>1376</v>
      </c>
      <c r="G741" s="6"/>
      <c r="H741" s="4" t="b">
        <v>1</v>
      </c>
      <c r="I741" s="6"/>
      <c r="J741" s="75" t="s">
        <v>785</v>
      </c>
      <c r="L741" s="4">
        <v>1</v>
      </c>
      <c r="M741" s="4" t="s">
        <v>438</v>
      </c>
      <c r="N741" s="6"/>
      <c r="O741" s="6"/>
      <c r="P741" s="6"/>
      <c r="S741" s="6"/>
      <c r="U741"/>
    </row>
    <row r="742" spans="3:21" s="59" customFormat="1" x14ac:dyDescent="0.35">
      <c r="C742" s="4" t="s">
        <v>2390</v>
      </c>
      <c r="D742" s="58">
        <v>30377</v>
      </c>
      <c r="F742" t="s">
        <v>1376</v>
      </c>
      <c r="G742" s="6"/>
      <c r="H742" s="4" t="b">
        <v>1</v>
      </c>
      <c r="I742" s="6"/>
      <c r="J742" s="75" t="s">
        <v>785</v>
      </c>
      <c r="L742" s="4">
        <v>1</v>
      </c>
      <c r="M742" s="4" t="s">
        <v>438</v>
      </c>
      <c r="N742" s="6"/>
      <c r="O742" s="6"/>
      <c r="P742" s="6"/>
      <c r="S742" s="6"/>
      <c r="U742"/>
    </row>
    <row r="743" spans="3:21" s="59" customFormat="1" x14ac:dyDescent="0.35">
      <c r="C743" s="4" t="s">
        <v>2391</v>
      </c>
      <c r="D743" s="58">
        <v>29821</v>
      </c>
      <c r="F743" t="s">
        <v>1376</v>
      </c>
      <c r="G743" s="6"/>
      <c r="H743" s="4" t="b">
        <v>1</v>
      </c>
      <c r="I743" s="6"/>
      <c r="J743" s="75" t="s">
        <v>785</v>
      </c>
      <c r="L743" s="4">
        <v>1</v>
      </c>
      <c r="M743" s="4" t="s">
        <v>438</v>
      </c>
      <c r="N743" s="6"/>
      <c r="O743" s="6"/>
      <c r="P743" s="6"/>
      <c r="S743" s="6"/>
      <c r="U743"/>
    </row>
    <row r="744" spans="3:21" s="59" customFormat="1" x14ac:dyDescent="0.35">
      <c r="C744" s="4" t="s">
        <v>2392</v>
      </c>
      <c r="D744" s="58">
        <v>29206</v>
      </c>
      <c r="F744" t="s">
        <v>1376</v>
      </c>
      <c r="G744" s="6"/>
      <c r="H744" s="4" t="b">
        <v>1</v>
      </c>
      <c r="I744" s="6"/>
      <c r="J744" s="75" t="s">
        <v>785</v>
      </c>
      <c r="L744" s="4">
        <v>1</v>
      </c>
      <c r="M744" s="4" t="s">
        <v>438</v>
      </c>
      <c r="N744" s="6"/>
      <c r="O744" s="6"/>
      <c r="P744" s="6"/>
      <c r="S744" s="6"/>
      <c r="U744"/>
    </row>
    <row r="745" spans="3:21" s="59" customFormat="1" x14ac:dyDescent="0.35">
      <c r="C745" s="4" t="s">
        <v>2393</v>
      </c>
      <c r="D745" s="58">
        <v>29205</v>
      </c>
      <c r="F745" t="s">
        <v>1376</v>
      </c>
      <c r="G745" s="6"/>
      <c r="H745" s="4" t="b">
        <v>1</v>
      </c>
      <c r="I745" s="6"/>
      <c r="J745" s="75" t="s">
        <v>785</v>
      </c>
      <c r="L745" s="4">
        <v>1</v>
      </c>
      <c r="M745" s="4" t="s">
        <v>438</v>
      </c>
      <c r="N745" s="6"/>
      <c r="O745" s="6"/>
      <c r="P745" s="6"/>
      <c r="S745" s="6"/>
      <c r="U745"/>
    </row>
    <row r="746" spans="3:21" s="59" customFormat="1" x14ac:dyDescent="0.35">
      <c r="C746" s="4" t="s">
        <v>2394</v>
      </c>
      <c r="D746" s="58">
        <v>29025</v>
      </c>
      <c r="F746" t="s">
        <v>1376</v>
      </c>
      <c r="G746" s="6"/>
      <c r="H746" s="4" t="b">
        <v>1</v>
      </c>
      <c r="I746" s="6"/>
      <c r="J746" s="75" t="s">
        <v>785</v>
      </c>
      <c r="L746" s="4">
        <v>1</v>
      </c>
      <c r="M746" s="4" t="s">
        <v>438</v>
      </c>
      <c r="N746" s="6"/>
      <c r="O746" s="6"/>
      <c r="P746" s="6"/>
      <c r="S746" s="6"/>
      <c r="U746"/>
    </row>
    <row r="747" spans="3:21" s="59" customFormat="1" x14ac:dyDescent="0.35">
      <c r="C747" s="4" t="s">
        <v>2395</v>
      </c>
      <c r="D747" s="58">
        <v>26881</v>
      </c>
      <c r="F747" t="s">
        <v>1376</v>
      </c>
      <c r="G747" s="6"/>
      <c r="H747" s="4" t="b">
        <v>1</v>
      </c>
      <c r="I747" s="6"/>
      <c r="J747" s="75" t="s">
        <v>785</v>
      </c>
      <c r="L747" s="4">
        <v>1</v>
      </c>
      <c r="M747" s="4" t="s">
        <v>438</v>
      </c>
      <c r="N747" s="6"/>
      <c r="O747" s="6"/>
      <c r="P747" s="6"/>
      <c r="S747" s="6"/>
      <c r="U747"/>
    </row>
    <row r="748" spans="3:21" s="59" customFormat="1" x14ac:dyDescent="0.35">
      <c r="C748" s="4" t="s">
        <v>2396</v>
      </c>
      <c r="D748" s="58">
        <v>26679</v>
      </c>
      <c r="F748" t="s">
        <v>1376</v>
      </c>
      <c r="G748" s="6"/>
      <c r="H748" s="4" t="b">
        <v>1</v>
      </c>
      <c r="I748" s="6"/>
      <c r="J748" s="75" t="s">
        <v>785</v>
      </c>
      <c r="L748" s="4">
        <v>1</v>
      </c>
      <c r="M748" s="4" t="s">
        <v>438</v>
      </c>
      <c r="N748" s="6"/>
      <c r="O748" s="6"/>
      <c r="P748" s="6"/>
      <c r="S748" s="6"/>
      <c r="U748"/>
    </row>
    <row r="749" spans="3:21" s="59" customFormat="1" x14ac:dyDescent="0.35">
      <c r="C749" s="4" t="s">
        <v>2397</v>
      </c>
      <c r="D749" s="58">
        <v>26935</v>
      </c>
      <c r="F749" t="s">
        <v>1377</v>
      </c>
      <c r="G749" s="6"/>
      <c r="H749" s="4" t="b">
        <v>1</v>
      </c>
      <c r="I749" s="6"/>
      <c r="J749" s="75" t="s">
        <v>785</v>
      </c>
      <c r="L749" s="4">
        <v>1</v>
      </c>
      <c r="M749" s="4" t="s">
        <v>438</v>
      </c>
      <c r="N749" s="6"/>
      <c r="O749" s="6"/>
      <c r="P749" s="6"/>
      <c r="S749" s="6"/>
      <c r="U749"/>
    </row>
    <row r="750" spans="3:21" s="59" customFormat="1" x14ac:dyDescent="0.35">
      <c r="C750" s="4" t="s">
        <v>2398</v>
      </c>
      <c r="D750" s="58">
        <v>26292</v>
      </c>
      <c r="F750" t="s">
        <v>1376</v>
      </c>
      <c r="G750" s="6"/>
      <c r="H750" s="4" t="b">
        <v>1</v>
      </c>
      <c r="I750" s="6"/>
      <c r="J750" s="75" t="s">
        <v>785</v>
      </c>
      <c r="L750" s="4">
        <v>1</v>
      </c>
      <c r="M750" s="4" t="s">
        <v>438</v>
      </c>
      <c r="N750" s="6"/>
      <c r="O750" s="6"/>
      <c r="P750" s="6"/>
      <c r="S750" s="6"/>
      <c r="U750"/>
    </row>
    <row r="751" spans="3:21" s="59" customFormat="1" x14ac:dyDescent="0.35">
      <c r="C751" s="4" t="s">
        <v>2399</v>
      </c>
      <c r="D751" s="58">
        <v>26064</v>
      </c>
      <c r="F751" t="s">
        <v>1377</v>
      </c>
      <c r="G751" s="6"/>
      <c r="H751" s="4" t="b">
        <v>1</v>
      </c>
      <c r="I751" s="6"/>
      <c r="J751" s="75" t="s">
        <v>785</v>
      </c>
      <c r="L751" s="4">
        <v>1</v>
      </c>
      <c r="M751" s="4" t="s">
        <v>438</v>
      </c>
      <c r="N751" s="6"/>
      <c r="O751" s="6"/>
      <c r="P751" s="6"/>
      <c r="S751" s="6"/>
      <c r="U751"/>
    </row>
    <row r="752" spans="3:21" s="59" customFormat="1" x14ac:dyDescent="0.35">
      <c r="C752" s="4" t="s">
        <v>2400</v>
      </c>
      <c r="D752" s="58">
        <v>25553</v>
      </c>
      <c r="F752" t="s">
        <v>1377</v>
      </c>
      <c r="G752" s="6"/>
      <c r="H752" s="4" t="b">
        <v>1</v>
      </c>
      <c r="I752" s="6"/>
      <c r="J752" s="75" t="s">
        <v>785</v>
      </c>
      <c r="L752" s="4">
        <v>1</v>
      </c>
      <c r="M752" s="4" t="s">
        <v>438</v>
      </c>
      <c r="N752" s="6"/>
      <c r="O752" s="6"/>
      <c r="P752" s="6"/>
      <c r="S752" s="6"/>
      <c r="U752"/>
    </row>
    <row r="753" spans="3:21" s="59" customFormat="1" x14ac:dyDescent="0.35">
      <c r="C753" s="4" t="s">
        <v>2401</v>
      </c>
      <c r="D753" s="58">
        <v>25335</v>
      </c>
      <c r="F753" t="s">
        <v>1377</v>
      </c>
      <c r="G753" s="6"/>
      <c r="H753" s="4" t="b">
        <v>1</v>
      </c>
      <c r="I753" s="6"/>
      <c r="J753" s="75" t="s">
        <v>785</v>
      </c>
      <c r="L753" s="4">
        <v>1</v>
      </c>
      <c r="M753" s="4" t="s">
        <v>438</v>
      </c>
      <c r="N753" s="6"/>
      <c r="O753" s="6"/>
      <c r="P753" s="6"/>
      <c r="S753" s="6"/>
      <c r="U753"/>
    </row>
    <row r="754" spans="3:21" s="59" customFormat="1" x14ac:dyDescent="0.35">
      <c r="C754" s="4" t="s">
        <v>2402</v>
      </c>
      <c r="D754" s="58">
        <v>24028</v>
      </c>
      <c r="F754" t="s">
        <v>1376</v>
      </c>
      <c r="G754" s="6"/>
      <c r="H754" s="4" t="b">
        <v>1</v>
      </c>
      <c r="I754" s="6"/>
      <c r="J754" s="75" t="s">
        <v>785</v>
      </c>
      <c r="L754" s="4">
        <v>1</v>
      </c>
      <c r="M754" s="4" t="s">
        <v>438</v>
      </c>
      <c r="N754" s="6"/>
      <c r="O754" s="6"/>
      <c r="P754" s="6"/>
      <c r="S754" s="6"/>
      <c r="U754"/>
    </row>
    <row r="755" spans="3:21" s="59" customFormat="1" x14ac:dyDescent="0.35">
      <c r="C755" s="4" t="s">
        <v>2403</v>
      </c>
      <c r="D755" s="58">
        <v>23693</v>
      </c>
      <c r="F755" t="s">
        <v>1377</v>
      </c>
      <c r="G755" s="6"/>
      <c r="H755" s="4" t="b">
        <v>1</v>
      </c>
      <c r="I755" s="6"/>
      <c r="J755" s="75" t="s">
        <v>785</v>
      </c>
      <c r="L755" s="4">
        <v>1</v>
      </c>
      <c r="M755" s="4" t="s">
        <v>438</v>
      </c>
      <c r="N755" s="6"/>
      <c r="O755" s="6"/>
      <c r="P755" s="6"/>
      <c r="S755" s="6"/>
      <c r="U755"/>
    </row>
    <row r="756" spans="3:21" s="59" customFormat="1" x14ac:dyDescent="0.35">
      <c r="C756" s="4" t="s">
        <v>2404</v>
      </c>
      <c r="D756" s="58">
        <v>23246</v>
      </c>
      <c r="F756" t="s">
        <v>1377</v>
      </c>
      <c r="G756" s="6"/>
      <c r="H756" s="4" t="b">
        <v>1</v>
      </c>
      <c r="I756" s="6"/>
      <c r="J756" s="75" t="s">
        <v>785</v>
      </c>
      <c r="L756" s="4">
        <v>1</v>
      </c>
      <c r="M756" s="4" t="s">
        <v>438</v>
      </c>
      <c r="N756" s="6"/>
      <c r="O756" s="6"/>
      <c r="P756" s="6"/>
      <c r="S756" s="6"/>
      <c r="U756"/>
    </row>
    <row r="757" spans="3:21" s="59" customFormat="1" x14ac:dyDescent="0.35">
      <c r="C757" s="4" t="s">
        <v>2405</v>
      </c>
      <c r="D757" s="58">
        <v>23165</v>
      </c>
      <c r="F757" t="s">
        <v>1376</v>
      </c>
      <c r="G757" s="6"/>
      <c r="H757" s="4" t="b">
        <v>1</v>
      </c>
      <c r="I757" s="6"/>
      <c r="J757" s="75" t="s">
        <v>785</v>
      </c>
      <c r="L757" s="4">
        <v>1</v>
      </c>
      <c r="M757" s="4" t="s">
        <v>438</v>
      </c>
      <c r="N757" s="6"/>
      <c r="O757" s="6"/>
      <c r="P757" s="6"/>
      <c r="S757" s="6"/>
      <c r="U757"/>
    </row>
    <row r="758" spans="3:21" s="59" customFormat="1" x14ac:dyDescent="0.35">
      <c r="C758" s="4" t="s">
        <v>2406</v>
      </c>
      <c r="D758" s="58">
        <v>20248</v>
      </c>
      <c r="F758" t="s">
        <v>1376</v>
      </c>
      <c r="G758" s="6"/>
      <c r="H758" s="4" t="b">
        <v>1</v>
      </c>
      <c r="I758" s="6"/>
      <c r="J758" s="75" t="s">
        <v>785</v>
      </c>
      <c r="L758" s="4">
        <v>1</v>
      </c>
      <c r="M758" s="4" t="s">
        <v>438</v>
      </c>
      <c r="N758" s="6"/>
      <c r="O758" s="6"/>
      <c r="P758" s="6"/>
      <c r="S758" s="6"/>
      <c r="U758"/>
    </row>
    <row r="759" spans="3:21" s="59" customFormat="1" x14ac:dyDescent="0.35">
      <c r="C759" s="4" t="s">
        <v>2407</v>
      </c>
      <c r="D759" s="58">
        <v>20348</v>
      </c>
      <c r="F759" t="s">
        <v>1376</v>
      </c>
      <c r="G759" s="6"/>
      <c r="H759" s="4" t="b">
        <v>1</v>
      </c>
      <c r="I759" s="6"/>
      <c r="J759" s="75" t="s">
        <v>785</v>
      </c>
      <c r="L759" s="4">
        <v>1</v>
      </c>
      <c r="M759" s="4" t="s">
        <v>438</v>
      </c>
      <c r="N759" s="6"/>
      <c r="O759" s="6"/>
      <c r="P759" s="6"/>
      <c r="S759" s="6"/>
      <c r="U759"/>
    </row>
    <row r="760" spans="3:21" s="59" customFormat="1" x14ac:dyDescent="0.35">
      <c r="C760" s="4" t="s">
        <v>2408</v>
      </c>
      <c r="D760" s="58">
        <v>19153</v>
      </c>
      <c r="F760" t="s">
        <v>1377</v>
      </c>
      <c r="G760" s="6"/>
      <c r="H760" s="4" t="b">
        <v>1</v>
      </c>
      <c r="I760" s="6"/>
      <c r="J760" s="75" t="s">
        <v>785</v>
      </c>
      <c r="L760" s="4">
        <v>1</v>
      </c>
      <c r="M760" s="4" t="s">
        <v>438</v>
      </c>
      <c r="N760" s="6"/>
      <c r="O760" s="6"/>
      <c r="P760" s="6"/>
      <c r="S760" s="6"/>
      <c r="U760"/>
    </row>
    <row r="761" spans="3:21" s="59" customFormat="1" x14ac:dyDescent="0.35">
      <c r="C761" s="4" t="s">
        <v>2409</v>
      </c>
      <c r="D761" s="58">
        <v>36588</v>
      </c>
      <c r="F761" t="s">
        <v>1376</v>
      </c>
      <c r="G761" s="6"/>
      <c r="H761" s="4" t="b">
        <v>1</v>
      </c>
      <c r="I761" s="6"/>
      <c r="J761" s="75" t="s">
        <v>785</v>
      </c>
      <c r="L761" s="4">
        <v>1</v>
      </c>
      <c r="M761" s="4" t="s">
        <v>438</v>
      </c>
      <c r="N761" s="6"/>
      <c r="O761" s="6"/>
      <c r="P761" s="6"/>
      <c r="S761" s="6"/>
      <c r="U761"/>
    </row>
    <row r="762" spans="3:21" s="59" customFormat="1" x14ac:dyDescent="0.35">
      <c r="C762" s="4" t="s">
        <v>2410</v>
      </c>
      <c r="D762" s="58">
        <v>36435</v>
      </c>
      <c r="F762" t="s">
        <v>1377</v>
      </c>
      <c r="G762" s="6"/>
      <c r="H762" s="4" t="b">
        <v>1</v>
      </c>
      <c r="I762" s="6"/>
      <c r="J762" s="75" t="s">
        <v>785</v>
      </c>
      <c r="L762" s="4">
        <v>1</v>
      </c>
      <c r="M762" s="4" t="s">
        <v>438</v>
      </c>
      <c r="N762" s="6"/>
      <c r="O762" s="6"/>
      <c r="P762" s="6"/>
      <c r="S762" s="6"/>
      <c r="U762"/>
    </row>
    <row r="763" spans="3:21" s="59" customFormat="1" x14ac:dyDescent="0.35">
      <c r="C763" s="4" t="s">
        <v>2411</v>
      </c>
      <c r="D763" s="58">
        <v>35111</v>
      </c>
      <c r="F763" t="s">
        <v>1376</v>
      </c>
      <c r="G763" s="6"/>
      <c r="H763" s="4" t="b">
        <v>1</v>
      </c>
      <c r="I763" s="6"/>
      <c r="J763" s="75" t="s">
        <v>785</v>
      </c>
      <c r="L763" s="4">
        <v>1</v>
      </c>
      <c r="M763" s="4" t="s">
        <v>438</v>
      </c>
      <c r="N763" s="6"/>
      <c r="O763" s="6"/>
      <c r="P763" s="6"/>
      <c r="S763" s="6"/>
      <c r="U763"/>
    </row>
    <row r="764" spans="3:21" s="59" customFormat="1" x14ac:dyDescent="0.35">
      <c r="C764" s="4" t="s">
        <v>2412</v>
      </c>
      <c r="D764" s="58">
        <v>34898</v>
      </c>
      <c r="F764" t="s">
        <v>1376</v>
      </c>
      <c r="G764" s="6"/>
      <c r="H764" s="4" t="b">
        <v>1</v>
      </c>
      <c r="I764" s="6"/>
      <c r="J764" s="75" t="s">
        <v>785</v>
      </c>
      <c r="L764" s="4">
        <v>1</v>
      </c>
      <c r="M764" s="4" t="s">
        <v>438</v>
      </c>
      <c r="N764" s="6"/>
      <c r="O764" s="6"/>
      <c r="P764" s="6"/>
      <c r="S764" s="6"/>
      <c r="U764"/>
    </row>
    <row r="765" spans="3:21" s="59" customFormat="1" x14ac:dyDescent="0.35">
      <c r="C765" s="4" t="s">
        <v>2413</v>
      </c>
      <c r="D765" s="58">
        <v>34704</v>
      </c>
      <c r="F765" t="s">
        <v>1376</v>
      </c>
      <c r="G765" s="6"/>
      <c r="H765" s="4" t="b">
        <v>1</v>
      </c>
      <c r="I765" s="6"/>
      <c r="J765" s="75" t="s">
        <v>785</v>
      </c>
      <c r="L765" s="4">
        <v>1</v>
      </c>
      <c r="M765" s="4" t="s">
        <v>438</v>
      </c>
      <c r="N765" s="6"/>
      <c r="O765" s="6"/>
      <c r="P765" s="6"/>
      <c r="S765" s="6"/>
      <c r="U765"/>
    </row>
    <row r="766" spans="3:21" s="59" customFormat="1" x14ac:dyDescent="0.35">
      <c r="C766" s="4" t="s">
        <v>2414</v>
      </c>
      <c r="D766" s="58">
        <v>34486</v>
      </c>
      <c r="F766" t="s">
        <v>1376</v>
      </c>
      <c r="G766" s="6"/>
      <c r="H766" s="4" t="b">
        <v>1</v>
      </c>
      <c r="I766" s="6"/>
      <c r="J766" s="75" t="s">
        <v>785</v>
      </c>
      <c r="L766" s="4">
        <v>1</v>
      </c>
      <c r="M766" s="4" t="s">
        <v>438</v>
      </c>
      <c r="N766" s="6"/>
      <c r="O766" s="6"/>
      <c r="P766" s="6"/>
      <c r="S766" s="6"/>
      <c r="U766"/>
    </row>
    <row r="767" spans="3:21" s="59" customFormat="1" x14ac:dyDescent="0.35">
      <c r="C767" s="4" t="s">
        <v>2415</v>
      </c>
      <c r="D767" s="58">
        <v>34469</v>
      </c>
      <c r="F767" t="s">
        <v>1376</v>
      </c>
      <c r="G767" s="6"/>
      <c r="H767" s="4" t="b">
        <v>1</v>
      </c>
      <c r="I767" s="6"/>
      <c r="J767" s="75" t="s">
        <v>785</v>
      </c>
      <c r="L767" s="4">
        <v>1</v>
      </c>
      <c r="M767" s="4" t="s">
        <v>438</v>
      </c>
      <c r="N767" s="6"/>
      <c r="O767" s="6"/>
      <c r="P767" s="6"/>
      <c r="S767" s="6"/>
      <c r="U767"/>
    </row>
    <row r="768" spans="3:21" s="59" customFormat="1" x14ac:dyDescent="0.35">
      <c r="C768" s="4" t="s">
        <v>2416</v>
      </c>
      <c r="D768" s="58">
        <v>34376</v>
      </c>
      <c r="F768" t="s">
        <v>1376</v>
      </c>
      <c r="G768" s="6"/>
      <c r="H768" s="4" t="b">
        <v>1</v>
      </c>
      <c r="I768" s="6"/>
      <c r="J768" s="75" t="s">
        <v>785</v>
      </c>
      <c r="L768" s="4">
        <v>1</v>
      </c>
      <c r="M768" s="4" t="s">
        <v>438</v>
      </c>
      <c r="N768" s="6"/>
      <c r="O768" s="6"/>
      <c r="P768" s="6"/>
      <c r="S768" s="6"/>
      <c r="U768"/>
    </row>
    <row r="769" spans="3:21" s="59" customFormat="1" x14ac:dyDescent="0.35">
      <c r="C769" s="4" t="s">
        <v>2417</v>
      </c>
      <c r="D769" s="58">
        <v>34102</v>
      </c>
      <c r="F769" t="s">
        <v>1377</v>
      </c>
      <c r="G769" s="6"/>
      <c r="H769" s="4" t="b">
        <v>1</v>
      </c>
      <c r="I769" s="6"/>
      <c r="J769" s="75" t="s">
        <v>785</v>
      </c>
      <c r="L769" s="4">
        <v>1</v>
      </c>
      <c r="M769" s="4" t="s">
        <v>438</v>
      </c>
      <c r="N769" s="6"/>
      <c r="O769" s="6"/>
      <c r="P769" s="6"/>
      <c r="S769" s="6"/>
      <c r="U769"/>
    </row>
    <row r="770" spans="3:21" s="59" customFormat="1" x14ac:dyDescent="0.35">
      <c r="C770" s="4" t="s">
        <v>2418</v>
      </c>
      <c r="D770" s="58">
        <v>34306</v>
      </c>
      <c r="F770" t="s">
        <v>1376</v>
      </c>
      <c r="G770" s="6"/>
      <c r="H770" s="4" t="b">
        <v>1</v>
      </c>
      <c r="I770" s="6"/>
      <c r="J770" s="75" t="s">
        <v>785</v>
      </c>
      <c r="L770" s="4">
        <v>1</v>
      </c>
      <c r="M770" s="4" t="s">
        <v>438</v>
      </c>
      <c r="N770" s="6"/>
      <c r="O770" s="6"/>
      <c r="P770" s="6"/>
      <c r="S770" s="6"/>
      <c r="U770"/>
    </row>
    <row r="771" spans="3:21" s="59" customFormat="1" x14ac:dyDescent="0.35">
      <c r="C771" s="4" t="s">
        <v>2419</v>
      </c>
      <c r="D771" s="58">
        <v>34090</v>
      </c>
      <c r="F771" t="s">
        <v>1376</v>
      </c>
      <c r="G771" s="6"/>
      <c r="H771" s="4" t="b">
        <v>1</v>
      </c>
      <c r="I771" s="6"/>
      <c r="J771" s="75" t="s">
        <v>785</v>
      </c>
      <c r="L771" s="4">
        <v>1</v>
      </c>
      <c r="M771" s="4" t="s">
        <v>438</v>
      </c>
      <c r="N771" s="6"/>
      <c r="O771" s="6"/>
      <c r="P771" s="6"/>
      <c r="S771" s="6"/>
      <c r="U771"/>
    </row>
    <row r="772" spans="3:21" s="59" customFormat="1" x14ac:dyDescent="0.35">
      <c r="C772" s="4" t="s">
        <v>2420</v>
      </c>
      <c r="D772" s="58">
        <v>33832</v>
      </c>
      <c r="F772" t="s">
        <v>1377</v>
      </c>
      <c r="G772" s="6"/>
      <c r="H772" s="4" t="b">
        <v>1</v>
      </c>
      <c r="I772" s="6"/>
      <c r="J772" s="75" t="s">
        <v>785</v>
      </c>
      <c r="L772" s="4">
        <v>1</v>
      </c>
      <c r="M772" s="4" t="s">
        <v>438</v>
      </c>
      <c r="N772" s="6"/>
      <c r="O772" s="6"/>
      <c r="P772" s="6"/>
      <c r="S772" s="6"/>
      <c r="U772"/>
    </row>
    <row r="773" spans="3:21" s="59" customFormat="1" x14ac:dyDescent="0.35">
      <c r="C773" s="4" t="s">
        <v>2421</v>
      </c>
      <c r="D773" s="58">
        <v>33428</v>
      </c>
      <c r="F773" t="s">
        <v>1376</v>
      </c>
      <c r="G773" s="6"/>
      <c r="H773" s="4" t="b">
        <v>1</v>
      </c>
      <c r="I773" s="6"/>
      <c r="J773" s="75" t="s">
        <v>785</v>
      </c>
      <c r="L773" s="4">
        <v>1</v>
      </c>
      <c r="M773" s="4" t="s">
        <v>438</v>
      </c>
      <c r="N773" s="6"/>
      <c r="O773" s="6"/>
      <c r="P773" s="6"/>
      <c r="S773" s="6"/>
      <c r="U773"/>
    </row>
    <row r="774" spans="3:21" s="59" customFormat="1" x14ac:dyDescent="0.35">
      <c r="C774" s="4" t="s">
        <v>2422</v>
      </c>
      <c r="D774" s="58">
        <v>32958</v>
      </c>
      <c r="F774" t="s">
        <v>1376</v>
      </c>
      <c r="G774" s="6"/>
      <c r="H774" s="4" t="b">
        <v>1</v>
      </c>
      <c r="I774" s="6"/>
      <c r="J774" s="75" t="s">
        <v>785</v>
      </c>
      <c r="L774" s="4">
        <v>1</v>
      </c>
      <c r="M774" s="4" t="s">
        <v>438</v>
      </c>
      <c r="N774" s="6"/>
      <c r="O774" s="6"/>
      <c r="P774" s="6"/>
      <c r="S774" s="6"/>
      <c r="U774"/>
    </row>
    <row r="775" spans="3:21" s="59" customFormat="1" x14ac:dyDescent="0.35">
      <c r="C775" s="4" t="s">
        <v>2423</v>
      </c>
      <c r="D775" s="58">
        <v>33117</v>
      </c>
      <c r="F775" t="s">
        <v>1376</v>
      </c>
      <c r="G775" s="6"/>
      <c r="H775" s="4" t="b">
        <v>1</v>
      </c>
      <c r="I775" s="6"/>
      <c r="J775" s="75" t="s">
        <v>785</v>
      </c>
      <c r="L775" s="4">
        <v>1</v>
      </c>
      <c r="M775" s="4" t="s">
        <v>438</v>
      </c>
      <c r="N775" s="6"/>
      <c r="O775" s="6"/>
      <c r="P775" s="6"/>
      <c r="S775" s="6"/>
      <c r="U775"/>
    </row>
    <row r="776" spans="3:21" s="59" customFormat="1" x14ac:dyDescent="0.35">
      <c r="C776" s="4" t="s">
        <v>2424</v>
      </c>
      <c r="D776" s="58">
        <v>33165</v>
      </c>
      <c r="F776" t="s">
        <v>1376</v>
      </c>
      <c r="G776" s="6"/>
      <c r="H776" s="4" t="b">
        <v>1</v>
      </c>
      <c r="I776" s="6"/>
      <c r="J776" s="75" t="s">
        <v>785</v>
      </c>
      <c r="L776" s="4">
        <v>1</v>
      </c>
      <c r="M776" s="4" t="s">
        <v>438</v>
      </c>
      <c r="N776" s="6"/>
      <c r="O776" s="6"/>
      <c r="P776" s="6"/>
      <c r="S776" s="6"/>
      <c r="U776"/>
    </row>
    <row r="777" spans="3:21" s="59" customFormat="1" x14ac:dyDescent="0.35">
      <c r="C777" s="4" t="s">
        <v>2425</v>
      </c>
      <c r="D777" s="58">
        <v>32983</v>
      </c>
      <c r="F777" t="s">
        <v>1376</v>
      </c>
      <c r="G777" s="6"/>
      <c r="H777" s="4" t="b">
        <v>1</v>
      </c>
      <c r="I777" s="6"/>
      <c r="J777" s="75" t="s">
        <v>785</v>
      </c>
      <c r="L777" s="4">
        <v>1</v>
      </c>
      <c r="M777" s="4" t="s">
        <v>438</v>
      </c>
      <c r="N777" s="6"/>
      <c r="O777" s="6"/>
      <c r="P777" s="6"/>
      <c r="S777" s="6"/>
      <c r="U777"/>
    </row>
    <row r="778" spans="3:21" s="59" customFormat="1" x14ac:dyDescent="0.35">
      <c r="C778" s="4" t="s">
        <v>2426</v>
      </c>
      <c r="D778" s="58">
        <v>32830</v>
      </c>
      <c r="F778" t="s">
        <v>1377</v>
      </c>
      <c r="G778" s="6"/>
      <c r="H778" s="4" t="b">
        <v>1</v>
      </c>
      <c r="I778" s="6"/>
      <c r="J778" s="75" t="s">
        <v>785</v>
      </c>
      <c r="L778" s="4">
        <v>1</v>
      </c>
      <c r="M778" s="4" t="s">
        <v>438</v>
      </c>
      <c r="N778" s="6"/>
      <c r="O778" s="6"/>
      <c r="P778" s="6"/>
      <c r="S778" s="6"/>
      <c r="U778"/>
    </row>
    <row r="779" spans="3:21" s="59" customFormat="1" x14ac:dyDescent="0.35">
      <c r="C779" s="4" t="s">
        <v>2427</v>
      </c>
      <c r="D779" s="58">
        <v>32149</v>
      </c>
      <c r="F779" t="s">
        <v>1376</v>
      </c>
      <c r="G779" s="6"/>
      <c r="H779" s="4" t="b">
        <v>1</v>
      </c>
      <c r="I779" s="6"/>
      <c r="J779" s="75" t="s">
        <v>785</v>
      </c>
      <c r="L779" s="4">
        <v>1</v>
      </c>
      <c r="M779" s="4" t="s">
        <v>438</v>
      </c>
      <c r="N779" s="6"/>
      <c r="O779" s="6"/>
      <c r="P779" s="6"/>
      <c r="S779" s="6"/>
      <c r="U779"/>
    </row>
    <row r="780" spans="3:21" s="59" customFormat="1" x14ac:dyDescent="0.35">
      <c r="C780" s="4" t="s">
        <v>2428</v>
      </c>
      <c r="D780" s="58">
        <v>32334</v>
      </c>
      <c r="F780" t="s">
        <v>1377</v>
      </c>
      <c r="G780" s="6"/>
      <c r="H780" s="4" t="b">
        <v>1</v>
      </c>
      <c r="I780" s="6"/>
      <c r="J780" s="75" t="s">
        <v>785</v>
      </c>
      <c r="L780" s="4">
        <v>1</v>
      </c>
      <c r="M780" s="4" t="s">
        <v>438</v>
      </c>
      <c r="N780" s="6"/>
      <c r="O780" s="6"/>
      <c r="P780" s="6"/>
      <c r="S780" s="6"/>
      <c r="U780"/>
    </row>
    <row r="781" spans="3:21" s="59" customFormat="1" x14ac:dyDescent="0.35">
      <c r="C781" s="4" t="s">
        <v>2429</v>
      </c>
      <c r="D781" s="58">
        <v>31769</v>
      </c>
      <c r="F781" t="s">
        <v>1376</v>
      </c>
      <c r="G781" s="6"/>
      <c r="H781" s="4" t="b">
        <v>1</v>
      </c>
      <c r="I781" s="6"/>
      <c r="J781" s="75" t="s">
        <v>785</v>
      </c>
      <c r="L781" s="4">
        <v>1</v>
      </c>
      <c r="M781" s="4" t="s">
        <v>438</v>
      </c>
      <c r="N781" s="6"/>
      <c r="O781" s="6"/>
      <c r="P781" s="6"/>
      <c r="S781" s="6"/>
      <c r="U781"/>
    </row>
    <row r="782" spans="3:21" s="59" customFormat="1" x14ac:dyDescent="0.35">
      <c r="C782" s="4" t="s">
        <v>2430</v>
      </c>
      <c r="D782" s="58">
        <v>31924</v>
      </c>
      <c r="F782" t="s">
        <v>1376</v>
      </c>
      <c r="G782" s="6"/>
      <c r="H782" s="4" t="b">
        <v>1</v>
      </c>
      <c r="I782" s="6"/>
      <c r="J782" s="75" t="s">
        <v>785</v>
      </c>
      <c r="L782" s="4">
        <v>1</v>
      </c>
      <c r="M782" s="4" t="s">
        <v>438</v>
      </c>
      <c r="N782" s="6"/>
      <c r="O782" s="6"/>
      <c r="P782" s="6"/>
      <c r="S782" s="6"/>
      <c r="U782"/>
    </row>
    <row r="783" spans="3:21" s="59" customFormat="1" x14ac:dyDescent="0.35">
      <c r="C783" s="4" t="s">
        <v>2431</v>
      </c>
      <c r="D783" s="58">
        <v>31865</v>
      </c>
      <c r="F783" t="s">
        <v>1376</v>
      </c>
      <c r="G783" s="6"/>
      <c r="H783" s="4" t="b">
        <v>1</v>
      </c>
      <c r="I783" s="6"/>
      <c r="J783" s="75" t="s">
        <v>785</v>
      </c>
      <c r="L783" s="4">
        <v>1</v>
      </c>
      <c r="M783" s="4" t="s">
        <v>438</v>
      </c>
      <c r="N783" s="6"/>
      <c r="O783" s="6"/>
      <c r="P783" s="6"/>
      <c r="S783" s="6"/>
      <c r="U783"/>
    </row>
    <row r="784" spans="3:21" s="59" customFormat="1" x14ac:dyDescent="0.35">
      <c r="C784" s="4" t="s">
        <v>2432</v>
      </c>
      <c r="D784" s="58">
        <v>31786</v>
      </c>
      <c r="F784" t="s">
        <v>1376</v>
      </c>
      <c r="G784" s="6"/>
      <c r="H784" s="4" t="b">
        <v>1</v>
      </c>
      <c r="I784" s="6"/>
      <c r="J784" s="75" t="s">
        <v>785</v>
      </c>
      <c r="L784" s="4">
        <v>1</v>
      </c>
      <c r="M784" s="4" t="s">
        <v>438</v>
      </c>
      <c r="N784" s="6"/>
      <c r="O784" s="6"/>
      <c r="P784" s="6"/>
      <c r="S784" s="6"/>
      <c r="U784"/>
    </row>
    <row r="785" spans="3:21" s="59" customFormat="1" x14ac:dyDescent="0.35">
      <c r="C785" s="4" t="s">
        <v>2433</v>
      </c>
      <c r="D785" s="58">
        <v>31229</v>
      </c>
      <c r="F785" t="s">
        <v>1377</v>
      </c>
      <c r="G785" s="6"/>
      <c r="H785" s="4" t="b">
        <v>1</v>
      </c>
      <c r="I785" s="6"/>
      <c r="J785" s="75" t="s">
        <v>785</v>
      </c>
      <c r="L785" s="4">
        <v>1</v>
      </c>
      <c r="M785" s="4" t="s">
        <v>438</v>
      </c>
      <c r="N785" s="6"/>
      <c r="O785" s="6"/>
      <c r="P785" s="6"/>
      <c r="S785" s="6"/>
      <c r="U785"/>
    </row>
    <row r="786" spans="3:21" s="59" customFormat="1" x14ac:dyDescent="0.35">
      <c r="C786" s="4" t="s">
        <v>2434</v>
      </c>
      <c r="D786" s="58">
        <v>30926</v>
      </c>
      <c r="F786" t="s">
        <v>1376</v>
      </c>
      <c r="G786" s="6"/>
      <c r="H786" s="4" t="b">
        <v>1</v>
      </c>
      <c r="I786" s="6"/>
      <c r="J786" s="75" t="s">
        <v>785</v>
      </c>
      <c r="L786" s="4">
        <v>1</v>
      </c>
      <c r="M786" s="4" t="s">
        <v>438</v>
      </c>
      <c r="N786" s="6"/>
      <c r="O786" s="6"/>
      <c r="P786" s="6"/>
      <c r="S786" s="6"/>
      <c r="U786"/>
    </row>
    <row r="787" spans="3:21" s="59" customFormat="1" x14ac:dyDescent="0.35">
      <c r="C787" s="4" t="s">
        <v>2435</v>
      </c>
      <c r="D787" s="58">
        <v>30957</v>
      </c>
      <c r="F787" t="s">
        <v>1376</v>
      </c>
      <c r="G787" s="6"/>
      <c r="H787" s="4" t="b">
        <v>1</v>
      </c>
      <c r="I787" s="6"/>
      <c r="J787" s="75" t="s">
        <v>785</v>
      </c>
      <c r="L787" s="4">
        <v>1</v>
      </c>
      <c r="M787" s="4" t="s">
        <v>438</v>
      </c>
      <c r="N787" s="6"/>
      <c r="O787" s="6"/>
      <c r="P787" s="6"/>
      <c r="S787" s="6"/>
      <c r="U787"/>
    </row>
    <row r="788" spans="3:21" s="59" customFormat="1" x14ac:dyDescent="0.35">
      <c r="C788" s="4" t="s">
        <v>2436</v>
      </c>
      <c r="D788" s="58">
        <v>31014</v>
      </c>
      <c r="F788" t="s">
        <v>1377</v>
      </c>
      <c r="G788" s="6"/>
      <c r="H788" s="4" t="b">
        <v>1</v>
      </c>
      <c r="I788" s="6"/>
      <c r="J788" s="75" t="s">
        <v>785</v>
      </c>
      <c r="L788" s="4">
        <v>1</v>
      </c>
      <c r="M788" s="4" t="s">
        <v>438</v>
      </c>
      <c r="N788" s="6"/>
      <c r="O788" s="6"/>
      <c r="P788" s="6"/>
      <c r="S788" s="6"/>
      <c r="U788"/>
    </row>
    <row r="789" spans="3:21" s="59" customFormat="1" x14ac:dyDescent="0.35">
      <c r="C789" s="4" t="s">
        <v>2437</v>
      </c>
      <c r="D789" s="58">
        <v>30817</v>
      </c>
      <c r="F789" t="s">
        <v>1376</v>
      </c>
      <c r="G789" s="6"/>
      <c r="H789" s="4" t="b">
        <v>1</v>
      </c>
      <c r="I789" s="6"/>
      <c r="J789" s="75" t="s">
        <v>785</v>
      </c>
      <c r="L789" s="4">
        <v>1</v>
      </c>
      <c r="M789" s="4" t="s">
        <v>438</v>
      </c>
      <c r="N789" s="6"/>
      <c r="O789" s="6"/>
      <c r="P789" s="6"/>
      <c r="S789" s="6"/>
      <c r="U789"/>
    </row>
    <row r="790" spans="3:21" s="59" customFormat="1" x14ac:dyDescent="0.35">
      <c r="C790" s="4" t="s">
        <v>2438</v>
      </c>
      <c r="D790" s="58">
        <v>30368</v>
      </c>
      <c r="F790" t="s">
        <v>1377</v>
      </c>
      <c r="G790" s="6"/>
      <c r="H790" s="4" t="b">
        <v>1</v>
      </c>
      <c r="I790" s="6"/>
      <c r="J790" s="75" t="s">
        <v>785</v>
      </c>
      <c r="L790" s="4">
        <v>1</v>
      </c>
      <c r="M790" s="4" t="s">
        <v>438</v>
      </c>
      <c r="N790" s="6"/>
      <c r="O790" s="6"/>
      <c r="P790" s="6"/>
      <c r="S790" s="6"/>
      <c r="U790"/>
    </row>
    <row r="791" spans="3:21" s="59" customFormat="1" x14ac:dyDescent="0.35">
      <c r="C791" s="4" t="s">
        <v>2439</v>
      </c>
      <c r="D791" s="58">
        <v>30428</v>
      </c>
      <c r="F791" t="s">
        <v>1376</v>
      </c>
      <c r="G791" s="6"/>
      <c r="H791" s="4" t="b">
        <v>1</v>
      </c>
      <c r="I791" s="6"/>
      <c r="J791" s="75" t="s">
        <v>785</v>
      </c>
      <c r="L791" s="4">
        <v>1</v>
      </c>
      <c r="M791" s="4" t="s">
        <v>438</v>
      </c>
      <c r="N791" s="6"/>
      <c r="O791" s="6"/>
      <c r="P791" s="6"/>
      <c r="S791" s="6"/>
      <c r="U791"/>
    </row>
    <row r="792" spans="3:21" s="59" customFormat="1" x14ac:dyDescent="0.35">
      <c r="C792" s="4" t="s">
        <v>2440</v>
      </c>
      <c r="D792" s="58">
        <v>29972</v>
      </c>
      <c r="F792" t="s">
        <v>1376</v>
      </c>
      <c r="G792" s="6"/>
      <c r="H792" s="4" t="b">
        <v>1</v>
      </c>
      <c r="I792" s="6"/>
      <c r="J792" s="75" t="s">
        <v>785</v>
      </c>
      <c r="L792" s="4">
        <v>1</v>
      </c>
      <c r="M792" s="4" t="s">
        <v>438</v>
      </c>
      <c r="N792" s="6"/>
      <c r="O792" s="6"/>
      <c r="P792" s="6"/>
      <c r="S792" s="6"/>
      <c r="U792"/>
    </row>
    <row r="793" spans="3:21" s="59" customFormat="1" x14ac:dyDescent="0.35">
      <c r="C793" s="4" t="s">
        <v>2441</v>
      </c>
      <c r="D793" s="58">
        <v>29602</v>
      </c>
      <c r="F793" t="s">
        <v>1377</v>
      </c>
      <c r="G793" s="6"/>
      <c r="H793" s="4" t="b">
        <v>1</v>
      </c>
      <c r="I793" s="6"/>
      <c r="J793" s="75" t="s">
        <v>785</v>
      </c>
      <c r="L793" s="4">
        <v>1</v>
      </c>
      <c r="M793" s="4" t="s">
        <v>438</v>
      </c>
      <c r="N793" s="6"/>
      <c r="O793" s="6"/>
      <c r="P793" s="6"/>
      <c r="S793" s="6"/>
      <c r="U793"/>
    </row>
    <row r="794" spans="3:21" s="59" customFormat="1" x14ac:dyDescent="0.35">
      <c r="C794" s="4" t="s">
        <v>2442</v>
      </c>
      <c r="D794" s="58">
        <v>28919</v>
      </c>
      <c r="F794" t="s">
        <v>1377</v>
      </c>
      <c r="G794" s="6"/>
      <c r="H794" s="4" t="b">
        <v>1</v>
      </c>
      <c r="I794" s="6"/>
      <c r="J794" s="75" t="s">
        <v>785</v>
      </c>
      <c r="L794" s="4">
        <v>1</v>
      </c>
      <c r="M794" s="4" t="s">
        <v>438</v>
      </c>
      <c r="N794" s="6"/>
      <c r="O794" s="6"/>
      <c r="P794" s="6"/>
      <c r="S794" s="6"/>
      <c r="U794"/>
    </row>
    <row r="795" spans="3:21" s="59" customFormat="1" x14ac:dyDescent="0.35">
      <c r="C795" s="4" t="s">
        <v>2443</v>
      </c>
      <c r="D795" s="58">
        <v>28589</v>
      </c>
      <c r="F795" t="s">
        <v>1376</v>
      </c>
      <c r="G795" s="6"/>
      <c r="H795" s="4" t="b">
        <v>1</v>
      </c>
      <c r="I795" s="6"/>
      <c r="J795" s="75" t="s">
        <v>785</v>
      </c>
      <c r="L795" s="4">
        <v>1</v>
      </c>
      <c r="M795" s="4" t="s">
        <v>438</v>
      </c>
      <c r="N795" s="6"/>
      <c r="O795" s="6"/>
      <c r="P795" s="6"/>
      <c r="S795" s="6"/>
      <c r="U795"/>
    </row>
    <row r="796" spans="3:21" s="59" customFormat="1" x14ac:dyDescent="0.35">
      <c r="C796" s="4" t="s">
        <v>2444</v>
      </c>
      <c r="D796" s="58">
        <v>28672</v>
      </c>
      <c r="F796" t="s">
        <v>1376</v>
      </c>
      <c r="G796" s="6"/>
      <c r="H796" s="4" t="b">
        <v>1</v>
      </c>
      <c r="I796" s="6"/>
      <c r="J796" s="75" t="s">
        <v>785</v>
      </c>
      <c r="L796" s="4">
        <v>1</v>
      </c>
      <c r="M796" s="4" t="s">
        <v>438</v>
      </c>
      <c r="N796" s="6"/>
      <c r="O796" s="6"/>
      <c r="P796" s="6"/>
      <c r="S796" s="6"/>
      <c r="U796"/>
    </row>
    <row r="797" spans="3:21" s="59" customFormat="1" x14ac:dyDescent="0.35">
      <c r="C797" s="4" t="s">
        <v>2445</v>
      </c>
      <c r="D797" s="58">
        <v>28760</v>
      </c>
      <c r="F797" t="s">
        <v>1376</v>
      </c>
      <c r="G797" s="6"/>
      <c r="H797" s="4" t="b">
        <v>1</v>
      </c>
      <c r="I797" s="6"/>
      <c r="J797" s="75" t="s">
        <v>785</v>
      </c>
      <c r="L797" s="4">
        <v>1</v>
      </c>
      <c r="M797" s="4" t="s">
        <v>438</v>
      </c>
      <c r="N797" s="6"/>
      <c r="O797" s="6"/>
      <c r="P797" s="6"/>
      <c r="S797" s="6"/>
      <c r="U797"/>
    </row>
    <row r="798" spans="3:21" s="59" customFormat="1" x14ac:dyDescent="0.35">
      <c r="C798" s="4" t="s">
        <v>2446</v>
      </c>
      <c r="D798" s="58">
        <v>28416</v>
      </c>
      <c r="F798" t="s">
        <v>1377</v>
      </c>
      <c r="G798" s="6"/>
      <c r="H798" s="4" t="b">
        <v>1</v>
      </c>
      <c r="I798" s="6"/>
      <c r="J798" s="75" t="s">
        <v>785</v>
      </c>
      <c r="L798" s="4">
        <v>1</v>
      </c>
      <c r="M798" s="4" t="s">
        <v>438</v>
      </c>
      <c r="N798" s="6"/>
      <c r="O798" s="6"/>
      <c r="P798" s="6"/>
      <c r="S798" s="6"/>
      <c r="U798"/>
    </row>
    <row r="799" spans="3:21" s="59" customFormat="1" x14ac:dyDescent="0.35">
      <c r="C799" s="4" t="s">
        <v>2447</v>
      </c>
      <c r="D799" s="58">
        <v>27504</v>
      </c>
      <c r="F799" t="s">
        <v>1377</v>
      </c>
      <c r="G799" s="6"/>
      <c r="H799" s="4" t="b">
        <v>1</v>
      </c>
      <c r="I799" s="6"/>
      <c r="J799" s="75" t="s">
        <v>785</v>
      </c>
      <c r="L799" s="4">
        <v>1</v>
      </c>
      <c r="M799" s="4" t="s">
        <v>438</v>
      </c>
      <c r="N799" s="6"/>
      <c r="O799" s="6"/>
      <c r="P799" s="6"/>
      <c r="S799" s="6"/>
      <c r="U799"/>
    </row>
    <row r="800" spans="3:21" s="59" customFormat="1" x14ac:dyDescent="0.35">
      <c r="C800" s="4" t="s">
        <v>2448</v>
      </c>
      <c r="D800" s="58">
        <v>27462</v>
      </c>
      <c r="F800" t="s">
        <v>1377</v>
      </c>
      <c r="G800" s="6"/>
      <c r="H800" s="4" t="b">
        <v>1</v>
      </c>
      <c r="I800" s="6"/>
      <c r="J800" s="75" t="s">
        <v>785</v>
      </c>
      <c r="L800" s="4">
        <v>1</v>
      </c>
      <c r="M800" s="4" t="s">
        <v>438</v>
      </c>
      <c r="N800" s="6"/>
      <c r="O800" s="6"/>
      <c r="P800" s="6"/>
      <c r="S800" s="6"/>
      <c r="U800"/>
    </row>
    <row r="801" spans="3:21" s="59" customFormat="1" x14ac:dyDescent="0.35">
      <c r="C801" s="4" t="s">
        <v>2449</v>
      </c>
      <c r="D801" s="58">
        <v>26877</v>
      </c>
      <c r="F801" t="s">
        <v>1377</v>
      </c>
      <c r="G801" s="6"/>
      <c r="H801" s="4" t="b">
        <v>1</v>
      </c>
      <c r="I801" s="6"/>
      <c r="J801" s="75" t="s">
        <v>785</v>
      </c>
      <c r="L801" s="4">
        <v>1</v>
      </c>
      <c r="M801" s="4" t="s">
        <v>438</v>
      </c>
      <c r="N801" s="6"/>
      <c r="O801" s="6"/>
      <c r="P801" s="6"/>
      <c r="S801" s="6"/>
      <c r="U801"/>
    </row>
    <row r="802" spans="3:21" s="59" customFormat="1" x14ac:dyDescent="0.35">
      <c r="C802" s="4" t="s">
        <v>2450</v>
      </c>
      <c r="D802" s="58">
        <v>26147</v>
      </c>
      <c r="F802" t="s">
        <v>1376</v>
      </c>
      <c r="G802" s="6"/>
      <c r="H802" s="4" t="b">
        <v>1</v>
      </c>
      <c r="I802" s="6"/>
      <c r="J802" s="75" t="s">
        <v>785</v>
      </c>
      <c r="L802" s="4">
        <v>1</v>
      </c>
      <c r="M802" s="4" t="s">
        <v>438</v>
      </c>
      <c r="N802" s="6"/>
      <c r="O802" s="6"/>
      <c r="P802" s="6"/>
      <c r="S802" s="6"/>
      <c r="U802"/>
    </row>
    <row r="803" spans="3:21" s="59" customFormat="1" x14ac:dyDescent="0.35">
      <c r="C803" s="4" t="s">
        <v>2451</v>
      </c>
      <c r="D803" s="58">
        <v>25745</v>
      </c>
      <c r="F803" t="s">
        <v>1377</v>
      </c>
      <c r="G803" s="6"/>
      <c r="H803" s="4" t="b">
        <v>1</v>
      </c>
      <c r="I803" s="6"/>
      <c r="J803" s="75" t="s">
        <v>785</v>
      </c>
      <c r="L803" s="4">
        <v>1</v>
      </c>
      <c r="M803" s="4" t="s">
        <v>438</v>
      </c>
      <c r="N803" s="6"/>
      <c r="O803" s="6"/>
      <c r="P803" s="6"/>
      <c r="S803" s="6"/>
      <c r="U803"/>
    </row>
    <row r="804" spans="3:21" s="59" customFormat="1" x14ac:dyDescent="0.35">
      <c r="C804" s="4" t="s">
        <v>2452</v>
      </c>
      <c r="D804" s="58">
        <v>25885</v>
      </c>
      <c r="F804" t="s">
        <v>1376</v>
      </c>
      <c r="G804" s="6"/>
      <c r="H804" s="4" t="b">
        <v>1</v>
      </c>
      <c r="I804" s="6"/>
      <c r="J804" s="75" t="s">
        <v>785</v>
      </c>
      <c r="L804" s="4">
        <v>1</v>
      </c>
      <c r="M804" s="4" t="s">
        <v>438</v>
      </c>
      <c r="N804" s="6"/>
      <c r="O804" s="6"/>
      <c r="P804" s="6"/>
      <c r="S804" s="6"/>
      <c r="U804"/>
    </row>
    <row r="805" spans="3:21" s="59" customFormat="1" x14ac:dyDescent="0.35">
      <c r="C805" s="4" t="s">
        <v>2453</v>
      </c>
      <c r="D805" s="58">
        <v>25786</v>
      </c>
      <c r="F805" t="s">
        <v>1377</v>
      </c>
      <c r="G805" s="6"/>
      <c r="H805" s="4" t="b">
        <v>1</v>
      </c>
      <c r="I805" s="6"/>
      <c r="J805" s="75" t="s">
        <v>785</v>
      </c>
      <c r="L805" s="4">
        <v>1</v>
      </c>
      <c r="M805" s="4" t="s">
        <v>438</v>
      </c>
      <c r="N805" s="6"/>
      <c r="O805" s="6"/>
      <c r="P805" s="6"/>
      <c r="S805" s="6"/>
      <c r="U805"/>
    </row>
    <row r="806" spans="3:21" s="59" customFormat="1" x14ac:dyDescent="0.35">
      <c r="C806" s="4" t="s">
        <v>2454</v>
      </c>
      <c r="D806" s="58">
        <v>22424</v>
      </c>
      <c r="F806" t="s">
        <v>1376</v>
      </c>
      <c r="G806" s="6"/>
      <c r="H806" s="4" t="b">
        <v>1</v>
      </c>
      <c r="I806" s="6"/>
      <c r="J806" s="75" t="s">
        <v>785</v>
      </c>
      <c r="L806" s="4">
        <v>1</v>
      </c>
      <c r="M806" s="4" t="s">
        <v>438</v>
      </c>
      <c r="N806" s="6"/>
      <c r="O806" s="6"/>
      <c r="P806" s="6"/>
      <c r="S806" s="6"/>
      <c r="U806"/>
    </row>
    <row r="807" spans="3:21" s="59" customFormat="1" x14ac:dyDescent="0.35">
      <c r="C807" s="4" t="s">
        <v>2455</v>
      </c>
      <c r="D807" s="58">
        <v>21599</v>
      </c>
      <c r="F807" t="s">
        <v>1376</v>
      </c>
      <c r="G807" s="6"/>
      <c r="H807" s="4" t="b">
        <v>1</v>
      </c>
      <c r="I807" s="6"/>
      <c r="J807" s="75" t="s">
        <v>785</v>
      </c>
      <c r="L807" s="4">
        <v>1</v>
      </c>
      <c r="M807" s="4" t="s">
        <v>438</v>
      </c>
      <c r="N807" s="6"/>
      <c r="O807" s="6"/>
      <c r="P807" s="6"/>
      <c r="S807" s="6"/>
      <c r="U807"/>
    </row>
    <row r="808" spans="3:21" s="59" customFormat="1" x14ac:dyDescent="0.35">
      <c r="C808" s="4" t="s">
        <v>2456</v>
      </c>
      <c r="D808" s="58">
        <v>21890</v>
      </c>
      <c r="F808" t="s">
        <v>1376</v>
      </c>
      <c r="G808" s="6"/>
      <c r="H808" s="4" t="b">
        <v>1</v>
      </c>
      <c r="I808" s="6"/>
      <c r="J808" s="75" t="s">
        <v>785</v>
      </c>
      <c r="L808" s="4">
        <v>1</v>
      </c>
      <c r="M808" s="4" t="s">
        <v>438</v>
      </c>
      <c r="N808" s="6"/>
      <c r="O808" s="6"/>
      <c r="P808" s="6"/>
      <c r="S808" s="6"/>
      <c r="U808"/>
    </row>
    <row r="809" spans="3:21" s="59" customFormat="1" x14ac:dyDescent="0.35">
      <c r="C809" s="4" t="s">
        <v>2457</v>
      </c>
      <c r="D809" s="58">
        <v>19499</v>
      </c>
      <c r="F809" t="s">
        <v>1376</v>
      </c>
      <c r="G809" s="6"/>
      <c r="H809" s="4" t="b">
        <v>1</v>
      </c>
      <c r="I809" s="6"/>
      <c r="J809" s="75" t="s">
        <v>785</v>
      </c>
      <c r="L809" s="4">
        <v>1</v>
      </c>
      <c r="M809" s="4" t="s">
        <v>438</v>
      </c>
      <c r="N809" s="6"/>
      <c r="O809" s="6"/>
      <c r="P809" s="6"/>
      <c r="S809" s="6"/>
      <c r="U809"/>
    </row>
    <row r="810" spans="3:21" s="59" customFormat="1" x14ac:dyDescent="0.35">
      <c r="C810" s="4" t="s">
        <v>2458</v>
      </c>
      <c r="D810" s="58">
        <v>17934</v>
      </c>
      <c r="F810" t="s">
        <v>1376</v>
      </c>
      <c r="G810" s="6"/>
      <c r="H810" s="4" t="b">
        <v>1</v>
      </c>
      <c r="I810" s="6"/>
      <c r="J810" s="75" t="s">
        <v>785</v>
      </c>
      <c r="L810" s="4">
        <v>1</v>
      </c>
      <c r="M810" s="4" t="s">
        <v>438</v>
      </c>
      <c r="N810" s="6"/>
      <c r="O810" s="6"/>
      <c r="P810" s="6"/>
      <c r="S810" s="6"/>
      <c r="U810"/>
    </row>
    <row r="811" spans="3:21" s="59" customFormat="1" x14ac:dyDescent="0.35">
      <c r="C811" s="4" t="s">
        <v>2459</v>
      </c>
      <c r="D811" s="58">
        <v>36076</v>
      </c>
      <c r="F811" t="s">
        <v>1376</v>
      </c>
      <c r="G811" s="6"/>
      <c r="H811" s="4" t="b">
        <v>1</v>
      </c>
      <c r="I811" s="6"/>
      <c r="J811" s="75" t="s">
        <v>785</v>
      </c>
      <c r="L811" s="4">
        <v>1</v>
      </c>
      <c r="M811" s="4" t="s">
        <v>438</v>
      </c>
      <c r="N811" s="6"/>
      <c r="O811" s="6"/>
      <c r="P811" s="6"/>
      <c r="S811" s="6"/>
      <c r="U811"/>
    </row>
    <row r="812" spans="3:21" s="59" customFormat="1" x14ac:dyDescent="0.35">
      <c r="C812" s="4" t="s">
        <v>2460</v>
      </c>
      <c r="D812" s="58">
        <v>35438</v>
      </c>
      <c r="F812" t="s">
        <v>1376</v>
      </c>
      <c r="G812" s="6"/>
      <c r="H812" s="4" t="b">
        <v>1</v>
      </c>
      <c r="I812" s="6"/>
      <c r="J812" s="75" t="s">
        <v>785</v>
      </c>
      <c r="L812" s="4">
        <v>1</v>
      </c>
      <c r="M812" s="4" t="s">
        <v>438</v>
      </c>
      <c r="N812" s="6"/>
      <c r="O812" s="6"/>
      <c r="P812" s="6"/>
      <c r="S812" s="6"/>
      <c r="U812"/>
    </row>
    <row r="813" spans="3:21" s="59" customFormat="1" x14ac:dyDescent="0.35">
      <c r="C813" s="4" t="s">
        <v>2461</v>
      </c>
      <c r="D813" s="58">
        <v>35156</v>
      </c>
      <c r="F813" t="s">
        <v>1376</v>
      </c>
      <c r="G813" s="6"/>
      <c r="H813" s="4" t="b">
        <v>1</v>
      </c>
      <c r="I813" s="6"/>
      <c r="J813" s="75" t="s">
        <v>785</v>
      </c>
      <c r="L813" s="4">
        <v>1</v>
      </c>
      <c r="M813" s="4" t="s">
        <v>438</v>
      </c>
      <c r="N813" s="6"/>
      <c r="O813" s="6"/>
      <c r="P813" s="6"/>
      <c r="S813" s="6"/>
      <c r="U813"/>
    </row>
    <row r="814" spans="3:21" s="59" customFormat="1" x14ac:dyDescent="0.35">
      <c r="C814" s="4" t="s">
        <v>2462</v>
      </c>
      <c r="D814" s="58">
        <v>35312</v>
      </c>
      <c r="F814" t="s">
        <v>1376</v>
      </c>
      <c r="G814" s="6"/>
      <c r="H814" s="4" t="b">
        <v>1</v>
      </c>
      <c r="I814" s="6"/>
      <c r="J814" s="75" t="s">
        <v>785</v>
      </c>
      <c r="L814" s="4">
        <v>1</v>
      </c>
      <c r="M814" s="4" t="s">
        <v>438</v>
      </c>
      <c r="N814" s="6"/>
      <c r="O814" s="6"/>
      <c r="P814" s="6"/>
      <c r="S814" s="6"/>
      <c r="U814"/>
    </row>
    <row r="815" spans="3:21" s="59" customFormat="1" x14ac:dyDescent="0.35">
      <c r="C815" s="4" t="s">
        <v>2463</v>
      </c>
      <c r="D815" s="58">
        <v>34985</v>
      </c>
      <c r="F815" t="s">
        <v>1376</v>
      </c>
      <c r="G815" s="6"/>
      <c r="H815" s="4" t="b">
        <v>1</v>
      </c>
      <c r="I815" s="6"/>
      <c r="J815" s="75" t="s">
        <v>785</v>
      </c>
      <c r="L815" s="4">
        <v>1</v>
      </c>
      <c r="M815" s="4" t="s">
        <v>438</v>
      </c>
      <c r="N815" s="6"/>
      <c r="O815" s="6"/>
      <c r="P815" s="6"/>
      <c r="S815" s="6"/>
      <c r="U815"/>
    </row>
    <row r="816" spans="3:21" s="59" customFormat="1" x14ac:dyDescent="0.35">
      <c r="C816" s="4" t="s">
        <v>2464</v>
      </c>
      <c r="D816" s="58">
        <v>34365</v>
      </c>
      <c r="F816" t="s">
        <v>1376</v>
      </c>
      <c r="G816" s="6"/>
      <c r="H816" s="4" t="b">
        <v>1</v>
      </c>
      <c r="I816" s="6"/>
      <c r="J816" s="75" t="s">
        <v>785</v>
      </c>
      <c r="L816" s="4">
        <v>1</v>
      </c>
      <c r="M816" s="4" t="s">
        <v>438</v>
      </c>
      <c r="N816" s="6"/>
      <c r="O816" s="6"/>
      <c r="P816" s="6"/>
      <c r="S816" s="6"/>
      <c r="U816"/>
    </row>
    <row r="817" spans="3:21" s="59" customFormat="1" x14ac:dyDescent="0.35">
      <c r="C817" s="4" t="s">
        <v>2465</v>
      </c>
      <c r="D817" s="58">
        <v>34334</v>
      </c>
      <c r="F817" t="s">
        <v>1377</v>
      </c>
      <c r="G817" s="6"/>
      <c r="H817" s="4" t="b">
        <v>1</v>
      </c>
      <c r="I817" s="6"/>
      <c r="J817" s="75" t="s">
        <v>785</v>
      </c>
      <c r="L817" s="4">
        <v>1</v>
      </c>
      <c r="M817" s="4" t="s">
        <v>438</v>
      </c>
      <c r="N817" s="6"/>
      <c r="O817" s="6"/>
      <c r="P817" s="6"/>
      <c r="S817" s="6"/>
      <c r="U817"/>
    </row>
    <row r="818" spans="3:21" s="59" customFormat="1" x14ac:dyDescent="0.35">
      <c r="C818" s="4" t="s">
        <v>2466</v>
      </c>
      <c r="D818" s="58">
        <v>34128</v>
      </c>
      <c r="F818" t="s">
        <v>1377</v>
      </c>
      <c r="G818" s="6"/>
      <c r="H818" s="4" t="b">
        <v>1</v>
      </c>
      <c r="I818" s="6"/>
      <c r="J818" s="75" t="s">
        <v>785</v>
      </c>
      <c r="L818" s="4">
        <v>1</v>
      </c>
      <c r="M818" s="4" t="s">
        <v>438</v>
      </c>
      <c r="N818" s="6"/>
      <c r="O818" s="6"/>
      <c r="P818" s="6"/>
      <c r="S818" s="6"/>
      <c r="U818"/>
    </row>
    <row r="819" spans="3:21" s="59" customFormat="1" x14ac:dyDescent="0.35">
      <c r="C819" s="4" t="s">
        <v>2467</v>
      </c>
      <c r="D819" s="58">
        <v>34222</v>
      </c>
      <c r="F819" t="s">
        <v>1377</v>
      </c>
      <c r="G819" s="6"/>
      <c r="H819" s="4" t="b">
        <v>1</v>
      </c>
      <c r="I819" s="6"/>
      <c r="J819" s="75" t="s">
        <v>785</v>
      </c>
      <c r="L819" s="4">
        <v>1</v>
      </c>
      <c r="M819" s="4" t="s">
        <v>438</v>
      </c>
      <c r="N819" s="6"/>
      <c r="O819" s="6"/>
      <c r="P819" s="6"/>
      <c r="S819" s="6"/>
      <c r="U819"/>
    </row>
    <row r="820" spans="3:21" s="59" customFormat="1" x14ac:dyDescent="0.35">
      <c r="C820" s="4" t="s">
        <v>2468</v>
      </c>
      <c r="D820" s="58">
        <v>34106</v>
      </c>
      <c r="F820" t="s">
        <v>1377</v>
      </c>
      <c r="G820" s="6"/>
      <c r="H820" s="4" t="b">
        <v>1</v>
      </c>
      <c r="I820" s="6"/>
      <c r="J820" s="75" t="s">
        <v>785</v>
      </c>
      <c r="L820" s="4">
        <v>1</v>
      </c>
      <c r="M820" s="4" t="s">
        <v>438</v>
      </c>
      <c r="N820" s="6"/>
      <c r="O820" s="6"/>
      <c r="P820" s="6"/>
      <c r="S820" s="6"/>
      <c r="U820"/>
    </row>
    <row r="821" spans="3:21" s="59" customFormat="1" x14ac:dyDescent="0.35">
      <c r="C821" s="4" t="s">
        <v>2469</v>
      </c>
      <c r="D821" s="58">
        <v>33742</v>
      </c>
      <c r="F821" t="s">
        <v>1377</v>
      </c>
      <c r="G821" s="6"/>
      <c r="H821" s="4" t="b">
        <v>1</v>
      </c>
      <c r="I821" s="6"/>
      <c r="J821" s="75" t="s">
        <v>785</v>
      </c>
      <c r="L821" s="4">
        <v>1</v>
      </c>
      <c r="M821" s="4" t="s">
        <v>438</v>
      </c>
      <c r="N821" s="6"/>
      <c r="O821" s="6"/>
      <c r="P821" s="6"/>
      <c r="S821" s="6"/>
      <c r="U821"/>
    </row>
    <row r="822" spans="3:21" s="59" customFormat="1" x14ac:dyDescent="0.35">
      <c r="C822" s="4" t="s">
        <v>2470</v>
      </c>
      <c r="D822" s="58">
        <v>33728</v>
      </c>
      <c r="F822" t="s">
        <v>1376</v>
      </c>
      <c r="G822" s="6"/>
      <c r="H822" s="4" t="b">
        <v>1</v>
      </c>
      <c r="I822" s="6"/>
      <c r="J822" s="75" t="s">
        <v>785</v>
      </c>
      <c r="L822" s="4">
        <v>1</v>
      </c>
      <c r="M822" s="4" t="s">
        <v>438</v>
      </c>
      <c r="N822" s="6"/>
      <c r="O822" s="6"/>
      <c r="P822" s="6"/>
      <c r="S822" s="6"/>
      <c r="U822"/>
    </row>
    <row r="823" spans="3:21" s="59" customFormat="1" x14ac:dyDescent="0.35">
      <c r="C823" s="4" t="s">
        <v>2471</v>
      </c>
      <c r="D823" s="58">
        <v>33352</v>
      </c>
      <c r="F823" t="s">
        <v>1376</v>
      </c>
      <c r="G823" s="6"/>
      <c r="H823" s="4" t="b">
        <v>1</v>
      </c>
      <c r="I823" s="6"/>
      <c r="J823" s="75" t="s">
        <v>785</v>
      </c>
      <c r="L823" s="4">
        <v>1</v>
      </c>
      <c r="M823" s="4" t="s">
        <v>438</v>
      </c>
      <c r="N823" s="6"/>
      <c r="O823" s="6"/>
      <c r="P823" s="6"/>
      <c r="S823" s="6"/>
      <c r="U823"/>
    </row>
    <row r="824" spans="3:21" s="59" customFormat="1" x14ac:dyDescent="0.35">
      <c r="C824" s="4" t="s">
        <v>2472</v>
      </c>
      <c r="D824" s="58">
        <v>33485</v>
      </c>
      <c r="F824" t="s">
        <v>1377</v>
      </c>
      <c r="G824" s="6"/>
      <c r="H824" s="4" t="b">
        <v>1</v>
      </c>
      <c r="I824" s="6"/>
      <c r="J824" s="75" t="s">
        <v>785</v>
      </c>
      <c r="L824" s="4">
        <v>1</v>
      </c>
      <c r="M824" s="4" t="s">
        <v>438</v>
      </c>
      <c r="N824" s="6"/>
      <c r="O824" s="6"/>
      <c r="P824" s="6"/>
      <c r="S824" s="6"/>
      <c r="U824"/>
    </row>
    <row r="825" spans="3:21" s="59" customFormat="1" x14ac:dyDescent="0.35">
      <c r="C825" s="4" t="s">
        <v>2473</v>
      </c>
      <c r="D825" s="58">
        <v>32641</v>
      </c>
      <c r="F825" t="s">
        <v>1376</v>
      </c>
      <c r="G825" s="6"/>
      <c r="H825" s="4" t="b">
        <v>1</v>
      </c>
      <c r="I825" s="6"/>
      <c r="J825" s="75" t="s">
        <v>785</v>
      </c>
      <c r="L825" s="4">
        <v>1</v>
      </c>
      <c r="M825" s="4" t="s">
        <v>438</v>
      </c>
      <c r="N825" s="6"/>
      <c r="O825" s="6"/>
      <c r="P825" s="6"/>
      <c r="S825" s="6"/>
      <c r="U825"/>
    </row>
    <row r="826" spans="3:21" s="59" customFormat="1" x14ac:dyDescent="0.35">
      <c r="C826" s="4" t="s">
        <v>2474</v>
      </c>
      <c r="D826" s="58">
        <v>32680</v>
      </c>
      <c r="F826" t="s">
        <v>1376</v>
      </c>
      <c r="G826" s="6"/>
      <c r="H826" s="4" t="b">
        <v>1</v>
      </c>
      <c r="I826" s="6"/>
      <c r="J826" s="75" t="s">
        <v>785</v>
      </c>
      <c r="L826" s="4">
        <v>1</v>
      </c>
      <c r="M826" s="4" t="s">
        <v>438</v>
      </c>
      <c r="N826" s="6"/>
      <c r="O826" s="6"/>
      <c r="P826" s="6"/>
      <c r="S826" s="6"/>
      <c r="U826"/>
    </row>
    <row r="827" spans="3:21" s="59" customFormat="1" x14ac:dyDescent="0.35">
      <c r="C827" s="4" t="s">
        <v>2475</v>
      </c>
      <c r="D827" s="58">
        <v>32146</v>
      </c>
      <c r="F827" t="s">
        <v>1376</v>
      </c>
      <c r="G827" s="6"/>
      <c r="H827" s="4" t="b">
        <v>1</v>
      </c>
      <c r="I827" s="6"/>
      <c r="J827" s="75" t="s">
        <v>785</v>
      </c>
      <c r="L827" s="4">
        <v>1</v>
      </c>
      <c r="M827" s="4" t="s">
        <v>438</v>
      </c>
      <c r="N827" s="6"/>
      <c r="O827" s="6"/>
      <c r="P827" s="6"/>
      <c r="S827" s="6"/>
      <c r="U827"/>
    </row>
    <row r="828" spans="3:21" s="59" customFormat="1" x14ac:dyDescent="0.35">
      <c r="C828" s="4" t="s">
        <v>2476</v>
      </c>
      <c r="D828" s="58">
        <v>32445</v>
      </c>
      <c r="F828" t="s">
        <v>1376</v>
      </c>
      <c r="G828" s="6"/>
      <c r="H828" s="4" t="b">
        <v>1</v>
      </c>
      <c r="I828" s="6"/>
      <c r="J828" s="75" t="s">
        <v>785</v>
      </c>
      <c r="L828" s="4">
        <v>1</v>
      </c>
      <c r="M828" s="4" t="s">
        <v>438</v>
      </c>
      <c r="N828" s="6"/>
      <c r="O828" s="6"/>
      <c r="P828" s="6"/>
      <c r="S828" s="6"/>
      <c r="U828"/>
    </row>
    <row r="829" spans="3:21" s="59" customFormat="1" x14ac:dyDescent="0.35">
      <c r="C829" s="4" t="s">
        <v>2477</v>
      </c>
      <c r="D829" s="58">
        <v>31903</v>
      </c>
      <c r="F829" t="s">
        <v>1377</v>
      </c>
      <c r="G829" s="6"/>
      <c r="H829" s="4" t="b">
        <v>1</v>
      </c>
      <c r="I829" s="6"/>
      <c r="J829" s="75" t="s">
        <v>785</v>
      </c>
      <c r="L829" s="4">
        <v>1</v>
      </c>
      <c r="M829" s="4" t="s">
        <v>438</v>
      </c>
      <c r="N829" s="6"/>
      <c r="O829" s="6"/>
      <c r="P829" s="6"/>
      <c r="S829" s="6"/>
      <c r="U829"/>
    </row>
    <row r="830" spans="3:21" s="59" customFormat="1" x14ac:dyDescent="0.35">
      <c r="C830" s="4" t="s">
        <v>2478</v>
      </c>
      <c r="D830" s="58">
        <v>31641</v>
      </c>
      <c r="F830" t="s">
        <v>1376</v>
      </c>
      <c r="G830" s="6"/>
      <c r="H830" s="4" t="b">
        <v>1</v>
      </c>
      <c r="I830" s="6"/>
      <c r="J830" s="75" t="s">
        <v>785</v>
      </c>
      <c r="L830" s="4">
        <v>1</v>
      </c>
      <c r="M830" s="4" t="s">
        <v>438</v>
      </c>
      <c r="N830" s="6"/>
      <c r="O830" s="6"/>
      <c r="P830" s="6"/>
      <c r="S830" s="6"/>
      <c r="U830"/>
    </row>
    <row r="831" spans="3:21" s="59" customFormat="1" x14ac:dyDescent="0.35">
      <c r="C831" s="4" t="s">
        <v>2479</v>
      </c>
      <c r="D831" s="58">
        <v>30726</v>
      </c>
      <c r="F831" t="s">
        <v>1377</v>
      </c>
      <c r="G831" s="6"/>
      <c r="H831" s="4" t="b">
        <v>1</v>
      </c>
      <c r="I831" s="6"/>
      <c r="J831" s="75" t="s">
        <v>785</v>
      </c>
      <c r="L831" s="4">
        <v>1</v>
      </c>
      <c r="M831" s="4" t="s">
        <v>438</v>
      </c>
      <c r="N831" s="6"/>
      <c r="O831" s="6"/>
      <c r="P831" s="6"/>
      <c r="S831" s="6"/>
      <c r="U831"/>
    </row>
    <row r="832" spans="3:21" s="59" customFormat="1" x14ac:dyDescent="0.35">
      <c r="C832" s="4" t="s">
        <v>2480</v>
      </c>
      <c r="D832" s="58">
        <v>30775</v>
      </c>
      <c r="F832" t="s">
        <v>1376</v>
      </c>
      <c r="G832" s="6"/>
      <c r="H832" s="4" t="b">
        <v>1</v>
      </c>
      <c r="I832" s="6"/>
      <c r="J832" s="75" t="s">
        <v>785</v>
      </c>
      <c r="L832" s="4">
        <v>1</v>
      </c>
      <c r="M832" s="4" t="s">
        <v>438</v>
      </c>
      <c r="N832" s="6"/>
      <c r="O832" s="6"/>
      <c r="P832" s="6"/>
      <c r="S832" s="6"/>
      <c r="U832"/>
    </row>
    <row r="833" spans="3:21" s="59" customFormat="1" x14ac:dyDescent="0.35">
      <c r="C833" s="4" t="s">
        <v>2481</v>
      </c>
      <c r="D833" s="58">
        <v>30782</v>
      </c>
      <c r="F833" t="s">
        <v>1376</v>
      </c>
      <c r="G833" s="6"/>
      <c r="H833" s="4" t="b">
        <v>1</v>
      </c>
      <c r="I833" s="6"/>
      <c r="J833" s="75" t="s">
        <v>785</v>
      </c>
      <c r="L833" s="4">
        <v>1</v>
      </c>
      <c r="M833" s="4" t="s">
        <v>438</v>
      </c>
      <c r="N833" s="6"/>
      <c r="O833" s="6"/>
      <c r="P833" s="6"/>
      <c r="S833" s="6"/>
      <c r="U833"/>
    </row>
    <row r="834" spans="3:21" s="59" customFormat="1" x14ac:dyDescent="0.35">
      <c r="C834" s="4" t="s">
        <v>2482</v>
      </c>
      <c r="D834" s="58">
        <v>30915</v>
      </c>
      <c r="F834" t="s">
        <v>1376</v>
      </c>
      <c r="G834" s="6"/>
      <c r="H834" s="4" t="b">
        <v>1</v>
      </c>
      <c r="I834" s="6"/>
      <c r="J834" s="75" t="s">
        <v>785</v>
      </c>
      <c r="L834" s="4">
        <v>1</v>
      </c>
      <c r="M834" s="4" t="s">
        <v>438</v>
      </c>
      <c r="N834" s="6"/>
      <c r="O834" s="6"/>
      <c r="P834" s="6"/>
      <c r="S834" s="6"/>
      <c r="U834"/>
    </row>
    <row r="835" spans="3:21" s="59" customFormat="1" x14ac:dyDescent="0.35">
      <c r="C835" s="4" t="s">
        <v>2483</v>
      </c>
      <c r="D835" s="58">
        <v>30528</v>
      </c>
      <c r="F835" t="s">
        <v>1376</v>
      </c>
      <c r="G835" s="6"/>
      <c r="H835" s="4" t="b">
        <v>1</v>
      </c>
      <c r="I835" s="6"/>
      <c r="J835" s="75" t="s">
        <v>785</v>
      </c>
      <c r="L835" s="4">
        <v>1</v>
      </c>
      <c r="M835" s="4" t="s">
        <v>438</v>
      </c>
      <c r="N835" s="6"/>
      <c r="O835" s="6"/>
      <c r="P835" s="6"/>
      <c r="S835" s="6"/>
      <c r="U835"/>
    </row>
    <row r="836" spans="3:21" s="59" customFormat="1" x14ac:dyDescent="0.35">
      <c r="C836" s="4" t="s">
        <v>2484</v>
      </c>
      <c r="D836" s="58">
        <v>30231</v>
      </c>
      <c r="F836" t="s">
        <v>1376</v>
      </c>
      <c r="G836" s="6"/>
      <c r="H836" s="4" t="b">
        <v>1</v>
      </c>
      <c r="I836" s="6"/>
      <c r="J836" s="75" t="s">
        <v>785</v>
      </c>
      <c r="L836" s="4">
        <v>1</v>
      </c>
      <c r="M836" s="4" t="s">
        <v>438</v>
      </c>
      <c r="N836" s="6"/>
      <c r="O836" s="6"/>
      <c r="P836" s="6"/>
      <c r="S836" s="6"/>
      <c r="U836"/>
    </row>
    <row r="837" spans="3:21" s="59" customFormat="1" x14ac:dyDescent="0.35">
      <c r="C837" s="4" t="s">
        <v>2485</v>
      </c>
      <c r="D837" s="58">
        <v>28726</v>
      </c>
      <c r="F837" t="s">
        <v>1376</v>
      </c>
      <c r="G837" s="6"/>
      <c r="H837" s="4" t="b">
        <v>1</v>
      </c>
      <c r="I837" s="6"/>
      <c r="J837" s="75" t="s">
        <v>785</v>
      </c>
      <c r="L837" s="4">
        <v>1</v>
      </c>
      <c r="M837" s="4" t="s">
        <v>438</v>
      </c>
      <c r="N837" s="6"/>
      <c r="O837" s="6"/>
      <c r="P837" s="6"/>
      <c r="S837" s="6"/>
      <c r="U837"/>
    </row>
    <row r="838" spans="3:21" s="59" customFormat="1" x14ac:dyDescent="0.35">
      <c r="C838" s="4" t="s">
        <v>2486</v>
      </c>
      <c r="D838" s="58">
        <v>28824</v>
      </c>
      <c r="F838" t="s">
        <v>1377</v>
      </c>
      <c r="G838" s="6"/>
      <c r="H838" s="4" t="b">
        <v>1</v>
      </c>
      <c r="I838" s="6"/>
      <c r="J838" s="75" t="s">
        <v>785</v>
      </c>
      <c r="L838" s="4">
        <v>1</v>
      </c>
      <c r="M838" s="4" t="s">
        <v>438</v>
      </c>
      <c r="N838" s="6"/>
      <c r="O838" s="6"/>
      <c r="P838" s="6"/>
      <c r="S838" s="6"/>
      <c r="U838"/>
    </row>
    <row r="839" spans="3:21" s="59" customFormat="1" x14ac:dyDescent="0.35">
      <c r="C839" s="4" t="s">
        <v>2487</v>
      </c>
      <c r="D839" s="58">
        <v>28552</v>
      </c>
      <c r="F839" t="s">
        <v>1376</v>
      </c>
      <c r="G839" s="6"/>
      <c r="H839" s="4" t="b">
        <v>1</v>
      </c>
      <c r="I839" s="6"/>
      <c r="J839" s="75" t="s">
        <v>785</v>
      </c>
      <c r="L839" s="4">
        <v>1</v>
      </c>
      <c r="M839" s="4" t="s">
        <v>438</v>
      </c>
      <c r="N839" s="6"/>
      <c r="O839" s="6"/>
      <c r="P839" s="6"/>
      <c r="S839" s="6"/>
      <c r="U839"/>
    </row>
    <row r="840" spans="3:21" s="59" customFormat="1" x14ac:dyDescent="0.35">
      <c r="C840" s="4" t="s">
        <v>2488</v>
      </c>
      <c r="D840" s="58">
        <v>28461</v>
      </c>
      <c r="F840" t="s">
        <v>1377</v>
      </c>
      <c r="G840" s="6"/>
      <c r="H840" s="4" t="b">
        <v>1</v>
      </c>
      <c r="I840" s="6"/>
      <c r="J840" s="75" t="s">
        <v>785</v>
      </c>
      <c r="L840" s="4">
        <v>1</v>
      </c>
      <c r="M840" s="4" t="s">
        <v>438</v>
      </c>
      <c r="N840" s="6"/>
      <c r="O840" s="6"/>
      <c r="P840" s="6"/>
      <c r="S840" s="6"/>
      <c r="U840"/>
    </row>
    <row r="841" spans="3:21" s="59" customFormat="1" x14ac:dyDescent="0.35">
      <c r="C841" s="4" t="s">
        <v>2489</v>
      </c>
      <c r="D841" s="58">
        <v>28311</v>
      </c>
      <c r="F841" t="s">
        <v>1377</v>
      </c>
      <c r="G841" s="6"/>
      <c r="H841" s="4" t="b">
        <v>1</v>
      </c>
      <c r="I841" s="6"/>
      <c r="J841" s="75" t="s">
        <v>785</v>
      </c>
      <c r="L841" s="4">
        <v>1</v>
      </c>
      <c r="M841" s="4" t="s">
        <v>438</v>
      </c>
      <c r="N841" s="6"/>
      <c r="O841" s="6"/>
      <c r="P841" s="6"/>
      <c r="S841" s="6"/>
      <c r="U841"/>
    </row>
    <row r="842" spans="3:21" s="59" customFormat="1" x14ac:dyDescent="0.35">
      <c r="C842" s="4" t="s">
        <v>2490</v>
      </c>
      <c r="D842" s="58">
        <v>27854</v>
      </c>
      <c r="F842" t="s">
        <v>1377</v>
      </c>
      <c r="G842" s="6"/>
      <c r="H842" s="4" t="b">
        <v>1</v>
      </c>
      <c r="I842" s="6"/>
      <c r="J842" s="75" t="s">
        <v>785</v>
      </c>
      <c r="L842" s="4">
        <v>1</v>
      </c>
      <c r="M842" s="4" t="s">
        <v>438</v>
      </c>
      <c r="N842" s="6"/>
      <c r="O842" s="6"/>
      <c r="P842" s="6"/>
      <c r="S842" s="6"/>
      <c r="U842"/>
    </row>
    <row r="843" spans="3:21" s="59" customFormat="1" x14ac:dyDescent="0.35">
      <c r="C843" s="4" t="s">
        <v>2491</v>
      </c>
      <c r="D843" s="58">
        <v>26738</v>
      </c>
      <c r="F843" t="s">
        <v>1377</v>
      </c>
      <c r="G843" s="6"/>
      <c r="H843" s="4" t="b">
        <v>1</v>
      </c>
      <c r="I843" s="6"/>
      <c r="J843" s="75" t="s">
        <v>785</v>
      </c>
      <c r="L843" s="4">
        <v>1</v>
      </c>
      <c r="M843" s="4" t="s">
        <v>438</v>
      </c>
      <c r="N843" s="6"/>
      <c r="O843" s="6"/>
      <c r="P843" s="6"/>
      <c r="S843" s="6"/>
      <c r="U843"/>
    </row>
    <row r="844" spans="3:21" s="59" customFormat="1" x14ac:dyDescent="0.35">
      <c r="C844" s="4" t="s">
        <v>2492</v>
      </c>
      <c r="D844" s="58">
        <v>25914</v>
      </c>
      <c r="F844" t="s">
        <v>1377</v>
      </c>
      <c r="G844" s="6"/>
      <c r="H844" s="4" t="b">
        <v>1</v>
      </c>
      <c r="I844" s="6"/>
      <c r="J844" s="75" t="s">
        <v>785</v>
      </c>
      <c r="L844" s="4">
        <v>1</v>
      </c>
      <c r="M844" s="4" t="s">
        <v>438</v>
      </c>
      <c r="N844" s="6"/>
      <c r="O844" s="6"/>
      <c r="P844" s="6"/>
      <c r="S844" s="6"/>
      <c r="U844"/>
    </row>
    <row r="845" spans="3:21" s="59" customFormat="1" x14ac:dyDescent="0.35">
      <c r="C845" s="4" t="s">
        <v>2493</v>
      </c>
      <c r="D845" s="58">
        <v>25774</v>
      </c>
      <c r="F845" t="s">
        <v>1377</v>
      </c>
      <c r="G845" s="6"/>
      <c r="H845" s="4" t="b">
        <v>1</v>
      </c>
      <c r="I845" s="6"/>
      <c r="J845" s="75" t="s">
        <v>785</v>
      </c>
      <c r="L845" s="4">
        <v>1</v>
      </c>
      <c r="M845" s="4" t="s">
        <v>438</v>
      </c>
      <c r="N845" s="6"/>
      <c r="O845" s="6"/>
      <c r="P845" s="6"/>
      <c r="S845" s="6"/>
      <c r="U845"/>
    </row>
    <row r="846" spans="3:21" s="59" customFormat="1" x14ac:dyDescent="0.35">
      <c r="C846" s="4" t="s">
        <v>2494</v>
      </c>
      <c r="D846" s="58">
        <v>24002</v>
      </c>
      <c r="F846" t="s">
        <v>1376</v>
      </c>
      <c r="G846" s="6"/>
      <c r="H846" s="4" t="b">
        <v>1</v>
      </c>
      <c r="I846" s="6"/>
      <c r="J846" s="75" t="s">
        <v>785</v>
      </c>
      <c r="L846" s="4">
        <v>1</v>
      </c>
      <c r="M846" s="4" t="s">
        <v>438</v>
      </c>
      <c r="N846" s="6"/>
      <c r="O846" s="6"/>
      <c r="P846" s="6"/>
      <c r="S846" s="6"/>
      <c r="U846"/>
    </row>
    <row r="847" spans="3:21" s="59" customFormat="1" x14ac:dyDescent="0.35">
      <c r="C847" s="4" t="s">
        <v>2495</v>
      </c>
      <c r="D847" s="58">
        <v>23720</v>
      </c>
      <c r="F847" t="s">
        <v>1377</v>
      </c>
      <c r="G847" s="6"/>
      <c r="H847" s="4" t="b">
        <v>1</v>
      </c>
      <c r="I847" s="6"/>
      <c r="J847" s="75" t="s">
        <v>785</v>
      </c>
      <c r="L847" s="4">
        <v>1</v>
      </c>
      <c r="M847" s="4" t="s">
        <v>438</v>
      </c>
      <c r="N847" s="6"/>
      <c r="O847" s="6"/>
      <c r="P847" s="6"/>
      <c r="S847" s="6"/>
      <c r="U847"/>
    </row>
    <row r="848" spans="3:21" s="59" customFormat="1" x14ac:dyDescent="0.35">
      <c r="C848" s="4" t="s">
        <v>2496</v>
      </c>
      <c r="D848" s="58">
        <v>23732</v>
      </c>
      <c r="F848" t="s">
        <v>1376</v>
      </c>
      <c r="G848" s="6"/>
      <c r="H848" s="4" t="b">
        <v>1</v>
      </c>
      <c r="I848" s="6"/>
      <c r="J848" s="75" t="s">
        <v>785</v>
      </c>
      <c r="L848" s="4">
        <v>1</v>
      </c>
      <c r="M848" s="4" t="s">
        <v>438</v>
      </c>
      <c r="N848" s="6"/>
      <c r="O848" s="6"/>
      <c r="P848" s="6"/>
      <c r="S848" s="6"/>
      <c r="U848"/>
    </row>
    <row r="849" spans="3:21" s="59" customFormat="1" x14ac:dyDescent="0.35">
      <c r="C849" s="4" t="s">
        <v>2497</v>
      </c>
      <c r="D849" s="58">
        <v>21815</v>
      </c>
      <c r="F849" t="s">
        <v>1376</v>
      </c>
      <c r="G849" s="6"/>
      <c r="H849" s="4" t="b">
        <v>1</v>
      </c>
      <c r="I849" s="6"/>
      <c r="J849" s="75" t="s">
        <v>785</v>
      </c>
      <c r="L849" s="4">
        <v>1</v>
      </c>
      <c r="M849" s="4" t="s">
        <v>438</v>
      </c>
      <c r="N849" s="6"/>
      <c r="O849" s="6"/>
      <c r="P849" s="6"/>
      <c r="S849" s="6"/>
      <c r="U849"/>
    </row>
    <row r="850" spans="3:21" s="59" customFormat="1" x14ac:dyDescent="0.35">
      <c r="C850" s="4" t="s">
        <v>2498</v>
      </c>
      <c r="D850" s="58">
        <v>21356</v>
      </c>
      <c r="F850" t="s">
        <v>1377</v>
      </c>
      <c r="G850" s="6"/>
      <c r="H850" s="4" t="b">
        <v>1</v>
      </c>
      <c r="I850" s="6"/>
      <c r="J850" s="75" t="s">
        <v>785</v>
      </c>
      <c r="L850" s="4">
        <v>1</v>
      </c>
      <c r="M850" s="4" t="s">
        <v>438</v>
      </c>
      <c r="N850" s="6"/>
      <c r="O850" s="6"/>
      <c r="P850" s="6"/>
      <c r="S850" s="6"/>
      <c r="U850"/>
    </row>
    <row r="851" spans="3:21" s="59" customFormat="1" x14ac:dyDescent="0.35">
      <c r="C851" s="4" t="s">
        <v>2499</v>
      </c>
      <c r="D851" s="58">
        <v>15926</v>
      </c>
      <c r="F851" t="s">
        <v>1376</v>
      </c>
      <c r="G851" s="6"/>
      <c r="H851" s="4" t="b">
        <v>1</v>
      </c>
      <c r="I851" s="6"/>
      <c r="J851" s="75" t="s">
        <v>785</v>
      </c>
      <c r="L851" s="4">
        <v>1</v>
      </c>
      <c r="M851" s="4" t="s">
        <v>438</v>
      </c>
      <c r="N851" s="6"/>
      <c r="O851" s="6"/>
      <c r="P851" s="6"/>
      <c r="S851" s="6"/>
      <c r="U851"/>
    </row>
    <row r="852" spans="3:21" s="59" customFormat="1" x14ac:dyDescent="0.35">
      <c r="C852" s="4" t="s">
        <v>2500</v>
      </c>
      <c r="D852" s="58">
        <v>35569</v>
      </c>
      <c r="F852" t="s">
        <v>1376</v>
      </c>
      <c r="G852" s="6"/>
      <c r="H852" s="4" t="b">
        <v>1</v>
      </c>
      <c r="I852" s="6"/>
      <c r="J852" s="75" t="s">
        <v>785</v>
      </c>
      <c r="L852" s="4">
        <v>1</v>
      </c>
      <c r="M852" s="4" t="s">
        <v>438</v>
      </c>
      <c r="N852" s="6"/>
      <c r="O852" s="6"/>
      <c r="P852" s="6"/>
      <c r="S852" s="6"/>
      <c r="U852"/>
    </row>
    <row r="853" spans="3:21" s="59" customFormat="1" x14ac:dyDescent="0.35">
      <c r="C853" s="4" t="s">
        <v>2501</v>
      </c>
      <c r="D853" s="58">
        <v>35486</v>
      </c>
      <c r="F853" t="s">
        <v>1376</v>
      </c>
      <c r="G853" s="6"/>
      <c r="H853" s="4" t="b">
        <v>1</v>
      </c>
      <c r="I853" s="6"/>
      <c r="J853" s="75" t="s">
        <v>785</v>
      </c>
      <c r="L853" s="4">
        <v>1</v>
      </c>
      <c r="M853" s="4" t="s">
        <v>438</v>
      </c>
      <c r="N853" s="6"/>
      <c r="O853" s="6"/>
      <c r="P853" s="6"/>
      <c r="S853" s="6"/>
      <c r="U853"/>
    </row>
    <row r="854" spans="3:21" s="59" customFormat="1" x14ac:dyDescent="0.35">
      <c r="C854" s="4" t="s">
        <v>2502</v>
      </c>
      <c r="D854" s="58">
        <v>35676</v>
      </c>
      <c r="F854" t="s">
        <v>1376</v>
      </c>
      <c r="G854" s="6"/>
      <c r="H854" s="4" t="b">
        <v>1</v>
      </c>
      <c r="I854" s="6"/>
      <c r="J854" s="75" t="s">
        <v>785</v>
      </c>
      <c r="L854" s="4">
        <v>1</v>
      </c>
      <c r="M854" s="4" t="s">
        <v>438</v>
      </c>
      <c r="N854" s="6"/>
      <c r="O854" s="6"/>
      <c r="P854" s="6"/>
      <c r="S854" s="6"/>
      <c r="U854"/>
    </row>
    <row r="855" spans="3:21" s="59" customFormat="1" x14ac:dyDescent="0.35">
      <c r="C855" s="4" t="s">
        <v>2503</v>
      </c>
      <c r="D855" s="58">
        <v>35706</v>
      </c>
      <c r="F855" t="s">
        <v>1376</v>
      </c>
      <c r="G855" s="6"/>
      <c r="H855" s="4" t="b">
        <v>1</v>
      </c>
      <c r="I855" s="6"/>
      <c r="J855" s="75" t="s">
        <v>785</v>
      </c>
      <c r="L855" s="4">
        <v>1</v>
      </c>
      <c r="M855" s="4" t="s">
        <v>438</v>
      </c>
      <c r="N855" s="6"/>
      <c r="O855" s="6"/>
      <c r="P855" s="6"/>
      <c r="S855" s="6"/>
      <c r="U855"/>
    </row>
    <row r="856" spans="3:21" s="59" customFormat="1" x14ac:dyDescent="0.35">
      <c r="C856" s="4" t="s">
        <v>2504</v>
      </c>
      <c r="D856" s="58">
        <v>34580</v>
      </c>
      <c r="F856" t="s">
        <v>1377</v>
      </c>
      <c r="G856" s="6"/>
      <c r="H856" s="4" t="b">
        <v>1</v>
      </c>
      <c r="I856" s="6"/>
      <c r="J856" s="75" t="s">
        <v>785</v>
      </c>
      <c r="L856" s="4">
        <v>1</v>
      </c>
      <c r="M856" s="4" t="s">
        <v>438</v>
      </c>
      <c r="N856" s="6"/>
      <c r="O856" s="6"/>
      <c r="P856" s="6"/>
      <c r="S856" s="6"/>
      <c r="U856"/>
    </row>
    <row r="857" spans="3:21" s="59" customFormat="1" x14ac:dyDescent="0.35">
      <c r="C857" s="4" t="s">
        <v>2505</v>
      </c>
      <c r="D857" s="58">
        <v>34489</v>
      </c>
      <c r="F857" t="s">
        <v>1376</v>
      </c>
      <c r="G857" s="6"/>
      <c r="H857" s="4" t="b">
        <v>1</v>
      </c>
      <c r="I857" s="6"/>
      <c r="J857" s="75" t="s">
        <v>785</v>
      </c>
      <c r="L857" s="4">
        <v>1</v>
      </c>
      <c r="M857" s="4" t="s">
        <v>438</v>
      </c>
      <c r="N857" s="6"/>
      <c r="O857" s="6"/>
      <c r="P857" s="6"/>
      <c r="S857" s="6"/>
      <c r="U857"/>
    </row>
    <row r="858" spans="3:21" s="59" customFormat="1" x14ac:dyDescent="0.35">
      <c r="C858" s="4" t="s">
        <v>2506</v>
      </c>
      <c r="D858" s="58">
        <v>33996</v>
      </c>
      <c r="F858" t="s">
        <v>1376</v>
      </c>
      <c r="G858" s="6"/>
      <c r="H858" s="4" t="b">
        <v>1</v>
      </c>
      <c r="I858" s="6"/>
      <c r="J858" s="75" t="s">
        <v>785</v>
      </c>
      <c r="L858" s="4">
        <v>1</v>
      </c>
      <c r="M858" s="4" t="s">
        <v>438</v>
      </c>
      <c r="N858" s="6"/>
      <c r="O858" s="6"/>
      <c r="P858" s="6"/>
      <c r="S858" s="6"/>
      <c r="U858"/>
    </row>
    <row r="859" spans="3:21" s="59" customFormat="1" x14ac:dyDescent="0.35">
      <c r="C859" s="4" t="s">
        <v>2507</v>
      </c>
      <c r="D859" s="58">
        <v>34061</v>
      </c>
      <c r="F859" t="s">
        <v>1376</v>
      </c>
      <c r="G859" s="6"/>
      <c r="H859" s="4" t="b">
        <v>1</v>
      </c>
      <c r="I859" s="6"/>
      <c r="J859" s="75" t="s">
        <v>785</v>
      </c>
      <c r="L859" s="4">
        <v>1</v>
      </c>
      <c r="M859" s="4" t="s">
        <v>438</v>
      </c>
      <c r="N859" s="6"/>
      <c r="O859" s="6"/>
      <c r="P859" s="6"/>
      <c r="S859" s="6"/>
      <c r="U859"/>
    </row>
    <row r="860" spans="3:21" s="59" customFormat="1" x14ac:dyDescent="0.35">
      <c r="C860" s="4" t="s">
        <v>2508</v>
      </c>
      <c r="D860" s="58">
        <v>34285</v>
      </c>
      <c r="F860" t="s">
        <v>1376</v>
      </c>
      <c r="G860" s="6"/>
      <c r="H860" s="4" t="b">
        <v>1</v>
      </c>
      <c r="I860" s="6"/>
      <c r="J860" s="75" t="s">
        <v>785</v>
      </c>
      <c r="L860" s="4">
        <v>1</v>
      </c>
      <c r="M860" s="4" t="s">
        <v>438</v>
      </c>
      <c r="N860" s="6"/>
      <c r="O860" s="6"/>
      <c r="P860" s="6"/>
      <c r="S860" s="6"/>
      <c r="U860"/>
    </row>
    <row r="861" spans="3:21" s="59" customFormat="1" x14ac:dyDescent="0.35">
      <c r="C861" s="4" t="s">
        <v>2509</v>
      </c>
      <c r="D861" s="58">
        <v>33442</v>
      </c>
      <c r="F861" t="s">
        <v>1376</v>
      </c>
      <c r="G861" s="6"/>
      <c r="H861" s="4" t="b">
        <v>1</v>
      </c>
      <c r="I861" s="6"/>
      <c r="J861" s="75" t="s">
        <v>785</v>
      </c>
      <c r="L861" s="4">
        <v>1</v>
      </c>
      <c r="M861" s="4" t="s">
        <v>438</v>
      </c>
      <c r="N861" s="6"/>
      <c r="O861" s="6"/>
      <c r="P861" s="6"/>
      <c r="S861" s="6"/>
      <c r="U861"/>
    </row>
    <row r="862" spans="3:21" s="59" customFormat="1" x14ac:dyDescent="0.35">
      <c r="C862" s="4" t="s">
        <v>2510</v>
      </c>
      <c r="D862" s="58">
        <v>33061</v>
      </c>
      <c r="F862" t="s">
        <v>1377</v>
      </c>
      <c r="G862" s="6"/>
      <c r="H862" s="4" t="b">
        <v>1</v>
      </c>
      <c r="I862" s="6"/>
      <c r="J862" s="75" t="s">
        <v>785</v>
      </c>
      <c r="L862" s="4">
        <v>1</v>
      </c>
      <c r="M862" s="4" t="s">
        <v>438</v>
      </c>
      <c r="N862" s="6"/>
      <c r="O862" s="6"/>
      <c r="P862" s="6"/>
      <c r="S862" s="6"/>
      <c r="U862"/>
    </row>
    <row r="863" spans="3:21" s="59" customFormat="1" x14ac:dyDescent="0.35">
      <c r="C863" s="4" t="s">
        <v>2511</v>
      </c>
      <c r="D863" s="58">
        <v>32540</v>
      </c>
      <c r="F863" t="s">
        <v>1376</v>
      </c>
      <c r="G863" s="6"/>
      <c r="H863" s="4" t="b">
        <v>1</v>
      </c>
      <c r="I863" s="6"/>
      <c r="J863" s="75" t="s">
        <v>785</v>
      </c>
      <c r="L863" s="4">
        <v>1</v>
      </c>
      <c r="M863" s="4" t="s">
        <v>438</v>
      </c>
      <c r="N863" s="6"/>
      <c r="O863" s="6"/>
      <c r="P863" s="6"/>
      <c r="S863" s="6"/>
      <c r="U863"/>
    </row>
    <row r="864" spans="3:21" s="59" customFormat="1" x14ac:dyDescent="0.35">
      <c r="C864" s="4" t="s">
        <v>2512</v>
      </c>
      <c r="D864" s="58">
        <v>32606</v>
      </c>
      <c r="F864" t="s">
        <v>1376</v>
      </c>
      <c r="G864" s="6"/>
      <c r="H864" s="4" t="b">
        <v>1</v>
      </c>
      <c r="I864" s="6"/>
      <c r="J864" s="75" t="s">
        <v>785</v>
      </c>
      <c r="L864" s="4">
        <v>1</v>
      </c>
      <c r="M864" s="4" t="s">
        <v>438</v>
      </c>
      <c r="N864" s="6"/>
      <c r="O864" s="6"/>
      <c r="P864" s="6"/>
      <c r="S864" s="6"/>
      <c r="U864"/>
    </row>
    <row r="865" spans="3:21" s="59" customFormat="1" x14ac:dyDescent="0.35">
      <c r="C865" s="4" t="s">
        <v>2513</v>
      </c>
      <c r="D865" s="58">
        <v>32486</v>
      </c>
      <c r="F865" t="s">
        <v>1376</v>
      </c>
      <c r="G865" s="6"/>
      <c r="H865" s="4" t="b">
        <v>1</v>
      </c>
      <c r="I865" s="6"/>
      <c r="J865" s="75" t="s">
        <v>785</v>
      </c>
      <c r="L865" s="4">
        <v>1</v>
      </c>
      <c r="M865" s="4" t="s">
        <v>438</v>
      </c>
      <c r="N865" s="6"/>
      <c r="O865" s="6"/>
      <c r="P865" s="6"/>
      <c r="S865" s="6"/>
      <c r="U865"/>
    </row>
    <row r="866" spans="3:21" s="59" customFormat="1" x14ac:dyDescent="0.35">
      <c r="C866" s="4" t="s">
        <v>2514</v>
      </c>
      <c r="D866" s="58">
        <v>31821</v>
      </c>
      <c r="F866" t="s">
        <v>1376</v>
      </c>
      <c r="G866" s="6"/>
      <c r="H866" s="4" t="b">
        <v>1</v>
      </c>
      <c r="I866" s="6"/>
      <c r="J866" s="75" t="s">
        <v>785</v>
      </c>
      <c r="L866" s="4">
        <v>1</v>
      </c>
      <c r="M866" s="4" t="s">
        <v>438</v>
      </c>
      <c r="N866" s="6"/>
      <c r="O866" s="6"/>
      <c r="P866" s="6"/>
      <c r="S866" s="6"/>
      <c r="U866"/>
    </row>
    <row r="867" spans="3:21" s="59" customFormat="1" x14ac:dyDescent="0.35">
      <c r="C867" s="4" t="s">
        <v>2515</v>
      </c>
      <c r="D867" s="58">
        <v>31219</v>
      </c>
      <c r="F867" t="s">
        <v>1377</v>
      </c>
      <c r="G867" s="6"/>
      <c r="H867" s="4" t="b">
        <v>1</v>
      </c>
      <c r="I867" s="6"/>
      <c r="J867" s="75" t="s">
        <v>785</v>
      </c>
      <c r="L867" s="4">
        <v>1</v>
      </c>
      <c r="M867" s="4" t="s">
        <v>438</v>
      </c>
      <c r="N867" s="6"/>
      <c r="O867" s="6"/>
      <c r="P867" s="6"/>
      <c r="S867" s="6"/>
      <c r="U867"/>
    </row>
    <row r="868" spans="3:21" s="59" customFormat="1" x14ac:dyDescent="0.35">
      <c r="C868" s="4" t="s">
        <v>2516</v>
      </c>
      <c r="D868" s="58">
        <v>30359</v>
      </c>
      <c r="F868" t="s">
        <v>1377</v>
      </c>
      <c r="G868" s="6"/>
      <c r="H868" s="4" t="b">
        <v>1</v>
      </c>
      <c r="I868" s="6"/>
      <c r="J868" s="75" t="s">
        <v>785</v>
      </c>
      <c r="L868" s="4">
        <v>1</v>
      </c>
      <c r="M868" s="4" t="s">
        <v>438</v>
      </c>
      <c r="N868" s="6"/>
      <c r="O868" s="6"/>
      <c r="P868" s="6"/>
      <c r="S868" s="6"/>
      <c r="U868"/>
    </row>
    <row r="869" spans="3:21" s="59" customFormat="1" x14ac:dyDescent="0.35">
      <c r="C869" s="4" t="s">
        <v>2517</v>
      </c>
      <c r="D869" s="58">
        <v>29973</v>
      </c>
      <c r="F869" t="s">
        <v>1376</v>
      </c>
      <c r="G869" s="6"/>
      <c r="H869" s="4" t="b">
        <v>1</v>
      </c>
      <c r="I869" s="6"/>
      <c r="J869" s="75" t="s">
        <v>785</v>
      </c>
      <c r="L869" s="4">
        <v>1</v>
      </c>
      <c r="M869" s="4" t="s">
        <v>438</v>
      </c>
      <c r="N869" s="6"/>
      <c r="O869" s="6"/>
      <c r="P869" s="6"/>
      <c r="S869" s="6"/>
      <c r="U869"/>
    </row>
    <row r="870" spans="3:21" s="59" customFormat="1" x14ac:dyDescent="0.35">
      <c r="C870" s="4" t="s">
        <v>2518</v>
      </c>
      <c r="D870" s="58">
        <v>29553</v>
      </c>
      <c r="F870" t="s">
        <v>1376</v>
      </c>
      <c r="G870" s="6"/>
      <c r="H870" s="4" t="b">
        <v>1</v>
      </c>
      <c r="I870" s="6"/>
      <c r="J870" s="75" t="s">
        <v>785</v>
      </c>
      <c r="L870" s="4">
        <v>1</v>
      </c>
      <c r="M870" s="4" t="s">
        <v>438</v>
      </c>
      <c r="N870" s="6"/>
      <c r="O870" s="6"/>
      <c r="P870" s="6"/>
      <c r="S870" s="6"/>
      <c r="U870"/>
    </row>
    <row r="871" spans="3:21" s="59" customFormat="1" x14ac:dyDescent="0.35">
      <c r="C871" s="4" t="s">
        <v>2519</v>
      </c>
      <c r="D871" s="58">
        <v>29171</v>
      </c>
      <c r="F871" t="s">
        <v>1376</v>
      </c>
      <c r="G871" s="6"/>
      <c r="H871" s="4" t="b">
        <v>1</v>
      </c>
      <c r="I871" s="6"/>
      <c r="J871" s="75" t="s">
        <v>785</v>
      </c>
      <c r="L871" s="4">
        <v>1</v>
      </c>
      <c r="M871" s="4" t="s">
        <v>438</v>
      </c>
      <c r="N871" s="6"/>
      <c r="O871" s="6"/>
      <c r="P871" s="6"/>
      <c r="S871" s="6"/>
      <c r="U871"/>
    </row>
    <row r="872" spans="3:21" s="59" customFormat="1" x14ac:dyDescent="0.35">
      <c r="C872" s="4" t="s">
        <v>2520</v>
      </c>
      <c r="D872" s="58">
        <v>28264</v>
      </c>
      <c r="F872" t="s">
        <v>1376</v>
      </c>
      <c r="G872" s="6"/>
      <c r="H872" s="4" t="b">
        <v>1</v>
      </c>
      <c r="I872" s="6"/>
      <c r="J872" s="75" t="s">
        <v>785</v>
      </c>
      <c r="L872" s="4">
        <v>1</v>
      </c>
      <c r="M872" s="4" t="s">
        <v>438</v>
      </c>
      <c r="N872" s="6"/>
      <c r="O872" s="6"/>
      <c r="P872" s="6"/>
      <c r="S872" s="6"/>
      <c r="U872"/>
    </row>
    <row r="873" spans="3:21" s="59" customFormat="1" x14ac:dyDescent="0.35">
      <c r="C873" s="4" t="s">
        <v>2521</v>
      </c>
      <c r="D873" s="58">
        <v>27296</v>
      </c>
      <c r="F873" t="s">
        <v>1376</v>
      </c>
      <c r="G873" s="6"/>
      <c r="H873" s="4" t="b">
        <v>1</v>
      </c>
      <c r="I873" s="6"/>
      <c r="J873" s="75" t="s">
        <v>785</v>
      </c>
      <c r="L873" s="4">
        <v>1</v>
      </c>
      <c r="M873" s="4" t="s">
        <v>438</v>
      </c>
      <c r="N873" s="6"/>
      <c r="O873" s="6"/>
      <c r="P873" s="6"/>
      <c r="S873" s="6"/>
      <c r="U873"/>
    </row>
    <row r="874" spans="3:21" s="59" customFormat="1" x14ac:dyDescent="0.35">
      <c r="C874" s="4" t="s">
        <v>2522</v>
      </c>
      <c r="D874" s="58">
        <v>27175</v>
      </c>
      <c r="F874" t="s">
        <v>1376</v>
      </c>
      <c r="G874" s="6"/>
      <c r="H874" s="4" t="b">
        <v>1</v>
      </c>
      <c r="I874" s="6"/>
      <c r="J874" s="75" t="s">
        <v>785</v>
      </c>
      <c r="L874" s="4">
        <v>1</v>
      </c>
      <c r="M874" s="4" t="s">
        <v>438</v>
      </c>
      <c r="N874" s="6"/>
      <c r="O874" s="6"/>
      <c r="P874" s="6"/>
      <c r="S874" s="6"/>
      <c r="U874"/>
    </row>
    <row r="875" spans="3:21" s="59" customFormat="1" x14ac:dyDescent="0.35">
      <c r="C875" s="4" t="s">
        <v>2523</v>
      </c>
      <c r="D875" s="58">
        <v>26601</v>
      </c>
      <c r="F875" t="s">
        <v>1376</v>
      </c>
      <c r="G875" s="6"/>
      <c r="H875" s="4" t="b">
        <v>1</v>
      </c>
      <c r="I875" s="6"/>
      <c r="J875" s="75" t="s">
        <v>785</v>
      </c>
      <c r="L875" s="4">
        <v>1</v>
      </c>
      <c r="M875" s="4" t="s">
        <v>438</v>
      </c>
      <c r="N875" s="6"/>
      <c r="O875" s="6"/>
      <c r="P875" s="6"/>
      <c r="S875" s="6"/>
      <c r="U875"/>
    </row>
    <row r="876" spans="3:21" s="59" customFormat="1" x14ac:dyDescent="0.35">
      <c r="C876" s="4" t="s">
        <v>2524</v>
      </c>
      <c r="D876" s="58">
        <v>25932</v>
      </c>
      <c r="F876" t="s">
        <v>1376</v>
      </c>
      <c r="G876" s="6"/>
      <c r="H876" s="4" t="b">
        <v>1</v>
      </c>
      <c r="I876" s="6"/>
      <c r="J876" s="75" t="s">
        <v>785</v>
      </c>
      <c r="L876" s="4">
        <v>1</v>
      </c>
      <c r="M876" s="4" t="s">
        <v>438</v>
      </c>
      <c r="N876" s="6"/>
      <c r="O876" s="6"/>
      <c r="P876" s="6"/>
      <c r="S876" s="6"/>
      <c r="U876"/>
    </row>
    <row r="877" spans="3:21" s="59" customFormat="1" x14ac:dyDescent="0.35">
      <c r="C877" s="4" t="s">
        <v>2525</v>
      </c>
      <c r="D877" s="58">
        <v>25851</v>
      </c>
      <c r="F877" t="s">
        <v>1377</v>
      </c>
      <c r="G877" s="6"/>
      <c r="H877" s="4" t="b">
        <v>1</v>
      </c>
      <c r="I877" s="6"/>
      <c r="J877" s="75" t="s">
        <v>785</v>
      </c>
      <c r="L877" s="4">
        <v>1</v>
      </c>
      <c r="M877" s="4" t="s">
        <v>438</v>
      </c>
      <c r="N877" s="6"/>
      <c r="O877" s="6"/>
      <c r="P877" s="6"/>
      <c r="S877" s="6"/>
      <c r="U877"/>
    </row>
    <row r="878" spans="3:21" s="59" customFormat="1" x14ac:dyDescent="0.35">
      <c r="C878" s="4" t="s">
        <v>2526</v>
      </c>
      <c r="D878" s="58">
        <v>23367</v>
      </c>
      <c r="F878" t="s">
        <v>1376</v>
      </c>
      <c r="G878" s="6"/>
      <c r="H878" s="4" t="b">
        <v>1</v>
      </c>
      <c r="I878" s="6"/>
      <c r="J878" s="75" t="s">
        <v>785</v>
      </c>
      <c r="L878" s="4">
        <v>1</v>
      </c>
      <c r="M878" s="4" t="s">
        <v>438</v>
      </c>
      <c r="N878" s="6"/>
      <c r="O878" s="6"/>
      <c r="P878" s="6"/>
      <c r="S878" s="6"/>
      <c r="U878"/>
    </row>
    <row r="879" spans="3:21" s="59" customFormat="1" x14ac:dyDescent="0.35">
      <c r="C879" s="4" t="s">
        <v>2527</v>
      </c>
      <c r="D879" s="58">
        <v>22814</v>
      </c>
      <c r="F879" t="s">
        <v>1376</v>
      </c>
      <c r="G879" s="6"/>
      <c r="H879" s="4" t="b">
        <v>1</v>
      </c>
      <c r="I879" s="6"/>
      <c r="J879" s="75" t="s">
        <v>785</v>
      </c>
      <c r="L879" s="4">
        <v>1</v>
      </c>
      <c r="M879" s="4" t="s">
        <v>438</v>
      </c>
      <c r="N879" s="6"/>
      <c r="O879" s="6"/>
      <c r="P879" s="6"/>
      <c r="S879" s="6"/>
      <c r="U879"/>
    </row>
    <row r="880" spans="3:21" s="59" customFormat="1" x14ac:dyDescent="0.35">
      <c r="C880" s="4" t="s">
        <v>2528</v>
      </c>
      <c r="D880" s="58">
        <v>21627</v>
      </c>
      <c r="F880" t="s">
        <v>1377</v>
      </c>
      <c r="G880" s="6"/>
      <c r="H880" s="4" t="b">
        <v>1</v>
      </c>
      <c r="I880" s="6"/>
      <c r="J880" s="75" t="s">
        <v>785</v>
      </c>
      <c r="L880" s="4">
        <v>1</v>
      </c>
      <c r="M880" s="4" t="s">
        <v>438</v>
      </c>
      <c r="N880" s="6"/>
      <c r="O880" s="6"/>
      <c r="P880" s="6"/>
      <c r="S880" s="6"/>
      <c r="U880"/>
    </row>
    <row r="881" spans="3:21" s="59" customFormat="1" x14ac:dyDescent="0.35">
      <c r="C881" s="4" t="s">
        <v>2529</v>
      </c>
      <c r="D881" s="58">
        <v>20886</v>
      </c>
      <c r="F881" t="s">
        <v>1376</v>
      </c>
      <c r="G881" s="6"/>
      <c r="H881" s="4" t="b">
        <v>1</v>
      </c>
      <c r="I881" s="6"/>
      <c r="J881" s="75" t="s">
        <v>785</v>
      </c>
      <c r="L881" s="4">
        <v>1</v>
      </c>
      <c r="M881" s="4" t="s">
        <v>438</v>
      </c>
      <c r="N881" s="6"/>
      <c r="O881" s="6"/>
      <c r="P881" s="6"/>
      <c r="S881" s="6"/>
      <c r="U881"/>
    </row>
    <row r="882" spans="3:21" s="59" customFormat="1" x14ac:dyDescent="0.35">
      <c r="C882" s="4" t="s">
        <v>2530</v>
      </c>
      <c r="D882" s="58">
        <v>20284</v>
      </c>
      <c r="F882" t="s">
        <v>1377</v>
      </c>
      <c r="G882" s="6"/>
      <c r="H882" s="4" t="b">
        <v>1</v>
      </c>
      <c r="I882" s="6"/>
      <c r="J882" s="75" t="s">
        <v>785</v>
      </c>
      <c r="L882" s="4">
        <v>1</v>
      </c>
      <c r="M882" s="4" t="s">
        <v>438</v>
      </c>
      <c r="N882" s="6"/>
      <c r="O882" s="6"/>
      <c r="P882" s="6"/>
      <c r="S882" s="6"/>
      <c r="U882"/>
    </row>
    <row r="883" spans="3:21" s="59" customFormat="1" x14ac:dyDescent="0.35">
      <c r="C883" s="4" t="s">
        <v>2531</v>
      </c>
      <c r="D883" s="58">
        <v>19314</v>
      </c>
      <c r="F883" t="s">
        <v>1377</v>
      </c>
      <c r="G883" s="6"/>
      <c r="H883" s="4" t="b">
        <v>1</v>
      </c>
      <c r="I883" s="6"/>
      <c r="J883" s="75" t="s">
        <v>785</v>
      </c>
      <c r="L883" s="4">
        <v>1</v>
      </c>
      <c r="M883" s="4" t="s">
        <v>438</v>
      </c>
      <c r="N883" s="6"/>
      <c r="O883" s="6"/>
      <c r="P883" s="6"/>
      <c r="S883" s="6"/>
      <c r="U883"/>
    </row>
    <row r="884" spans="3:21" s="59" customFormat="1" x14ac:dyDescent="0.35">
      <c r="C884" s="4" t="s">
        <v>2532</v>
      </c>
      <c r="D884" s="58">
        <v>18762</v>
      </c>
      <c r="F884" t="s">
        <v>1376</v>
      </c>
      <c r="G884" s="6"/>
      <c r="H884" s="4" t="b">
        <v>1</v>
      </c>
      <c r="I884" s="6"/>
      <c r="J884" s="75" t="s">
        <v>785</v>
      </c>
      <c r="L884" s="4">
        <v>1</v>
      </c>
      <c r="M884" s="4" t="s">
        <v>438</v>
      </c>
      <c r="N884" s="6"/>
      <c r="O884" s="6"/>
      <c r="P884" s="6"/>
      <c r="S884" s="6"/>
      <c r="U884"/>
    </row>
    <row r="885" spans="3:21" s="59" customFormat="1" x14ac:dyDescent="0.35">
      <c r="C885" s="4" t="s">
        <v>2533</v>
      </c>
      <c r="D885" s="58">
        <v>35284</v>
      </c>
      <c r="F885" t="s">
        <v>1376</v>
      </c>
      <c r="G885" s="6"/>
      <c r="H885" s="4" t="b">
        <v>1</v>
      </c>
      <c r="I885" s="6"/>
      <c r="J885" s="75" t="s">
        <v>785</v>
      </c>
      <c r="L885" s="4">
        <v>1</v>
      </c>
      <c r="M885" s="4" t="s">
        <v>438</v>
      </c>
      <c r="N885" s="6"/>
      <c r="O885" s="6"/>
      <c r="P885" s="6"/>
      <c r="S885" s="6"/>
      <c r="U885"/>
    </row>
    <row r="886" spans="3:21" s="59" customFormat="1" x14ac:dyDescent="0.35">
      <c r="C886" s="4" t="s">
        <v>2534</v>
      </c>
      <c r="D886" s="58">
        <v>34102</v>
      </c>
      <c r="F886" t="s">
        <v>1376</v>
      </c>
      <c r="G886" s="6"/>
      <c r="H886" s="4" t="b">
        <v>1</v>
      </c>
      <c r="I886" s="6"/>
      <c r="J886" s="75" t="s">
        <v>785</v>
      </c>
      <c r="L886" s="4">
        <v>1</v>
      </c>
      <c r="M886" s="4" t="s">
        <v>438</v>
      </c>
      <c r="N886" s="6"/>
      <c r="O886" s="6"/>
      <c r="P886" s="6"/>
      <c r="S886" s="6"/>
      <c r="U886"/>
    </row>
    <row r="887" spans="3:21" s="59" customFormat="1" x14ac:dyDescent="0.35">
      <c r="C887" s="4" t="s">
        <v>2535</v>
      </c>
      <c r="D887" s="58">
        <v>33522</v>
      </c>
      <c r="F887" t="s">
        <v>1376</v>
      </c>
      <c r="G887" s="6"/>
      <c r="H887" s="4" t="b">
        <v>1</v>
      </c>
      <c r="I887" s="6"/>
      <c r="J887" s="75" t="s">
        <v>785</v>
      </c>
      <c r="L887" s="4">
        <v>1</v>
      </c>
      <c r="M887" s="4" t="s">
        <v>438</v>
      </c>
      <c r="N887" s="6"/>
      <c r="O887" s="6"/>
      <c r="P887" s="6"/>
      <c r="S887" s="6"/>
      <c r="U887"/>
    </row>
    <row r="888" spans="3:21" s="59" customFormat="1" x14ac:dyDescent="0.35">
      <c r="C888" s="4" t="s">
        <v>2536</v>
      </c>
      <c r="D888" s="58">
        <v>32888</v>
      </c>
      <c r="F888" t="s">
        <v>1376</v>
      </c>
      <c r="G888" s="6"/>
      <c r="H888" s="4" t="b">
        <v>1</v>
      </c>
      <c r="I888" s="6"/>
      <c r="J888" s="75" t="s">
        <v>785</v>
      </c>
      <c r="L888" s="4">
        <v>1</v>
      </c>
      <c r="M888" s="4" t="s">
        <v>438</v>
      </c>
      <c r="N888" s="6"/>
      <c r="O888" s="6"/>
      <c r="P888" s="6"/>
      <c r="S888" s="6"/>
      <c r="U888"/>
    </row>
    <row r="889" spans="3:21" s="59" customFormat="1" x14ac:dyDescent="0.35">
      <c r="C889" s="4" t="s">
        <v>2537</v>
      </c>
      <c r="D889" s="58">
        <v>32932</v>
      </c>
      <c r="F889" t="s">
        <v>1376</v>
      </c>
      <c r="G889" s="6"/>
      <c r="H889" s="4" t="b">
        <v>1</v>
      </c>
      <c r="I889" s="6"/>
      <c r="J889" s="75" t="s">
        <v>785</v>
      </c>
      <c r="L889" s="4">
        <v>1</v>
      </c>
      <c r="M889" s="4" t="s">
        <v>438</v>
      </c>
      <c r="N889" s="6"/>
      <c r="O889" s="6"/>
      <c r="P889" s="6"/>
      <c r="S889" s="6"/>
      <c r="U889"/>
    </row>
    <row r="890" spans="3:21" s="59" customFormat="1" x14ac:dyDescent="0.35">
      <c r="C890" s="4" t="s">
        <v>2538</v>
      </c>
      <c r="D890" s="58">
        <v>33147</v>
      </c>
      <c r="F890" t="s">
        <v>1376</v>
      </c>
      <c r="G890" s="6"/>
      <c r="H890" s="4" t="b">
        <v>1</v>
      </c>
      <c r="I890" s="6"/>
      <c r="J890" s="75" t="s">
        <v>785</v>
      </c>
      <c r="L890" s="4">
        <v>1</v>
      </c>
      <c r="M890" s="4" t="s">
        <v>438</v>
      </c>
      <c r="N890" s="6"/>
      <c r="O890" s="6"/>
      <c r="P890" s="6"/>
      <c r="S890" s="6"/>
      <c r="U890"/>
    </row>
    <row r="891" spans="3:21" s="59" customFormat="1" x14ac:dyDescent="0.35">
      <c r="C891" s="4" t="s">
        <v>2539</v>
      </c>
      <c r="D891" s="58">
        <v>32741</v>
      </c>
      <c r="F891" t="s">
        <v>1376</v>
      </c>
      <c r="G891" s="6"/>
      <c r="H891" s="4" t="b">
        <v>1</v>
      </c>
      <c r="I891" s="6"/>
      <c r="J891" s="75" t="s">
        <v>785</v>
      </c>
      <c r="L891" s="4">
        <v>1</v>
      </c>
      <c r="M891" s="4" t="s">
        <v>438</v>
      </c>
      <c r="N891" s="6"/>
      <c r="O891" s="6"/>
      <c r="P891" s="6"/>
      <c r="S891" s="6"/>
      <c r="U891"/>
    </row>
    <row r="892" spans="3:21" s="59" customFormat="1" x14ac:dyDescent="0.35">
      <c r="C892" s="4" t="s">
        <v>2540</v>
      </c>
      <c r="D892" s="58">
        <v>32524</v>
      </c>
      <c r="F892" t="s">
        <v>1376</v>
      </c>
      <c r="G892" s="6"/>
      <c r="H892" s="4" t="b">
        <v>1</v>
      </c>
      <c r="I892" s="6"/>
      <c r="J892" s="75" t="s">
        <v>785</v>
      </c>
      <c r="L892" s="4">
        <v>1</v>
      </c>
      <c r="M892" s="4" t="s">
        <v>438</v>
      </c>
      <c r="N892" s="6"/>
      <c r="O892" s="6"/>
      <c r="P892" s="6"/>
      <c r="S892" s="6"/>
      <c r="U892"/>
    </row>
    <row r="893" spans="3:21" s="59" customFormat="1" x14ac:dyDescent="0.35">
      <c r="C893" s="4" t="s">
        <v>2541</v>
      </c>
      <c r="D893" s="58">
        <v>32588</v>
      </c>
      <c r="F893" t="s">
        <v>1376</v>
      </c>
      <c r="G893" s="6"/>
      <c r="H893" s="4" t="b">
        <v>1</v>
      </c>
      <c r="I893" s="6"/>
      <c r="J893" s="75" t="s">
        <v>785</v>
      </c>
      <c r="L893" s="4">
        <v>1</v>
      </c>
      <c r="M893" s="4" t="s">
        <v>438</v>
      </c>
      <c r="N893" s="6"/>
      <c r="O893" s="6"/>
      <c r="P893" s="6"/>
      <c r="S893" s="6"/>
      <c r="U893"/>
    </row>
    <row r="894" spans="3:21" s="59" customFormat="1" x14ac:dyDescent="0.35">
      <c r="C894" s="4" t="s">
        <v>2542</v>
      </c>
      <c r="D894" s="58">
        <v>32176</v>
      </c>
      <c r="F894" t="s">
        <v>1376</v>
      </c>
      <c r="G894" s="6"/>
      <c r="H894" s="4" t="b">
        <v>1</v>
      </c>
      <c r="I894" s="6"/>
      <c r="J894" s="75" t="s">
        <v>785</v>
      </c>
      <c r="L894" s="4">
        <v>1</v>
      </c>
      <c r="M894" s="4" t="s">
        <v>438</v>
      </c>
      <c r="N894" s="6"/>
      <c r="O894" s="6"/>
      <c r="P894" s="6"/>
      <c r="S894" s="6"/>
      <c r="U894"/>
    </row>
    <row r="895" spans="3:21" s="59" customFormat="1" x14ac:dyDescent="0.35">
      <c r="C895" s="4" t="s">
        <v>2543</v>
      </c>
      <c r="D895" s="58">
        <v>31451</v>
      </c>
      <c r="F895" t="s">
        <v>1376</v>
      </c>
      <c r="G895" s="6"/>
      <c r="H895" s="4" t="b">
        <v>1</v>
      </c>
      <c r="I895" s="6"/>
      <c r="J895" s="75" t="s">
        <v>785</v>
      </c>
      <c r="L895" s="4">
        <v>1</v>
      </c>
      <c r="M895" s="4" t="s">
        <v>438</v>
      </c>
      <c r="N895" s="6"/>
      <c r="O895" s="6"/>
      <c r="P895" s="6"/>
      <c r="S895" s="6"/>
      <c r="U895"/>
    </row>
    <row r="896" spans="3:21" s="59" customFormat="1" x14ac:dyDescent="0.35">
      <c r="C896" s="4" t="s">
        <v>2544</v>
      </c>
      <c r="D896" s="58">
        <v>31716</v>
      </c>
      <c r="F896" t="s">
        <v>1377</v>
      </c>
      <c r="G896" s="6"/>
      <c r="H896" s="4" t="b">
        <v>1</v>
      </c>
      <c r="I896" s="6"/>
      <c r="J896" s="75" t="s">
        <v>785</v>
      </c>
      <c r="L896" s="4">
        <v>1</v>
      </c>
      <c r="M896" s="4" t="s">
        <v>438</v>
      </c>
      <c r="N896" s="6"/>
      <c r="O896" s="6"/>
      <c r="P896" s="6"/>
      <c r="S896" s="6"/>
      <c r="U896"/>
    </row>
    <row r="897" spans="3:21" s="59" customFormat="1" x14ac:dyDescent="0.35">
      <c r="C897" s="4" t="s">
        <v>2545</v>
      </c>
      <c r="D897" s="58">
        <v>31476</v>
      </c>
      <c r="F897" t="s">
        <v>1376</v>
      </c>
      <c r="G897" s="6"/>
      <c r="H897" s="4" t="b">
        <v>1</v>
      </c>
      <c r="I897" s="6"/>
      <c r="J897" s="75" t="s">
        <v>785</v>
      </c>
      <c r="L897" s="4">
        <v>1</v>
      </c>
      <c r="M897" s="4" t="s">
        <v>438</v>
      </c>
      <c r="N897" s="6"/>
      <c r="O897" s="6"/>
      <c r="P897" s="6"/>
      <c r="S897" s="6"/>
      <c r="U897"/>
    </row>
    <row r="898" spans="3:21" s="59" customFormat="1" x14ac:dyDescent="0.35">
      <c r="C898" s="4" t="s">
        <v>2546</v>
      </c>
      <c r="D898" s="58">
        <v>31061</v>
      </c>
      <c r="F898" t="s">
        <v>1376</v>
      </c>
      <c r="G898" s="6"/>
      <c r="H898" s="4" t="b">
        <v>1</v>
      </c>
      <c r="I898" s="6"/>
      <c r="J898" s="75" t="s">
        <v>785</v>
      </c>
      <c r="L898" s="4">
        <v>1</v>
      </c>
      <c r="M898" s="4" t="s">
        <v>438</v>
      </c>
      <c r="N898" s="6"/>
      <c r="O898" s="6"/>
      <c r="P898" s="6"/>
      <c r="S898" s="6"/>
      <c r="U898"/>
    </row>
    <row r="899" spans="3:21" s="59" customFormat="1" x14ac:dyDescent="0.35">
      <c r="C899" s="4" t="s">
        <v>2547</v>
      </c>
      <c r="D899" s="58">
        <v>30955</v>
      </c>
      <c r="F899" t="s">
        <v>1377</v>
      </c>
      <c r="G899" s="6"/>
      <c r="H899" s="4" t="b">
        <v>1</v>
      </c>
      <c r="I899" s="6"/>
      <c r="J899" s="75" t="s">
        <v>785</v>
      </c>
      <c r="L899" s="4">
        <v>1</v>
      </c>
      <c r="M899" s="4" t="s">
        <v>438</v>
      </c>
      <c r="N899" s="6"/>
      <c r="O899" s="6"/>
      <c r="P899" s="6"/>
      <c r="S899" s="6"/>
      <c r="U899"/>
    </row>
    <row r="900" spans="3:21" s="59" customFormat="1" x14ac:dyDescent="0.35">
      <c r="C900" s="4" t="s">
        <v>2548</v>
      </c>
      <c r="D900" s="58">
        <v>30962</v>
      </c>
      <c r="F900" t="s">
        <v>1376</v>
      </c>
      <c r="G900" s="6"/>
      <c r="H900" s="4" t="b">
        <v>1</v>
      </c>
      <c r="I900" s="6"/>
      <c r="J900" s="75" t="s">
        <v>785</v>
      </c>
      <c r="L900" s="4">
        <v>1</v>
      </c>
      <c r="M900" s="4" t="s">
        <v>438</v>
      </c>
      <c r="N900" s="6"/>
      <c r="O900" s="6"/>
      <c r="P900" s="6"/>
      <c r="S900" s="6"/>
      <c r="U900"/>
    </row>
    <row r="901" spans="3:21" s="59" customFormat="1" x14ac:dyDescent="0.35">
      <c r="C901" s="4" t="s">
        <v>2549</v>
      </c>
      <c r="D901" s="58">
        <v>30119</v>
      </c>
      <c r="F901" t="s">
        <v>1377</v>
      </c>
      <c r="G901" s="6"/>
      <c r="H901" s="4" t="b">
        <v>1</v>
      </c>
      <c r="I901" s="6"/>
      <c r="J901" s="75" t="s">
        <v>785</v>
      </c>
      <c r="L901" s="4">
        <v>1</v>
      </c>
      <c r="M901" s="4" t="s">
        <v>438</v>
      </c>
      <c r="N901" s="6"/>
      <c r="O901" s="6"/>
      <c r="P901" s="6"/>
      <c r="S901" s="6"/>
      <c r="U901"/>
    </row>
    <row r="902" spans="3:21" s="59" customFormat="1" x14ac:dyDescent="0.35">
      <c r="C902" s="4" t="s">
        <v>2550</v>
      </c>
      <c r="D902" s="58">
        <v>29897</v>
      </c>
      <c r="F902" t="s">
        <v>1376</v>
      </c>
      <c r="G902" s="6"/>
      <c r="H902" s="4" t="b">
        <v>1</v>
      </c>
      <c r="I902" s="6"/>
      <c r="J902" s="75" t="s">
        <v>785</v>
      </c>
      <c r="L902" s="4">
        <v>1</v>
      </c>
      <c r="M902" s="4" t="s">
        <v>438</v>
      </c>
      <c r="N902" s="6"/>
      <c r="O902" s="6"/>
      <c r="P902" s="6"/>
      <c r="S902" s="6"/>
      <c r="U902"/>
    </row>
    <row r="903" spans="3:21" s="59" customFormat="1" x14ac:dyDescent="0.35">
      <c r="C903" s="4" t="s">
        <v>2551</v>
      </c>
      <c r="D903" s="58">
        <v>29932</v>
      </c>
      <c r="F903" t="s">
        <v>1376</v>
      </c>
      <c r="G903" s="6"/>
      <c r="H903" s="4" t="b">
        <v>1</v>
      </c>
      <c r="I903" s="6"/>
      <c r="J903" s="75" t="s">
        <v>785</v>
      </c>
      <c r="L903" s="4">
        <v>1</v>
      </c>
      <c r="M903" s="4" t="s">
        <v>438</v>
      </c>
      <c r="N903" s="6"/>
      <c r="O903" s="6"/>
      <c r="P903" s="6"/>
      <c r="S903" s="6"/>
      <c r="U903"/>
    </row>
    <row r="904" spans="3:21" s="59" customFormat="1" x14ac:dyDescent="0.35">
      <c r="C904" s="4" t="s">
        <v>2552</v>
      </c>
      <c r="D904" s="58">
        <v>28444</v>
      </c>
      <c r="F904" t="s">
        <v>1376</v>
      </c>
      <c r="G904" s="6"/>
      <c r="H904" s="4" t="b">
        <v>1</v>
      </c>
      <c r="I904" s="6"/>
      <c r="J904" s="75" t="s">
        <v>785</v>
      </c>
      <c r="L904" s="4">
        <v>1</v>
      </c>
      <c r="M904" s="4" t="s">
        <v>438</v>
      </c>
      <c r="N904" s="6"/>
      <c r="O904" s="6"/>
      <c r="P904" s="6"/>
      <c r="S904" s="6"/>
      <c r="U904"/>
    </row>
    <row r="905" spans="3:21" s="59" customFormat="1" x14ac:dyDescent="0.35">
      <c r="C905" s="4" t="s">
        <v>2553</v>
      </c>
      <c r="D905" s="58">
        <v>27717</v>
      </c>
      <c r="F905" t="s">
        <v>1376</v>
      </c>
      <c r="G905" s="6"/>
      <c r="H905" s="4" t="b">
        <v>1</v>
      </c>
      <c r="I905" s="6"/>
      <c r="J905" s="75" t="s">
        <v>785</v>
      </c>
      <c r="L905" s="4">
        <v>1</v>
      </c>
      <c r="M905" s="4" t="s">
        <v>438</v>
      </c>
      <c r="N905" s="6"/>
      <c r="O905" s="6"/>
      <c r="P905" s="6"/>
      <c r="S905" s="6"/>
      <c r="U905"/>
    </row>
    <row r="906" spans="3:21" s="59" customFormat="1" x14ac:dyDescent="0.35">
      <c r="C906" s="4" t="s">
        <v>2554</v>
      </c>
      <c r="D906" s="58">
        <v>27291</v>
      </c>
      <c r="F906" t="s">
        <v>1376</v>
      </c>
      <c r="G906" s="6"/>
      <c r="H906" s="4" t="b">
        <v>1</v>
      </c>
      <c r="I906" s="6"/>
      <c r="J906" s="75" t="s">
        <v>785</v>
      </c>
      <c r="L906" s="4">
        <v>1</v>
      </c>
      <c r="M906" s="4" t="s">
        <v>438</v>
      </c>
      <c r="N906" s="6"/>
      <c r="O906" s="6"/>
      <c r="P906" s="6"/>
      <c r="S906" s="6"/>
      <c r="U906"/>
    </row>
    <row r="907" spans="3:21" s="59" customFormat="1" x14ac:dyDescent="0.35">
      <c r="C907" s="4" t="s">
        <v>2555</v>
      </c>
      <c r="D907" s="58">
        <v>26418</v>
      </c>
      <c r="F907" t="s">
        <v>1376</v>
      </c>
      <c r="G907" s="6"/>
      <c r="H907" s="4" t="b">
        <v>1</v>
      </c>
      <c r="I907" s="6"/>
      <c r="J907" s="75" t="s">
        <v>785</v>
      </c>
      <c r="L907" s="4">
        <v>1</v>
      </c>
      <c r="M907" s="4" t="s">
        <v>438</v>
      </c>
      <c r="N907" s="6"/>
      <c r="O907" s="6"/>
      <c r="P907" s="6"/>
      <c r="S907" s="6"/>
      <c r="U907"/>
    </row>
    <row r="908" spans="3:21" s="59" customFormat="1" x14ac:dyDescent="0.35">
      <c r="C908" s="4" t="s">
        <v>2556</v>
      </c>
      <c r="D908" s="58">
        <v>26560</v>
      </c>
      <c r="F908" t="s">
        <v>1376</v>
      </c>
      <c r="G908" s="6"/>
      <c r="H908" s="4" t="b">
        <v>1</v>
      </c>
      <c r="I908" s="6"/>
      <c r="J908" s="75" t="s">
        <v>785</v>
      </c>
      <c r="L908" s="4">
        <v>1</v>
      </c>
      <c r="M908" s="4" t="s">
        <v>438</v>
      </c>
      <c r="N908" s="6"/>
      <c r="O908" s="6"/>
      <c r="P908" s="6"/>
      <c r="S908" s="6"/>
      <c r="U908"/>
    </row>
    <row r="909" spans="3:21" s="59" customFormat="1" x14ac:dyDescent="0.35">
      <c r="C909" s="4" t="s">
        <v>2557</v>
      </c>
      <c r="D909" s="58">
        <v>25878</v>
      </c>
      <c r="F909" t="s">
        <v>1377</v>
      </c>
      <c r="G909" s="6"/>
      <c r="H909" s="4" t="b">
        <v>1</v>
      </c>
      <c r="I909" s="6"/>
      <c r="J909" s="75" t="s">
        <v>785</v>
      </c>
      <c r="L909" s="4">
        <v>1</v>
      </c>
      <c r="M909" s="4" t="s">
        <v>438</v>
      </c>
      <c r="N909" s="6"/>
      <c r="O909" s="6"/>
      <c r="P909" s="6"/>
      <c r="S909" s="6"/>
      <c r="U909"/>
    </row>
    <row r="910" spans="3:21" s="59" customFormat="1" x14ac:dyDescent="0.35">
      <c r="C910" s="4" t="s">
        <v>2558</v>
      </c>
      <c r="D910" s="58">
        <v>25235</v>
      </c>
      <c r="F910" t="s">
        <v>1376</v>
      </c>
      <c r="G910" s="6"/>
      <c r="H910" s="4" t="b">
        <v>1</v>
      </c>
      <c r="I910" s="6"/>
      <c r="J910" s="75" t="s">
        <v>785</v>
      </c>
      <c r="L910" s="4">
        <v>1</v>
      </c>
      <c r="M910" s="4" t="s">
        <v>438</v>
      </c>
      <c r="N910" s="6"/>
      <c r="O910" s="6"/>
      <c r="P910" s="6"/>
      <c r="S910" s="6"/>
      <c r="U910"/>
    </row>
    <row r="911" spans="3:21" s="59" customFormat="1" x14ac:dyDescent="0.35">
      <c r="C911" s="4" t="s">
        <v>2559</v>
      </c>
      <c r="D911" s="58">
        <v>22879</v>
      </c>
      <c r="F911" t="s">
        <v>1377</v>
      </c>
      <c r="G911" s="6"/>
      <c r="H911" s="4" t="b">
        <v>1</v>
      </c>
      <c r="I911" s="6"/>
      <c r="J911" s="75" t="s">
        <v>785</v>
      </c>
      <c r="L911" s="4">
        <v>1</v>
      </c>
      <c r="M911" s="4" t="s">
        <v>438</v>
      </c>
      <c r="N911" s="6"/>
      <c r="O911" s="6"/>
      <c r="P911" s="6"/>
      <c r="S911" s="6"/>
      <c r="U911"/>
    </row>
    <row r="912" spans="3:21" s="59" customFormat="1" x14ac:dyDescent="0.35">
      <c r="C912" s="4" t="s">
        <v>2560</v>
      </c>
      <c r="D912" s="58">
        <v>34581</v>
      </c>
      <c r="F912" t="s">
        <v>1377</v>
      </c>
      <c r="G912" s="6"/>
      <c r="H912" s="4" t="b">
        <v>1</v>
      </c>
      <c r="I912" s="6"/>
      <c r="J912" s="75" t="s">
        <v>785</v>
      </c>
      <c r="L912" s="4">
        <v>1</v>
      </c>
      <c r="M912" s="4" t="s">
        <v>438</v>
      </c>
      <c r="N912" s="6"/>
      <c r="O912" s="6"/>
      <c r="P912" s="6"/>
      <c r="S912" s="6"/>
      <c r="U912"/>
    </row>
    <row r="913" spans="3:21" s="59" customFormat="1" x14ac:dyDescent="0.35">
      <c r="C913" s="4" t="s">
        <v>2561</v>
      </c>
      <c r="D913" s="58">
        <v>33671</v>
      </c>
      <c r="F913" t="s">
        <v>1376</v>
      </c>
      <c r="G913" s="6"/>
      <c r="H913" s="4" t="b">
        <v>1</v>
      </c>
      <c r="I913" s="6"/>
      <c r="J913" s="75" t="s">
        <v>785</v>
      </c>
      <c r="L913" s="4">
        <v>1</v>
      </c>
      <c r="M913" s="4" t="s">
        <v>438</v>
      </c>
      <c r="N913" s="6"/>
      <c r="O913" s="6"/>
      <c r="P913" s="6"/>
      <c r="S913" s="6"/>
      <c r="U913"/>
    </row>
    <row r="914" spans="3:21" s="59" customFormat="1" x14ac:dyDescent="0.35">
      <c r="C914" s="4" t="s">
        <v>2562</v>
      </c>
      <c r="D914" s="58">
        <v>33021</v>
      </c>
      <c r="F914" t="s">
        <v>1376</v>
      </c>
      <c r="G914" s="6"/>
      <c r="H914" s="4" t="b">
        <v>1</v>
      </c>
      <c r="I914" s="6"/>
      <c r="J914" s="75" t="s">
        <v>785</v>
      </c>
      <c r="L914" s="4">
        <v>1</v>
      </c>
      <c r="M914" s="4" t="s">
        <v>438</v>
      </c>
      <c r="N914" s="6"/>
      <c r="O914" s="6"/>
      <c r="P914" s="6"/>
      <c r="S914" s="6"/>
      <c r="U914"/>
    </row>
    <row r="915" spans="3:21" s="59" customFormat="1" x14ac:dyDescent="0.35">
      <c r="C915" s="4" t="s">
        <v>2563</v>
      </c>
      <c r="D915" s="58">
        <v>32751</v>
      </c>
      <c r="F915" t="s">
        <v>1377</v>
      </c>
      <c r="G915" s="6"/>
      <c r="H915" s="4" t="b">
        <v>1</v>
      </c>
      <c r="I915" s="6"/>
      <c r="J915" s="75" t="s">
        <v>785</v>
      </c>
      <c r="L915" s="4">
        <v>1</v>
      </c>
      <c r="M915" s="4" t="s">
        <v>438</v>
      </c>
      <c r="N915" s="6"/>
      <c r="O915" s="6"/>
      <c r="P915" s="6"/>
      <c r="S915" s="6"/>
      <c r="U915"/>
    </row>
    <row r="916" spans="3:21" s="59" customFormat="1" x14ac:dyDescent="0.35">
      <c r="C916" s="4" t="s">
        <v>2564</v>
      </c>
      <c r="D916" s="58">
        <v>32696</v>
      </c>
      <c r="F916" t="s">
        <v>1376</v>
      </c>
      <c r="G916" s="6"/>
      <c r="H916" s="4" t="b">
        <v>1</v>
      </c>
      <c r="I916" s="6"/>
      <c r="J916" s="75" t="s">
        <v>785</v>
      </c>
      <c r="L916" s="4">
        <v>1</v>
      </c>
      <c r="M916" s="4" t="s">
        <v>438</v>
      </c>
      <c r="N916" s="6"/>
      <c r="O916" s="6"/>
      <c r="P916" s="6"/>
      <c r="S916" s="6"/>
      <c r="U916"/>
    </row>
    <row r="917" spans="3:21" s="59" customFormat="1" x14ac:dyDescent="0.35">
      <c r="C917" s="4" t="s">
        <v>2565</v>
      </c>
      <c r="D917" s="58">
        <v>31910</v>
      </c>
      <c r="F917" t="s">
        <v>1376</v>
      </c>
      <c r="G917" s="6"/>
      <c r="H917" s="4" t="b">
        <v>1</v>
      </c>
      <c r="I917" s="6"/>
      <c r="J917" s="75" t="s">
        <v>785</v>
      </c>
      <c r="L917" s="4">
        <v>1</v>
      </c>
      <c r="M917" s="4" t="s">
        <v>438</v>
      </c>
      <c r="N917" s="6"/>
      <c r="O917" s="6"/>
      <c r="P917" s="6"/>
      <c r="S917" s="6"/>
      <c r="U917"/>
    </row>
    <row r="918" spans="3:21" s="59" customFormat="1" x14ac:dyDescent="0.35">
      <c r="C918" s="4" t="s">
        <v>2566</v>
      </c>
      <c r="D918" s="58">
        <v>30183</v>
      </c>
      <c r="F918" t="s">
        <v>1376</v>
      </c>
      <c r="G918" s="6"/>
      <c r="H918" s="4" t="b">
        <v>1</v>
      </c>
      <c r="I918" s="6"/>
      <c r="J918" s="75" t="s">
        <v>785</v>
      </c>
      <c r="L918" s="4">
        <v>1</v>
      </c>
      <c r="M918" s="4" t="s">
        <v>438</v>
      </c>
      <c r="N918" s="6"/>
      <c r="O918" s="6"/>
      <c r="P918" s="6"/>
      <c r="S918" s="6"/>
      <c r="U918"/>
    </row>
    <row r="919" spans="3:21" s="59" customFormat="1" x14ac:dyDescent="0.35">
      <c r="C919" s="4" t="s">
        <v>2567</v>
      </c>
      <c r="D919" s="58">
        <v>29302</v>
      </c>
      <c r="F919" t="s">
        <v>1376</v>
      </c>
      <c r="G919" s="6"/>
      <c r="H919" s="4" t="b">
        <v>1</v>
      </c>
      <c r="I919" s="6"/>
      <c r="J919" s="75" t="s">
        <v>785</v>
      </c>
      <c r="L919" s="4">
        <v>1</v>
      </c>
      <c r="M919" s="4" t="s">
        <v>438</v>
      </c>
      <c r="N919" s="6"/>
      <c r="O919" s="6"/>
      <c r="P919" s="6"/>
      <c r="S919" s="6"/>
      <c r="U919"/>
    </row>
    <row r="920" spans="3:21" s="59" customFormat="1" x14ac:dyDescent="0.35">
      <c r="C920" s="4" t="s">
        <v>2568</v>
      </c>
      <c r="D920" s="58">
        <v>28073</v>
      </c>
      <c r="F920" t="s">
        <v>1376</v>
      </c>
      <c r="G920" s="6"/>
      <c r="H920" s="4" t="b">
        <v>1</v>
      </c>
      <c r="I920" s="6"/>
      <c r="J920" s="75" t="s">
        <v>785</v>
      </c>
      <c r="L920" s="4">
        <v>1</v>
      </c>
      <c r="M920" s="4" t="s">
        <v>438</v>
      </c>
      <c r="N920" s="6"/>
      <c r="O920" s="6"/>
      <c r="P920" s="6"/>
      <c r="S920" s="6"/>
      <c r="U920"/>
    </row>
    <row r="921" spans="3:21" s="59" customFormat="1" x14ac:dyDescent="0.35">
      <c r="C921" s="4" t="s">
        <v>2569</v>
      </c>
      <c r="D921" s="58">
        <v>27601</v>
      </c>
      <c r="F921" t="s">
        <v>1377</v>
      </c>
      <c r="G921" s="6"/>
      <c r="H921" s="4" t="b">
        <v>1</v>
      </c>
      <c r="I921" s="6"/>
      <c r="J921" s="75" t="s">
        <v>785</v>
      </c>
      <c r="L921" s="4">
        <v>1</v>
      </c>
      <c r="M921" s="4" t="s">
        <v>438</v>
      </c>
      <c r="N921" s="6"/>
      <c r="O921" s="6"/>
      <c r="P921" s="6"/>
      <c r="S921" s="6"/>
      <c r="U921"/>
    </row>
    <row r="922" spans="3:21" s="59" customFormat="1" x14ac:dyDescent="0.35">
      <c r="C922" s="4" t="s">
        <v>2570</v>
      </c>
      <c r="D922" s="58">
        <v>26882</v>
      </c>
      <c r="F922" t="s">
        <v>1377</v>
      </c>
      <c r="G922" s="6"/>
      <c r="H922" s="4" t="b">
        <v>1</v>
      </c>
      <c r="I922" s="6"/>
      <c r="J922" s="75" t="s">
        <v>785</v>
      </c>
      <c r="L922" s="4">
        <v>1</v>
      </c>
      <c r="M922" s="4" t="s">
        <v>438</v>
      </c>
      <c r="N922" s="6"/>
      <c r="O922" s="6"/>
      <c r="P922" s="6"/>
      <c r="S922" s="6"/>
      <c r="U922"/>
    </row>
    <row r="923" spans="3:21" s="59" customFormat="1" x14ac:dyDescent="0.35">
      <c r="C923" s="4" t="s">
        <v>2571</v>
      </c>
      <c r="D923" s="58">
        <v>25690</v>
      </c>
      <c r="F923" t="s">
        <v>1376</v>
      </c>
      <c r="G923" s="6"/>
      <c r="H923" s="4" t="b">
        <v>1</v>
      </c>
      <c r="I923" s="6"/>
      <c r="J923" s="75" t="s">
        <v>785</v>
      </c>
      <c r="L923" s="4">
        <v>1</v>
      </c>
      <c r="M923" s="4" t="s">
        <v>438</v>
      </c>
      <c r="N923" s="6"/>
      <c r="O923" s="6"/>
      <c r="P923" s="6"/>
      <c r="S923" s="6"/>
      <c r="U923"/>
    </row>
    <row r="924" spans="3:21" s="59" customFormat="1" x14ac:dyDescent="0.35">
      <c r="C924" s="4" t="s">
        <v>2572</v>
      </c>
      <c r="D924" s="58">
        <v>25921</v>
      </c>
      <c r="F924" t="s">
        <v>1377</v>
      </c>
      <c r="G924" s="6"/>
      <c r="H924" s="4" t="b">
        <v>1</v>
      </c>
      <c r="I924" s="6"/>
      <c r="J924" s="75" t="s">
        <v>785</v>
      </c>
      <c r="L924" s="4">
        <v>1</v>
      </c>
      <c r="M924" s="4" t="s">
        <v>438</v>
      </c>
      <c r="N924" s="6"/>
      <c r="O924" s="6"/>
      <c r="P924" s="6"/>
      <c r="S924" s="6"/>
      <c r="U924"/>
    </row>
    <row r="925" spans="3:21" s="59" customFormat="1" x14ac:dyDescent="0.35">
      <c r="C925" s="4" t="s">
        <v>2573</v>
      </c>
      <c r="D925" s="58">
        <v>24371</v>
      </c>
      <c r="F925" t="s">
        <v>1377</v>
      </c>
      <c r="G925" s="6"/>
      <c r="H925" s="4" t="b">
        <v>1</v>
      </c>
      <c r="I925" s="6"/>
      <c r="J925" s="75" t="s">
        <v>785</v>
      </c>
      <c r="L925" s="4">
        <v>1</v>
      </c>
      <c r="M925" s="4" t="s">
        <v>438</v>
      </c>
      <c r="N925" s="6"/>
      <c r="O925" s="6"/>
      <c r="P925" s="6"/>
      <c r="S925" s="6"/>
      <c r="U925"/>
    </row>
    <row r="926" spans="3:21" s="59" customFormat="1" x14ac:dyDescent="0.35">
      <c r="C926" s="4" t="s">
        <v>2574</v>
      </c>
      <c r="D926" s="58">
        <v>22242</v>
      </c>
      <c r="F926" t="s">
        <v>1376</v>
      </c>
      <c r="G926" s="6"/>
      <c r="H926" s="4" t="b">
        <v>1</v>
      </c>
      <c r="I926" s="6"/>
      <c r="J926" s="75" t="s">
        <v>785</v>
      </c>
      <c r="L926" s="4">
        <v>1</v>
      </c>
      <c r="M926" s="4" t="s">
        <v>438</v>
      </c>
      <c r="N926" s="6"/>
      <c r="O926" s="6"/>
      <c r="P926" s="6"/>
      <c r="S926" s="6"/>
      <c r="U926"/>
    </row>
    <row r="927" spans="3:21" s="59" customFormat="1" x14ac:dyDescent="0.35">
      <c r="C927" s="4" t="s">
        <v>2575</v>
      </c>
      <c r="D927" s="58">
        <v>21681</v>
      </c>
      <c r="F927" t="s">
        <v>1377</v>
      </c>
      <c r="G927" s="6"/>
      <c r="H927" s="4" t="b">
        <v>1</v>
      </c>
      <c r="I927" s="6"/>
      <c r="J927" s="75" t="s">
        <v>785</v>
      </c>
      <c r="L927" s="4">
        <v>1</v>
      </c>
      <c r="M927" s="4" t="s">
        <v>438</v>
      </c>
      <c r="N927" s="6"/>
      <c r="O927" s="6"/>
      <c r="P927" s="6"/>
      <c r="S927" s="6"/>
      <c r="U927"/>
    </row>
    <row r="928" spans="3:21" s="59" customFormat="1" x14ac:dyDescent="0.35">
      <c r="C928" s="4" t="s">
        <v>2576</v>
      </c>
      <c r="D928" s="58">
        <v>19531</v>
      </c>
      <c r="F928" t="s">
        <v>1377</v>
      </c>
      <c r="G928" s="6"/>
      <c r="H928" s="4" t="b">
        <v>1</v>
      </c>
      <c r="I928" s="6"/>
      <c r="J928" s="75" t="s">
        <v>785</v>
      </c>
      <c r="L928" s="4">
        <v>1</v>
      </c>
      <c r="M928" s="4" t="s">
        <v>438</v>
      </c>
      <c r="N928" s="6"/>
      <c r="O928" s="6"/>
      <c r="P928" s="6"/>
      <c r="S928" s="6"/>
      <c r="U928"/>
    </row>
    <row r="929" spans="3:21" s="59" customFormat="1" x14ac:dyDescent="0.35">
      <c r="C929" s="4" t="s">
        <v>2577</v>
      </c>
      <c r="D929" s="58">
        <v>33323</v>
      </c>
      <c r="F929" t="s">
        <v>1376</v>
      </c>
      <c r="G929" s="6"/>
      <c r="H929" s="4" t="b">
        <v>1</v>
      </c>
      <c r="I929" s="6"/>
      <c r="J929" s="75" t="s">
        <v>785</v>
      </c>
      <c r="L929" s="4">
        <v>1</v>
      </c>
      <c r="M929" s="4" t="s">
        <v>438</v>
      </c>
      <c r="N929" s="6"/>
      <c r="O929" s="6"/>
      <c r="P929" s="6"/>
      <c r="S929" s="6"/>
      <c r="U929"/>
    </row>
    <row r="930" spans="3:21" s="59" customFormat="1" x14ac:dyDescent="0.35">
      <c r="C930" s="4" t="s">
        <v>2578</v>
      </c>
      <c r="D930" s="58">
        <v>33270</v>
      </c>
      <c r="F930" t="s">
        <v>1376</v>
      </c>
      <c r="G930" s="6"/>
      <c r="H930" s="4" t="b">
        <v>1</v>
      </c>
      <c r="I930" s="6"/>
      <c r="J930" s="75" t="s">
        <v>785</v>
      </c>
      <c r="L930" s="4">
        <v>1</v>
      </c>
      <c r="M930" s="4" t="s">
        <v>438</v>
      </c>
      <c r="N930" s="6"/>
      <c r="O930" s="6"/>
      <c r="P930" s="6"/>
      <c r="S930" s="6"/>
      <c r="U930"/>
    </row>
    <row r="931" spans="3:21" s="59" customFormat="1" x14ac:dyDescent="0.35">
      <c r="C931" s="4" t="s">
        <v>2579</v>
      </c>
      <c r="D931" s="58">
        <v>33055</v>
      </c>
      <c r="F931" t="s">
        <v>1376</v>
      </c>
      <c r="G931" s="6"/>
      <c r="H931" s="4" t="b">
        <v>1</v>
      </c>
      <c r="I931" s="6"/>
      <c r="J931" s="75" t="s">
        <v>785</v>
      </c>
      <c r="L931" s="4">
        <v>1</v>
      </c>
      <c r="M931" s="4" t="s">
        <v>438</v>
      </c>
      <c r="N931" s="6"/>
      <c r="O931" s="6"/>
      <c r="P931" s="6"/>
      <c r="S931" s="6"/>
      <c r="U931"/>
    </row>
    <row r="932" spans="3:21" s="59" customFormat="1" x14ac:dyDescent="0.35">
      <c r="C932" s="4" t="s">
        <v>2580</v>
      </c>
      <c r="D932" s="58">
        <v>33049</v>
      </c>
      <c r="F932" t="s">
        <v>1376</v>
      </c>
      <c r="G932" s="6"/>
      <c r="H932" s="4" t="b">
        <v>1</v>
      </c>
      <c r="I932" s="6"/>
      <c r="J932" s="75" t="s">
        <v>785</v>
      </c>
      <c r="L932" s="4">
        <v>1</v>
      </c>
      <c r="M932" s="4" t="s">
        <v>438</v>
      </c>
      <c r="N932" s="6"/>
      <c r="O932" s="6"/>
      <c r="P932" s="6"/>
      <c r="S932" s="6"/>
      <c r="U932"/>
    </row>
    <row r="933" spans="3:21" s="59" customFormat="1" x14ac:dyDescent="0.35">
      <c r="C933" s="4" t="s">
        <v>2581</v>
      </c>
      <c r="D933" s="58">
        <v>31214</v>
      </c>
      <c r="F933" t="s">
        <v>1376</v>
      </c>
      <c r="G933" s="6"/>
      <c r="H933" s="4" t="b">
        <v>1</v>
      </c>
      <c r="I933" s="6"/>
      <c r="J933" s="75" t="s">
        <v>785</v>
      </c>
      <c r="L933" s="4">
        <v>1</v>
      </c>
      <c r="M933" s="4" t="s">
        <v>438</v>
      </c>
      <c r="N933" s="6"/>
      <c r="O933" s="6"/>
      <c r="P933" s="6"/>
      <c r="S933" s="6"/>
      <c r="U933"/>
    </row>
    <row r="934" spans="3:21" s="59" customFormat="1" x14ac:dyDescent="0.35">
      <c r="C934" s="4" t="s">
        <v>2582</v>
      </c>
      <c r="D934" s="58">
        <v>31038</v>
      </c>
      <c r="F934" t="s">
        <v>1376</v>
      </c>
      <c r="G934" s="6"/>
      <c r="H934" s="4" t="b">
        <v>1</v>
      </c>
      <c r="I934" s="6"/>
      <c r="J934" s="75" t="s">
        <v>785</v>
      </c>
      <c r="L934" s="4">
        <v>1</v>
      </c>
      <c r="M934" s="4" t="s">
        <v>438</v>
      </c>
      <c r="N934" s="6"/>
      <c r="O934" s="6"/>
      <c r="P934" s="6"/>
      <c r="S934" s="6"/>
      <c r="U934"/>
    </row>
    <row r="935" spans="3:21" s="59" customFormat="1" x14ac:dyDescent="0.35">
      <c r="C935" s="4" t="s">
        <v>2583</v>
      </c>
      <c r="D935" s="58">
        <v>30293</v>
      </c>
      <c r="F935" t="s">
        <v>1377</v>
      </c>
      <c r="G935" s="6"/>
      <c r="H935" s="4" t="b">
        <v>1</v>
      </c>
      <c r="I935" s="6"/>
      <c r="J935" s="75" t="s">
        <v>785</v>
      </c>
      <c r="L935" s="4">
        <v>1</v>
      </c>
      <c r="M935" s="4" t="s">
        <v>438</v>
      </c>
      <c r="N935" s="6"/>
      <c r="O935" s="6"/>
      <c r="P935" s="6"/>
      <c r="S935" s="6"/>
      <c r="U935"/>
    </row>
    <row r="936" spans="3:21" s="59" customFormat="1" x14ac:dyDescent="0.35">
      <c r="C936" s="4" t="s">
        <v>2584</v>
      </c>
      <c r="D936" s="58">
        <v>30007</v>
      </c>
      <c r="F936" t="s">
        <v>1376</v>
      </c>
      <c r="G936" s="6"/>
      <c r="H936" s="4" t="b">
        <v>1</v>
      </c>
      <c r="I936" s="6"/>
      <c r="J936" s="75" t="s">
        <v>785</v>
      </c>
      <c r="L936" s="4">
        <v>1</v>
      </c>
      <c r="M936" s="4" t="s">
        <v>438</v>
      </c>
      <c r="N936" s="6"/>
      <c r="O936" s="6"/>
      <c r="P936" s="6"/>
      <c r="S936" s="6"/>
      <c r="U936"/>
    </row>
    <row r="937" spans="3:21" s="59" customFormat="1" x14ac:dyDescent="0.35">
      <c r="C937" s="4" t="s">
        <v>2585</v>
      </c>
      <c r="D937" s="58">
        <v>29932</v>
      </c>
      <c r="F937" t="s">
        <v>1377</v>
      </c>
      <c r="G937" s="6"/>
      <c r="H937" s="4" t="b">
        <v>1</v>
      </c>
      <c r="I937" s="6"/>
      <c r="J937" s="75" t="s">
        <v>785</v>
      </c>
      <c r="L937" s="4">
        <v>1</v>
      </c>
      <c r="M937" s="4" t="s">
        <v>438</v>
      </c>
      <c r="N937" s="6"/>
      <c r="O937" s="6"/>
      <c r="P937" s="6"/>
      <c r="S937" s="6"/>
      <c r="U937"/>
    </row>
    <row r="938" spans="3:21" s="59" customFormat="1" x14ac:dyDescent="0.35">
      <c r="C938" s="4" t="s">
        <v>2586</v>
      </c>
      <c r="D938" s="58">
        <v>29206</v>
      </c>
      <c r="F938" t="s">
        <v>1376</v>
      </c>
      <c r="G938" s="6"/>
      <c r="H938" s="4" t="b">
        <v>1</v>
      </c>
      <c r="I938" s="6"/>
      <c r="J938" s="75" t="s">
        <v>785</v>
      </c>
      <c r="L938" s="4">
        <v>1</v>
      </c>
      <c r="M938" s="4" t="s">
        <v>438</v>
      </c>
      <c r="N938" s="6"/>
      <c r="O938" s="6"/>
      <c r="P938" s="6"/>
      <c r="S938" s="6"/>
      <c r="U938"/>
    </row>
    <row r="939" spans="3:21" s="59" customFormat="1" x14ac:dyDescent="0.35">
      <c r="C939" s="4" t="s">
        <v>2587</v>
      </c>
      <c r="D939" s="58">
        <v>27967</v>
      </c>
      <c r="F939" t="s">
        <v>1377</v>
      </c>
      <c r="G939" s="6"/>
      <c r="H939" s="4" t="b">
        <v>1</v>
      </c>
      <c r="I939" s="6"/>
      <c r="J939" s="75" t="s">
        <v>785</v>
      </c>
      <c r="L939" s="4">
        <v>1</v>
      </c>
      <c r="M939" s="4" t="s">
        <v>438</v>
      </c>
      <c r="N939" s="6"/>
      <c r="O939" s="6"/>
      <c r="P939" s="6"/>
      <c r="S939" s="6"/>
      <c r="U939"/>
    </row>
    <row r="940" spans="3:21" s="59" customFormat="1" x14ac:dyDescent="0.35">
      <c r="C940" s="4" t="s">
        <v>2588</v>
      </c>
      <c r="D940" s="58">
        <v>26398</v>
      </c>
      <c r="F940" t="s">
        <v>1377</v>
      </c>
      <c r="G940" s="6"/>
      <c r="H940" s="4" t="b">
        <v>1</v>
      </c>
      <c r="I940" s="6"/>
      <c r="J940" s="75" t="s">
        <v>785</v>
      </c>
      <c r="L940" s="4">
        <v>1</v>
      </c>
      <c r="M940" s="4" t="s">
        <v>438</v>
      </c>
      <c r="N940" s="6"/>
      <c r="O940" s="6"/>
      <c r="P940" s="6"/>
      <c r="S940" s="6"/>
      <c r="U940"/>
    </row>
    <row r="941" spans="3:21" s="59" customFormat="1" x14ac:dyDescent="0.35">
      <c r="C941" s="4" t="s">
        <v>2589</v>
      </c>
      <c r="D941" s="58">
        <v>21326</v>
      </c>
      <c r="F941" t="s">
        <v>1377</v>
      </c>
      <c r="G941" s="6"/>
      <c r="H941" s="4" t="b">
        <v>1</v>
      </c>
      <c r="I941" s="6"/>
      <c r="J941" s="75" t="s">
        <v>785</v>
      </c>
      <c r="L941" s="4">
        <v>1</v>
      </c>
      <c r="M941" s="4" t="s">
        <v>438</v>
      </c>
      <c r="N941" s="6"/>
      <c r="O941" s="6"/>
      <c r="P941" s="6"/>
      <c r="S941" s="6"/>
      <c r="U941"/>
    </row>
    <row r="942" spans="3:21" s="59" customFormat="1" x14ac:dyDescent="0.35">
      <c r="C942" s="4" t="s">
        <v>2590</v>
      </c>
      <c r="D942" s="58">
        <v>17637</v>
      </c>
      <c r="F942" t="s">
        <v>1376</v>
      </c>
      <c r="G942" s="6"/>
      <c r="H942" s="4" t="b">
        <v>1</v>
      </c>
      <c r="I942" s="6"/>
      <c r="J942" s="75" t="s">
        <v>785</v>
      </c>
      <c r="L942" s="4">
        <v>1</v>
      </c>
      <c r="M942" s="4" t="s">
        <v>438</v>
      </c>
      <c r="N942" s="6"/>
      <c r="O942" s="6"/>
      <c r="P942" s="6"/>
      <c r="S942" s="6"/>
      <c r="U942"/>
    </row>
    <row r="943" spans="3:21" s="59" customFormat="1" x14ac:dyDescent="0.35">
      <c r="C943" s="4" t="s">
        <v>2591</v>
      </c>
      <c r="D943" s="58">
        <v>17376</v>
      </c>
      <c r="F943" t="s">
        <v>1376</v>
      </c>
      <c r="G943" s="6"/>
      <c r="H943" s="4" t="b">
        <v>1</v>
      </c>
      <c r="I943" s="6"/>
      <c r="J943" s="75" t="s">
        <v>785</v>
      </c>
      <c r="L943" s="4">
        <v>1</v>
      </c>
      <c r="M943" s="4" t="s">
        <v>438</v>
      </c>
      <c r="N943" s="6"/>
      <c r="O943" s="6"/>
      <c r="P943" s="6"/>
      <c r="S943" s="6"/>
      <c r="U943"/>
    </row>
    <row r="944" spans="3:21" s="59" customFormat="1" x14ac:dyDescent="0.35">
      <c r="C944" s="4" t="s">
        <v>2592</v>
      </c>
      <c r="D944" s="58">
        <v>32394</v>
      </c>
      <c r="F944" t="s">
        <v>1376</v>
      </c>
      <c r="G944" s="6"/>
      <c r="H944" s="4" t="b">
        <v>1</v>
      </c>
      <c r="I944" s="6"/>
      <c r="J944" s="75" t="s">
        <v>785</v>
      </c>
      <c r="L944" s="4">
        <v>1</v>
      </c>
      <c r="M944" s="4" t="s">
        <v>438</v>
      </c>
      <c r="N944" s="6"/>
      <c r="O944" s="6"/>
      <c r="P944" s="6"/>
      <c r="S944" s="6"/>
      <c r="U944"/>
    </row>
    <row r="945" spans="3:21" s="59" customFormat="1" x14ac:dyDescent="0.35">
      <c r="C945" s="4" t="s">
        <v>2593</v>
      </c>
      <c r="D945" s="58">
        <v>31694</v>
      </c>
      <c r="F945" t="s">
        <v>1376</v>
      </c>
      <c r="G945" s="6"/>
      <c r="H945" s="4" t="b">
        <v>1</v>
      </c>
      <c r="I945" s="6"/>
      <c r="J945" s="75" t="s">
        <v>785</v>
      </c>
      <c r="L945" s="4">
        <v>1</v>
      </c>
      <c r="M945" s="4" t="s">
        <v>438</v>
      </c>
      <c r="N945" s="6"/>
      <c r="O945" s="6"/>
      <c r="P945" s="6"/>
      <c r="S945" s="6"/>
      <c r="U945"/>
    </row>
    <row r="946" spans="3:21" s="59" customFormat="1" x14ac:dyDescent="0.35">
      <c r="C946" s="4" t="s">
        <v>2594</v>
      </c>
      <c r="D946" s="58">
        <v>31384</v>
      </c>
      <c r="F946" t="s">
        <v>1377</v>
      </c>
      <c r="G946" s="6"/>
      <c r="H946" s="4" t="b">
        <v>1</v>
      </c>
      <c r="I946" s="6"/>
      <c r="J946" s="75" t="s">
        <v>785</v>
      </c>
      <c r="L946" s="4">
        <v>1</v>
      </c>
      <c r="M946" s="4" t="s">
        <v>438</v>
      </c>
      <c r="N946" s="6"/>
      <c r="O946" s="6"/>
      <c r="P946" s="6"/>
      <c r="S946" s="6"/>
      <c r="U946"/>
    </row>
    <row r="947" spans="3:21" s="59" customFormat="1" x14ac:dyDescent="0.35">
      <c r="C947" s="4" t="s">
        <v>2595</v>
      </c>
      <c r="D947" s="58">
        <v>30233</v>
      </c>
      <c r="F947" t="s">
        <v>1376</v>
      </c>
      <c r="G947" s="6"/>
      <c r="H947" s="4" t="b">
        <v>1</v>
      </c>
      <c r="I947" s="6"/>
      <c r="J947" s="75" t="s">
        <v>785</v>
      </c>
      <c r="L947" s="4">
        <v>1</v>
      </c>
      <c r="M947" s="4" t="s">
        <v>438</v>
      </c>
      <c r="N947" s="6"/>
      <c r="O947" s="6"/>
      <c r="P947" s="6"/>
      <c r="S947" s="6"/>
      <c r="U947"/>
    </row>
    <row r="948" spans="3:21" s="59" customFormat="1" x14ac:dyDescent="0.35">
      <c r="C948" s="4" t="s">
        <v>2596</v>
      </c>
      <c r="D948" s="58">
        <v>23831</v>
      </c>
      <c r="F948" t="s">
        <v>1376</v>
      </c>
      <c r="G948" s="6"/>
      <c r="H948" s="4" t="b">
        <v>1</v>
      </c>
      <c r="I948" s="6"/>
      <c r="J948" s="75" t="s">
        <v>785</v>
      </c>
      <c r="L948" s="4">
        <v>1</v>
      </c>
      <c r="M948" s="4" t="s">
        <v>438</v>
      </c>
      <c r="N948" s="6"/>
      <c r="O948" s="6"/>
      <c r="P948" s="6"/>
      <c r="S948" s="6"/>
      <c r="U948"/>
    </row>
    <row r="949" spans="3:21" s="59" customFormat="1" x14ac:dyDescent="0.35">
      <c r="C949" s="4" t="s">
        <v>2597</v>
      </c>
      <c r="D949" s="58">
        <v>33226</v>
      </c>
      <c r="F949" t="s">
        <v>1376</v>
      </c>
      <c r="G949" s="6"/>
      <c r="H949" s="4" t="b">
        <v>1</v>
      </c>
      <c r="I949" s="6"/>
      <c r="J949" s="75" t="s">
        <v>785</v>
      </c>
      <c r="L949" s="4">
        <v>1</v>
      </c>
      <c r="M949" s="4" t="s">
        <v>438</v>
      </c>
      <c r="N949" s="6"/>
      <c r="O949" s="6"/>
      <c r="P949" s="6"/>
      <c r="S949" s="6"/>
      <c r="U949"/>
    </row>
    <row r="950" spans="3:21" s="59" customFormat="1" x14ac:dyDescent="0.35">
      <c r="C950" s="4" t="s">
        <v>2598</v>
      </c>
      <c r="D950" s="58">
        <v>31664</v>
      </c>
      <c r="F950" t="s">
        <v>1376</v>
      </c>
      <c r="G950" s="6"/>
      <c r="H950" s="4" t="b">
        <v>1</v>
      </c>
      <c r="I950" s="6"/>
      <c r="J950" s="75" t="s">
        <v>785</v>
      </c>
      <c r="L950" s="4">
        <v>1</v>
      </c>
      <c r="M950" s="4" t="s">
        <v>438</v>
      </c>
      <c r="N950" s="6"/>
      <c r="O950" s="6"/>
      <c r="P950" s="6"/>
      <c r="S950" s="6"/>
      <c r="U950"/>
    </row>
    <row r="951" spans="3:21" s="59" customFormat="1" x14ac:dyDescent="0.35">
      <c r="C951" s="4" t="s">
        <v>2599</v>
      </c>
      <c r="D951" s="58">
        <v>28457</v>
      </c>
      <c r="F951" t="s">
        <v>1377</v>
      </c>
      <c r="G951" s="6"/>
      <c r="H951" s="4" t="b">
        <v>1</v>
      </c>
      <c r="I951" s="6"/>
      <c r="J951" s="75" t="s">
        <v>785</v>
      </c>
      <c r="L951" s="4">
        <v>1</v>
      </c>
      <c r="M951" s="4" t="s">
        <v>438</v>
      </c>
      <c r="N951" s="6"/>
      <c r="O951" s="6"/>
      <c r="P951" s="6"/>
      <c r="S951" s="6"/>
      <c r="U951"/>
    </row>
    <row r="952" spans="3:21" s="59" customFormat="1" x14ac:dyDescent="0.35">
      <c r="C952" s="4" t="s">
        <v>2600</v>
      </c>
      <c r="D952" s="58">
        <v>26958</v>
      </c>
      <c r="F952" t="s">
        <v>1377</v>
      </c>
      <c r="G952" s="6"/>
      <c r="H952" s="4" t="b">
        <v>1</v>
      </c>
      <c r="I952" s="6"/>
      <c r="J952" s="75" t="s">
        <v>785</v>
      </c>
      <c r="L952" s="4">
        <v>1</v>
      </c>
      <c r="M952" s="4" t="s">
        <v>438</v>
      </c>
      <c r="N952" s="6"/>
      <c r="O952" s="6"/>
      <c r="P952" s="6"/>
      <c r="S952" s="6"/>
      <c r="U952"/>
    </row>
    <row r="953" spans="3:21" s="59" customFormat="1" x14ac:dyDescent="0.35">
      <c r="C953" s="4" t="s">
        <v>2601</v>
      </c>
      <c r="D953" s="58">
        <v>25900</v>
      </c>
      <c r="F953" t="s">
        <v>1376</v>
      </c>
      <c r="G953" s="6"/>
      <c r="H953" s="4" t="b">
        <v>1</v>
      </c>
      <c r="I953" s="6"/>
      <c r="J953" s="75" t="s">
        <v>785</v>
      </c>
      <c r="L953" s="4">
        <v>1</v>
      </c>
      <c r="M953" s="4" t="s">
        <v>438</v>
      </c>
      <c r="N953" s="6"/>
      <c r="O953" s="6"/>
      <c r="P953" s="6"/>
      <c r="S953" s="6"/>
      <c r="U953"/>
    </row>
    <row r="954" spans="3:21" s="59" customFormat="1" x14ac:dyDescent="0.35">
      <c r="C954" s="4" t="s">
        <v>2602</v>
      </c>
      <c r="D954" s="58">
        <v>24997</v>
      </c>
      <c r="F954" t="s">
        <v>1377</v>
      </c>
      <c r="G954" s="6"/>
      <c r="H954" s="4" t="b">
        <v>1</v>
      </c>
      <c r="I954" s="6"/>
      <c r="J954" s="75" t="s">
        <v>785</v>
      </c>
      <c r="L954" s="4">
        <v>1</v>
      </c>
      <c r="M954" s="4" t="s">
        <v>438</v>
      </c>
      <c r="N954" s="6"/>
      <c r="O954" s="6"/>
      <c r="P954" s="6"/>
      <c r="S954" s="6"/>
      <c r="U954"/>
    </row>
    <row r="955" spans="3:21" s="59" customFormat="1" x14ac:dyDescent="0.35">
      <c r="C955" s="4" t="s">
        <v>2603</v>
      </c>
      <c r="D955" s="58">
        <v>31526</v>
      </c>
      <c r="F955" t="s">
        <v>1376</v>
      </c>
      <c r="G955" s="6"/>
      <c r="H955" s="4" t="b">
        <v>1</v>
      </c>
      <c r="I955" s="6"/>
      <c r="J955" s="75" t="s">
        <v>785</v>
      </c>
      <c r="L955" s="4">
        <v>1</v>
      </c>
      <c r="M955" s="4" t="s">
        <v>438</v>
      </c>
      <c r="N955" s="6"/>
      <c r="O955" s="6"/>
      <c r="P955" s="6"/>
      <c r="S955" s="6"/>
      <c r="U955"/>
    </row>
    <row r="956" spans="3:21" s="59" customFormat="1" x14ac:dyDescent="0.35">
      <c r="C956" s="4" t="s">
        <v>2604</v>
      </c>
      <c r="D956" s="58">
        <v>29817</v>
      </c>
      <c r="F956" t="s">
        <v>1376</v>
      </c>
      <c r="G956" s="6"/>
      <c r="H956" s="4" t="b">
        <v>1</v>
      </c>
      <c r="I956" s="6"/>
      <c r="J956" s="75" t="s">
        <v>785</v>
      </c>
      <c r="L956" s="4">
        <v>1</v>
      </c>
      <c r="M956" s="4" t="s">
        <v>438</v>
      </c>
      <c r="N956" s="6"/>
      <c r="O956" s="6"/>
      <c r="P956" s="6"/>
      <c r="S956" s="6"/>
      <c r="U956"/>
    </row>
    <row r="957" spans="3:21" s="59" customFormat="1" x14ac:dyDescent="0.35">
      <c r="C957" s="4" t="s">
        <v>2605</v>
      </c>
      <c r="D957" s="58">
        <v>29188</v>
      </c>
      <c r="F957" t="s">
        <v>1377</v>
      </c>
      <c r="G957" s="6"/>
      <c r="H957" s="4" t="b">
        <v>1</v>
      </c>
      <c r="I957" s="6"/>
      <c r="J957" s="75" t="s">
        <v>785</v>
      </c>
      <c r="L957" s="4">
        <v>1</v>
      </c>
      <c r="M957" s="4" t="s">
        <v>438</v>
      </c>
      <c r="N957" s="6"/>
      <c r="O957" s="6"/>
      <c r="P957" s="6"/>
      <c r="S957" s="6"/>
      <c r="U957"/>
    </row>
    <row r="958" spans="3:21" s="59" customFormat="1" x14ac:dyDescent="0.35">
      <c r="C958" s="4" t="s">
        <v>2606</v>
      </c>
      <c r="D958" s="58">
        <v>28112</v>
      </c>
      <c r="F958" t="s">
        <v>1376</v>
      </c>
      <c r="G958" s="6"/>
      <c r="H958" s="4" t="b">
        <v>1</v>
      </c>
      <c r="I958" s="6"/>
      <c r="J958" s="75" t="s">
        <v>785</v>
      </c>
      <c r="L958" s="4">
        <v>1</v>
      </c>
      <c r="M958" s="4" t="s">
        <v>438</v>
      </c>
      <c r="N958" s="6"/>
      <c r="O958" s="6"/>
      <c r="P958" s="6"/>
      <c r="S958" s="6"/>
      <c r="U958"/>
    </row>
    <row r="959" spans="3:21" s="59" customFormat="1" x14ac:dyDescent="0.35">
      <c r="C959" s="4" t="s">
        <v>2607</v>
      </c>
      <c r="D959" s="58">
        <v>27594</v>
      </c>
      <c r="F959" t="s">
        <v>1376</v>
      </c>
      <c r="G959" s="6"/>
      <c r="H959" s="4" t="b">
        <v>1</v>
      </c>
      <c r="I959" s="6"/>
      <c r="J959" s="75" t="s">
        <v>785</v>
      </c>
      <c r="L959" s="4">
        <v>1</v>
      </c>
      <c r="M959" s="4" t="s">
        <v>438</v>
      </c>
      <c r="N959" s="6"/>
      <c r="O959" s="6"/>
      <c r="P959" s="6"/>
      <c r="S959" s="6"/>
      <c r="U959"/>
    </row>
    <row r="960" spans="3:21" s="59" customFormat="1" x14ac:dyDescent="0.35">
      <c r="C960" s="4" t="s">
        <v>2608</v>
      </c>
      <c r="D960" s="58">
        <v>27350</v>
      </c>
      <c r="F960" t="s">
        <v>1376</v>
      </c>
      <c r="G960" s="6"/>
      <c r="H960" s="4" t="b">
        <v>1</v>
      </c>
      <c r="I960" s="6"/>
      <c r="J960" s="75" t="s">
        <v>785</v>
      </c>
      <c r="L960" s="4">
        <v>1</v>
      </c>
      <c r="M960" s="4" t="s">
        <v>438</v>
      </c>
      <c r="N960" s="6"/>
      <c r="O960" s="6"/>
      <c r="P960" s="6"/>
      <c r="S960" s="6"/>
      <c r="U960"/>
    </row>
    <row r="961" spans="3:21" s="59" customFormat="1" x14ac:dyDescent="0.35">
      <c r="C961" s="4" t="s">
        <v>2609</v>
      </c>
      <c r="D961" s="58">
        <v>24995</v>
      </c>
      <c r="F961" t="s">
        <v>1376</v>
      </c>
      <c r="G961" s="6"/>
      <c r="H961" s="4" t="b">
        <v>1</v>
      </c>
      <c r="I961" s="6"/>
      <c r="J961" s="75" t="s">
        <v>785</v>
      </c>
      <c r="L961" s="4">
        <v>1</v>
      </c>
      <c r="M961" s="4" t="s">
        <v>438</v>
      </c>
      <c r="N961" s="6"/>
      <c r="O961" s="6"/>
      <c r="P961" s="6"/>
      <c r="S961" s="6"/>
      <c r="U961"/>
    </row>
    <row r="962" spans="3:21" s="59" customFormat="1" x14ac:dyDescent="0.35">
      <c r="C962" s="4" t="s">
        <v>2610</v>
      </c>
      <c r="D962" s="58">
        <v>22899</v>
      </c>
      <c r="F962" t="s">
        <v>1376</v>
      </c>
      <c r="G962" s="6"/>
      <c r="H962" s="4" t="b">
        <v>1</v>
      </c>
      <c r="I962" s="6"/>
      <c r="J962" s="75" t="s">
        <v>785</v>
      </c>
      <c r="L962" s="4">
        <v>1</v>
      </c>
      <c r="M962" s="4" t="s">
        <v>438</v>
      </c>
      <c r="N962" s="6"/>
      <c r="O962" s="6"/>
      <c r="P962" s="6"/>
      <c r="S962" s="6"/>
      <c r="U962"/>
    </row>
    <row r="963" spans="3:21" s="59" customFormat="1" x14ac:dyDescent="0.35">
      <c r="C963" s="4" t="s">
        <v>2611</v>
      </c>
      <c r="D963" s="58">
        <v>19425</v>
      </c>
      <c r="F963" t="s">
        <v>1376</v>
      </c>
      <c r="G963" s="6"/>
      <c r="H963" s="4" t="b">
        <v>1</v>
      </c>
      <c r="I963" s="6"/>
      <c r="J963" s="75" t="s">
        <v>785</v>
      </c>
      <c r="L963" s="4">
        <v>1</v>
      </c>
      <c r="M963" s="4" t="s">
        <v>438</v>
      </c>
      <c r="N963" s="6"/>
      <c r="O963" s="6"/>
      <c r="P963" s="6"/>
      <c r="S963" s="6"/>
      <c r="U963"/>
    </row>
    <row r="964" spans="3:21" s="59" customFormat="1" x14ac:dyDescent="0.35">
      <c r="C964" s="4" t="s">
        <v>2612</v>
      </c>
      <c r="D964" s="58">
        <v>31219</v>
      </c>
      <c r="F964" t="s">
        <v>1376</v>
      </c>
      <c r="G964" s="6"/>
      <c r="H964" s="4" t="b">
        <v>1</v>
      </c>
      <c r="I964" s="6"/>
      <c r="J964" s="75" t="s">
        <v>785</v>
      </c>
      <c r="L964" s="4">
        <v>1</v>
      </c>
      <c r="M964" s="4" t="s">
        <v>438</v>
      </c>
      <c r="N964" s="6"/>
      <c r="O964" s="6"/>
      <c r="P964" s="6"/>
      <c r="S964" s="6"/>
      <c r="U964"/>
    </row>
    <row r="965" spans="3:21" s="59" customFormat="1" x14ac:dyDescent="0.35">
      <c r="C965" s="4" t="s">
        <v>2613</v>
      </c>
      <c r="D965" s="58">
        <v>31235</v>
      </c>
      <c r="F965" t="s">
        <v>1376</v>
      </c>
      <c r="G965" s="6"/>
      <c r="H965" s="4" t="b">
        <v>1</v>
      </c>
      <c r="I965" s="6"/>
      <c r="J965" s="75" t="s">
        <v>785</v>
      </c>
      <c r="L965" s="4">
        <v>1</v>
      </c>
      <c r="M965" s="4" t="s">
        <v>438</v>
      </c>
      <c r="N965" s="6"/>
      <c r="O965" s="6"/>
      <c r="P965" s="6"/>
      <c r="S965" s="6"/>
      <c r="U965"/>
    </row>
    <row r="966" spans="3:21" s="59" customFormat="1" x14ac:dyDescent="0.35">
      <c r="C966" s="4" t="s">
        <v>2614</v>
      </c>
      <c r="D966" s="58">
        <v>30287</v>
      </c>
      <c r="F966" t="s">
        <v>1376</v>
      </c>
      <c r="G966" s="6"/>
      <c r="H966" s="4" t="b">
        <v>1</v>
      </c>
      <c r="I966" s="6"/>
      <c r="J966" s="75" t="s">
        <v>785</v>
      </c>
      <c r="L966" s="4">
        <v>1</v>
      </c>
      <c r="M966" s="4" t="s">
        <v>438</v>
      </c>
      <c r="N966" s="6"/>
      <c r="O966" s="6"/>
      <c r="P966" s="6"/>
      <c r="S966" s="6"/>
      <c r="U966"/>
    </row>
    <row r="967" spans="3:21" s="59" customFormat="1" x14ac:dyDescent="0.35">
      <c r="C967" s="4" t="s">
        <v>2615</v>
      </c>
      <c r="D967" s="58">
        <v>29897</v>
      </c>
      <c r="F967" t="s">
        <v>1376</v>
      </c>
      <c r="G967" s="6"/>
      <c r="H967" s="4" t="b">
        <v>1</v>
      </c>
      <c r="I967" s="6"/>
      <c r="J967" s="75" t="s">
        <v>785</v>
      </c>
      <c r="L967" s="4">
        <v>1</v>
      </c>
      <c r="M967" s="4" t="s">
        <v>438</v>
      </c>
      <c r="N967" s="6"/>
      <c r="O967" s="6"/>
      <c r="P967" s="6"/>
      <c r="S967" s="6"/>
      <c r="U967"/>
    </row>
    <row r="968" spans="3:21" s="59" customFormat="1" x14ac:dyDescent="0.35">
      <c r="C968" s="4" t="s">
        <v>2616</v>
      </c>
      <c r="D968" s="58">
        <v>29196</v>
      </c>
      <c r="F968" t="s">
        <v>1376</v>
      </c>
      <c r="G968" s="6"/>
      <c r="H968" s="4" t="b">
        <v>1</v>
      </c>
      <c r="I968" s="6"/>
      <c r="J968" s="75" t="s">
        <v>785</v>
      </c>
      <c r="L968" s="4">
        <v>1</v>
      </c>
      <c r="M968" s="4" t="s">
        <v>438</v>
      </c>
      <c r="N968" s="6"/>
      <c r="O968" s="6"/>
      <c r="P968" s="6"/>
      <c r="S968" s="6"/>
      <c r="U968"/>
    </row>
    <row r="969" spans="3:21" s="59" customFormat="1" x14ac:dyDescent="0.35">
      <c r="C969" s="4" t="s">
        <v>2617</v>
      </c>
      <c r="D969" s="58">
        <v>23950</v>
      </c>
      <c r="F969" t="s">
        <v>1376</v>
      </c>
      <c r="G969" s="6"/>
      <c r="H969" s="4" t="b">
        <v>1</v>
      </c>
      <c r="I969" s="6"/>
      <c r="J969" s="75" t="s">
        <v>785</v>
      </c>
      <c r="L969" s="4">
        <v>1</v>
      </c>
      <c r="M969" s="4" t="s">
        <v>438</v>
      </c>
      <c r="N969" s="6"/>
      <c r="O969" s="6"/>
      <c r="P969" s="6"/>
      <c r="S969" s="6"/>
      <c r="U969"/>
    </row>
    <row r="970" spans="3:21" s="59" customFormat="1" x14ac:dyDescent="0.35">
      <c r="C970" s="4" t="s">
        <v>2618</v>
      </c>
      <c r="D970" s="58">
        <v>23603</v>
      </c>
      <c r="F970" t="s">
        <v>1377</v>
      </c>
      <c r="G970" s="6"/>
      <c r="H970" s="4" t="b">
        <v>1</v>
      </c>
      <c r="I970" s="6"/>
      <c r="J970" s="75" t="s">
        <v>785</v>
      </c>
      <c r="L970" s="4">
        <v>1</v>
      </c>
      <c r="M970" s="4" t="s">
        <v>438</v>
      </c>
      <c r="N970" s="6"/>
      <c r="O970" s="6"/>
      <c r="P970" s="6"/>
      <c r="S970" s="6"/>
      <c r="U970"/>
    </row>
    <row r="971" spans="3:21" s="59" customFormat="1" x14ac:dyDescent="0.35">
      <c r="C971" s="4" t="s">
        <v>2619</v>
      </c>
      <c r="D971" s="58">
        <v>32322</v>
      </c>
      <c r="F971" t="s">
        <v>1376</v>
      </c>
      <c r="G971" s="6"/>
      <c r="H971" s="4" t="b">
        <v>1</v>
      </c>
      <c r="I971" s="6"/>
      <c r="J971" s="75" t="s">
        <v>785</v>
      </c>
      <c r="L971" s="4">
        <v>1</v>
      </c>
      <c r="M971" s="4" t="s">
        <v>438</v>
      </c>
      <c r="N971" s="6"/>
      <c r="O971" s="6"/>
      <c r="P971" s="6"/>
      <c r="S971" s="6"/>
      <c r="U971"/>
    </row>
    <row r="972" spans="3:21" s="59" customFormat="1" x14ac:dyDescent="0.35">
      <c r="C972" s="4" t="s">
        <v>2620</v>
      </c>
      <c r="D972" s="58">
        <v>31849</v>
      </c>
      <c r="F972" t="s">
        <v>1376</v>
      </c>
      <c r="G972" s="6"/>
      <c r="H972" s="4" t="b">
        <v>1</v>
      </c>
      <c r="I972" s="6"/>
      <c r="J972" s="75" t="s">
        <v>785</v>
      </c>
      <c r="L972" s="4">
        <v>1</v>
      </c>
      <c r="M972" s="4" t="s">
        <v>438</v>
      </c>
      <c r="N972" s="6"/>
      <c r="O972" s="6"/>
      <c r="P972" s="6"/>
      <c r="S972" s="6"/>
      <c r="U972"/>
    </row>
    <row r="973" spans="3:21" s="59" customFormat="1" x14ac:dyDescent="0.35">
      <c r="C973" s="4" t="s">
        <v>2621</v>
      </c>
      <c r="D973" s="58">
        <v>31934</v>
      </c>
      <c r="F973" t="s">
        <v>1376</v>
      </c>
      <c r="G973" s="6"/>
      <c r="H973" s="4" t="b">
        <v>1</v>
      </c>
      <c r="I973" s="6"/>
      <c r="J973" s="75" t="s">
        <v>785</v>
      </c>
      <c r="L973" s="4">
        <v>1</v>
      </c>
      <c r="M973" s="4" t="s">
        <v>438</v>
      </c>
      <c r="N973" s="6"/>
      <c r="O973" s="6"/>
      <c r="P973" s="6"/>
      <c r="S973" s="6"/>
      <c r="U973"/>
    </row>
    <row r="974" spans="3:21" s="59" customFormat="1" x14ac:dyDescent="0.35">
      <c r="C974" s="4" t="s">
        <v>2622</v>
      </c>
      <c r="D974" s="58">
        <v>31978</v>
      </c>
      <c r="F974" t="s">
        <v>1376</v>
      </c>
      <c r="G974" s="6"/>
      <c r="H974" s="4" t="b">
        <v>1</v>
      </c>
      <c r="I974" s="6"/>
      <c r="J974" s="75" t="s">
        <v>785</v>
      </c>
      <c r="L974" s="4">
        <v>1</v>
      </c>
      <c r="M974" s="4" t="s">
        <v>438</v>
      </c>
      <c r="N974" s="6"/>
      <c r="O974" s="6"/>
      <c r="P974" s="6"/>
      <c r="S974" s="6"/>
      <c r="U974"/>
    </row>
    <row r="975" spans="3:21" s="59" customFormat="1" x14ac:dyDescent="0.35">
      <c r="C975" s="4" t="s">
        <v>2623</v>
      </c>
      <c r="D975" s="58">
        <v>31908</v>
      </c>
      <c r="F975" t="s">
        <v>1376</v>
      </c>
      <c r="G975" s="6"/>
      <c r="H975" s="4" t="b">
        <v>1</v>
      </c>
      <c r="I975" s="6"/>
      <c r="J975" s="75" t="s">
        <v>785</v>
      </c>
      <c r="L975" s="4">
        <v>1</v>
      </c>
      <c r="M975" s="4" t="s">
        <v>438</v>
      </c>
      <c r="N975" s="6"/>
      <c r="O975" s="6"/>
      <c r="P975" s="6"/>
      <c r="S975" s="6"/>
      <c r="U975"/>
    </row>
    <row r="976" spans="3:21" s="59" customFormat="1" x14ac:dyDescent="0.35">
      <c r="C976" s="4" t="s">
        <v>2624</v>
      </c>
      <c r="D976" s="58">
        <v>31106</v>
      </c>
      <c r="F976" t="s">
        <v>1376</v>
      </c>
      <c r="G976" s="6"/>
      <c r="H976" s="4" t="b">
        <v>1</v>
      </c>
      <c r="I976" s="6"/>
      <c r="J976" s="75" t="s">
        <v>785</v>
      </c>
      <c r="L976" s="4">
        <v>1</v>
      </c>
      <c r="M976" s="4" t="s">
        <v>438</v>
      </c>
      <c r="N976" s="6"/>
      <c r="O976" s="6"/>
      <c r="P976" s="6"/>
      <c r="S976" s="6"/>
      <c r="U976"/>
    </row>
    <row r="977" spans="3:21" s="59" customFormat="1" x14ac:dyDescent="0.35">
      <c r="C977" s="4" t="s">
        <v>2625</v>
      </c>
      <c r="D977" s="58">
        <v>31046</v>
      </c>
      <c r="F977" t="s">
        <v>1376</v>
      </c>
      <c r="G977" s="6"/>
      <c r="H977" s="4" t="b">
        <v>1</v>
      </c>
      <c r="I977" s="6"/>
      <c r="J977" s="75" t="s">
        <v>785</v>
      </c>
      <c r="L977" s="4">
        <v>1</v>
      </c>
      <c r="M977" s="4" t="s">
        <v>438</v>
      </c>
      <c r="N977" s="6"/>
      <c r="O977" s="6"/>
      <c r="P977" s="6"/>
      <c r="S977" s="6"/>
      <c r="U977"/>
    </row>
    <row r="978" spans="3:21" s="59" customFormat="1" x14ac:dyDescent="0.35">
      <c r="C978" s="4" t="s">
        <v>2626</v>
      </c>
      <c r="D978" s="58">
        <v>31339</v>
      </c>
      <c r="F978" t="s">
        <v>1376</v>
      </c>
      <c r="G978" s="6"/>
      <c r="H978" s="4" t="b">
        <v>1</v>
      </c>
      <c r="I978" s="6"/>
      <c r="J978" s="75" t="s">
        <v>785</v>
      </c>
      <c r="L978" s="4">
        <v>1</v>
      </c>
      <c r="M978" s="4" t="s">
        <v>438</v>
      </c>
      <c r="N978" s="6"/>
      <c r="O978" s="6"/>
      <c r="P978" s="6"/>
      <c r="S978" s="6"/>
      <c r="U978"/>
    </row>
    <row r="979" spans="3:21" s="59" customFormat="1" x14ac:dyDescent="0.35">
      <c r="C979" s="4" t="s">
        <v>2627</v>
      </c>
      <c r="D979" s="58">
        <v>30946</v>
      </c>
      <c r="F979" t="s">
        <v>1377</v>
      </c>
      <c r="G979" s="6"/>
      <c r="H979" s="4" t="b">
        <v>1</v>
      </c>
      <c r="I979" s="6"/>
      <c r="J979" s="75" t="s">
        <v>785</v>
      </c>
      <c r="L979" s="4">
        <v>1</v>
      </c>
      <c r="M979" s="4" t="s">
        <v>438</v>
      </c>
      <c r="N979" s="6"/>
      <c r="O979" s="6"/>
      <c r="P979" s="6"/>
      <c r="S979" s="6"/>
      <c r="U979"/>
    </row>
    <row r="980" spans="3:21" s="59" customFormat="1" x14ac:dyDescent="0.35">
      <c r="C980" s="4" t="s">
        <v>2628</v>
      </c>
      <c r="D980" s="58">
        <v>30613</v>
      </c>
      <c r="F980" t="s">
        <v>1377</v>
      </c>
      <c r="G980" s="6"/>
      <c r="H980" s="4" t="b">
        <v>1</v>
      </c>
      <c r="I980" s="6"/>
      <c r="J980" s="75" t="s">
        <v>785</v>
      </c>
      <c r="L980" s="4">
        <v>1</v>
      </c>
      <c r="M980" s="4" t="s">
        <v>438</v>
      </c>
      <c r="N980" s="6"/>
      <c r="O980" s="6"/>
      <c r="P980" s="6"/>
      <c r="S980" s="6"/>
      <c r="U980"/>
    </row>
    <row r="981" spans="3:21" s="59" customFormat="1" x14ac:dyDescent="0.35">
      <c r="C981" s="4" t="s">
        <v>2629</v>
      </c>
      <c r="D981" s="58">
        <v>29219</v>
      </c>
      <c r="F981" t="s">
        <v>1377</v>
      </c>
      <c r="G981" s="6"/>
      <c r="H981" s="4" t="b">
        <v>1</v>
      </c>
      <c r="I981" s="6"/>
      <c r="J981" s="75" t="s">
        <v>785</v>
      </c>
      <c r="L981" s="4">
        <v>1</v>
      </c>
      <c r="M981" s="4" t="s">
        <v>438</v>
      </c>
      <c r="N981" s="6"/>
      <c r="O981" s="6"/>
      <c r="P981" s="6"/>
      <c r="S981" s="6"/>
      <c r="U981"/>
    </row>
    <row r="982" spans="3:21" s="59" customFormat="1" x14ac:dyDescent="0.35">
      <c r="C982" s="4" t="s">
        <v>2630</v>
      </c>
      <c r="D982" s="58">
        <v>29028</v>
      </c>
      <c r="F982" t="s">
        <v>1376</v>
      </c>
      <c r="G982" s="6"/>
      <c r="H982" s="4" t="b">
        <v>1</v>
      </c>
      <c r="I982" s="6"/>
      <c r="J982" s="75" t="s">
        <v>785</v>
      </c>
      <c r="L982" s="4">
        <v>1</v>
      </c>
      <c r="M982" s="4" t="s">
        <v>438</v>
      </c>
      <c r="N982" s="6"/>
      <c r="O982" s="6"/>
      <c r="P982" s="6"/>
      <c r="S982" s="6"/>
      <c r="U982"/>
    </row>
    <row r="983" spans="3:21" s="59" customFormat="1" x14ac:dyDescent="0.35">
      <c r="C983" s="4" t="s">
        <v>2631</v>
      </c>
      <c r="D983" s="58">
        <v>28687</v>
      </c>
      <c r="F983" t="s">
        <v>1377</v>
      </c>
      <c r="G983" s="6"/>
      <c r="H983" s="4" t="b">
        <v>1</v>
      </c>
      <c r="I983" s="6"/>
      <c r="J983" s="75" t="s">
        <v>785</v>
      </c>
      <c r="L983" s="4">
        <v>1</v>
      </c>
      <c r="M983" s="4" t="s">
        <v>438</v>
      </c>
      <c r="N983" s="6"/>
      <c r="O983" s="6"/>
      <c r="P983" s="6"/>
      <c r="S983" s="6"/>
      <c r="U983"/>
    </row>
    <row r="984" spans="3:21" s="59" customFormat="1" x14ac:dyDescent="0.35">
      <c r="C984" s="4" t="s">
        <v>2632</v>
      </c>
      <c r="D984" s="58">
        <v>28564</v>
      </c>
      <c r="F984" t="s">
        <v>1376</v>
      </c>
      <c r="G984" s="6"/>
      <c r="H984" s="4" t="b">
        <v>1</v>
      </c>
      <c r="I984" s="6"/>
      <c r="J984" s="75" t="s">
        <v>785</v>
      </c>
      <c r="L984" s="4">
        <v>1</v>
      </c>
      <c r="M984" s="4" t="s">
        <v>438</v>
      </c>
      <c r="N984" s="6"/>
      <c r="O984" s="6"/>
      <c r="P984" s="6"/>
      <c r="S984" s="6"/>
      <c r="U984"/>
    </row>
    <row r="985" spans="3:21" s="59" customFormat="1" x14ac:dyDescent="0.35">
      <c r="C985" s="4" t="s">
        <v>2633</v>
      </c>
      <c r="D985" s="58">
        <v>28370</v>
      </c>
      <c r="F985" t="s">
        <v>1376</v>
      </c>
      <c r="G985" s="6"/>
      <c r="H985" s="4" t="b">
        <v>1</v>
      </c>
      <c r="I985" s="6"/>
      <c r="J985" s="75" t="s">
        <v>785</v>
      </c>
      <c r="L985" s="4">
        <v>1</v>
      </c>
      <c r="M985" s="4" t="s">
        <v>438</v>
      </c>
      <c r="N985" s="6"/>
      <c r="O985" s="6"/>
      <c r="P985" s="6"/>
      <c r="S985" s="6"/>
      <c r="U985"/>
    </row>
    <row r="986" spans="3:21" s="59" customFormat="1" x14ac:dyDescent="0.35">
      <c r="C986" s="4" t="s">
        <v>2634</v>
      </c>
      <c r="D986" s="58">
        <v>28112</v>
      </c>
      <c r="F986" t="s">
        <v>1377</v>
      </c>
      <c r="G986" s="6"/>
      <c r="H986" s="4" t="b">
        <v>1</v>
      </c>
      <c r="I986" s="6"/>
      <c r="J986" s="75" t="s">
        <v>785</v>
      </c>
      <c r="L986" s="4">
        <v>1</v>
      </c>
      <c r="M986" s="4" t="s">
        <v>438</v>
      </c>
      <c r="N986" s="6"/>
      <c r="O986" s="6"/>
      <c r="P986" s="6"/>
      <c r="S986" s="6"/>
      <c r="U986"/>
    </row>
    <row r="987" spans="3:21" s="59" customFormat="1" x14ac:dyDescent="0.35">
      <c r="C987" s="4" t="s">
        <v>2635</v>
      </c>
      <c r="D987" s="58">
        <v>26570</v>
      </c>
      <c r="F987" t="s">
        <v>1376</v>
      </c>
      <c r="G987" s="6"/>
      <c r="H987" s="4" t="b">
        <v>1</v>
      </c>
      <c r="I987" s="6"/>
      <c r="J987" s="75" t="s">
        <v>785</v>
      </c>
      <c r="L987" s="4">
        <v>1</v>
      </c>
      <c r="M987" s="4" t="s">
        <v>438</v>
      </c>
      <c r="N987" s="6"/>
      <c r="O987" s="6"/>
      <c r="P987" s="6"/>
      <c r="S987" s="6"/>
      <c r="U987"/>
    </row>
    <row r="988" spans="3:21" s="59" customFormat="1" x14ac:dyDescent="0.35">
      <c r="C988" s="4" t="s">
        <v>2636</v>
      </c>
      <c r="D988" s="58">
        <v>26277</v>
      </c>
      <c r="F988" t="s">
        <v>1376</v>
      </c>
      <c r="G988" s="6"/>
      <c r="H988" s="4" t="b">
        <v>1</v>
      </c>
      <c r="I988" s="6"/>
      <c r="J988" s="75" t="s">
        <v>785</v>
      </c>
      <c r="L988" s="4">
        <v>1</v>
      </c>
      <c r="M988" s="4" t="s">
        <v>438</v>
      </c>
      <c r="N988" s="6"/>
      <c r="O988" s="6"/>
      <c r="P988" s="6"/>
      <c r="S988" s="6"/>
      <c r="U988"/>
    </row>
    <row r="989" spans="3:21" s="59" customFormat="1" x14ac:dyDescent="0.35">
      <c r="C989" s="4" t="s">
        <v>2637</v>
      </c>
      <c r="D989" s="58">
        <v>26219</v>
      </c>
      <c r="F989" t="s">
        <v>1376</v>
      </c>
      <c r="G989" s="6"/>
      <c r="H989" s="4" t="b">
        <v>1</v>
      </c>
      <c r="I989" s="6"/>
      <c r="J989" s="75" t="s">
        <v>785</v>
      </c>
      <c r="L989" s="4">
        <v>1</v>
      </c>
      <c r="M989" s="4" t="s">
        <v>438</v>
      </c>
      <c r="N989" s="6"/>
      <c r="O989" s="6"/>
      <c r="P989" s="6"/>
      <c r="S989" s="6"/>
      <c r="U989"/>
    </row>
    <row r="990" spans="3:21" s="59" customFormat="1" x14ac:dyDescent="0.35">
      <c r="C990" s="4" t="s">
        <v>2638</v>
      </c>
      <c r="D990" s="58">
        <v>25354</v>
      </c>
      <c r="F990" t="s">
        <v>1376</v>
      </c>
      <c r="G990" s="6"/>
      <c r="H990" s="4" t="b">
        <v>1</v>
      </c>
      <c r="I990" s="6"/>
      <c r="J990" s="75" t="s">
        <v>785</v>
      </c>
      <c r="L990" s="4">
        <v>1</v>
      </c>
      <c r="M990" s="4" t="s">
        <v>438</v>
      </c>
      <c r="N990" s="6"/>
      <c r="O990" s="6"/>
      <c r="P990" s="6"/>
      <c r="S990" s="6"/>
      <c r="U990"/>
    </row>
    <row r="991" spans="3:21" s="59" customFormat="1" x14ac:dyDescent="0.35">
      <c r="C991" s="4" t="s">
        <v>2639</v>
      </c>
      <c r="D991" s="58">
        <v>25095</v>
      </c>
      <c r="F991" t="s">
        <v>1377</v>
      </c>
      <c r="G991" s="6"/>
      <c r="H991" s="4" t="b">
        <v>1</v>
      </c>
      <c r="I991" s="6"/>
      <c r="J991" s="75" t="s">
        <v>785</v>
      </c>
      <c r="L991" s="4">
        <v>1</v>
      </c>
      <c r="M991" s="4" t="s">
        <v>438</v>
      </c>
      <c r="N991" s="6"/>
      <c r="O991" s="6"/>
      <c r="P991" s="6"/>
      <c r="S991" s="6"/>
      <c r="U991"/>
    </row>
    <row r="992" spans="3:21" s="59" customFormat="1" x14ac:dyDescent="0.35">
      <c r="C992" s="4" t="s">
        <v>2640</v>
      </c>
      <c r="D992" s="58">
        <v>24251</v>
      </c>
      <c r="F992" t="s">
        <v>1376</v>
      </c>
      <c r="G992" s="6"/>
      <c r="H992" s="4" t="b">
        <v>1</v>
      </c>
      <c r="I992" s="6"/>
      <c r="J992" s="75" t="s">
        <v>785</v>
      </c>
      <c r="L992" s="4">
        <v>1</v>
      </c>
      <c r="M992" s="4" t="s">
        <v>438</v>
      </c>
      <c r="N992" s="6"/>
      <c r="O992" s="6"/>
      <c r="P992" s="6"/>
      <c r="S992" s="6"/>
      <c r="U992"/>
    </row>
    <row r="993" spans="3:21" s="59" customFormat="1" x14ac:dyDescent="0.35">
      <c r="C993" s="4" t="s">
        <v>2641</v>
      </c>
      <c r="D993" s="58">
        <v>22942</v>
      </c>
      <c r="F993" t="s">
        <v>1376</v>
      </c>
      <c r="G993" s="6"/>
      <c r="H993" s="4" t="b">
        <v>1</v>
      </c>
      <c r="I993" s="6"/>
      <c r="J993" s="75" t="s">
        <v>785</v>
      </c>
      <c r="L993" s="4">
        <v>1</v>
      </c>
      <c r="M993" s="4" t="s">
        <v>438</v>
      </c>
      <c r="N993" s="6"/>
      <c r="O993" s="6"/>
      <c r="P993" s="6"/>
      <c r="S993" s="6"/>
      <c r="U993"/>
    </row>
    <row r="994" spans="3:21" s="59" customFormat="1" x14ac:dyDescent="0.35">
      <c r="C994" s="4" t="s">
        <v>2642</v>
      </c>
      <c r="D994" s="58">
        <v>31486</v>
      </c>
      <c r="F994" t="s">
        <v>1376</v>
      </c>
      <c r="G994" s="6"/>
      <c r="H994" s="4" t="b">
        <v>1</v>
      </c>
      <c r="I994" s="6"/>
      <c r="J994" s="75" t="s">
        <v>785</v>
      </c>
      <c r="L994" s="4">
        <v>1</v>
      </c>
      <c r="M994" s="4" t="s">
        <v>438</v>
      </c>
      <c r="N994" s="6"/>
      <c r="O994" s="6"/>
      <c r="P994" s="6"/>
      <c r="S994" s="6"/>
      <c r="U994"/>
    </row>
    <row r="995" spans="3:21" s="59" customFormat="1" x14ac:dyDescent="0.35">
      <c r="C995" s="4" t="s">
        <v>2643</v>
      </c>
      <c r="D995" s="58">
        <v>30901</v>
      </c>
      <c r="F995" t="s">
        <v>1376</v>
      </c>
      <c r="G995" s="6"/>
      <c r="H995" s="4" t="b">
        <v>1</v>
      </c>
      <c r="I995" s="6"/>
      <c r="J995" s="75" t="s">
        <v>785</v>
      </c>
      <c r="L995" s="4">
        <v>1</v>
      </c>
      <c r="M995" s="4" t="s">
        <v>438</v>
      </c>
      <c r="N995" s="6"/>
      <c r="O995" s="6"/>
      <c r="P995" s="6"/>
      <c r="S995" s="6"/>
      <c r="U995"/>
    </row>
    <row r="996" spans="3:21" s="59" customFormat="1" x14ac:dyDescent="0.35">
      <c r="C996" s="4" t="s">
        <v>2644</v>
      </c>
      <c r="D996" s="58">
        <v>30316</v>
      </c>
      <c r="F996" t="s">
        <v>1377</v>
      </c>
      <c r="G996" s="6"/>
      <c r="H996" s="4" t="b">
        <v>1</v>
      </c>
      <c r="I996" s="6"/>
      <c r="J996" s="75" t="s">
        <v>785</v>
      </c>
      <c r="L996" s="4">
        <v>1</v>
      </c>
      <c r="M996" s="4" t="s">
        <v>438</v>
      </c>
      <c r="N996" s="6"/>
      <c r="O996" s="6"/>
      <c r="P996" s="6"/>
      <c r="S996" s="6"/>
      <c r="U996"/>
    </row>
    <row r="997" spans="3:21" s="59" customFormat="1" x14ac:dyDescent="0.35">
      <c r="C997" s="4" t="s">
        <v>2645</v>
      </c>
      <c r="D997" s="58">
        <v>30176</v>
      </c>
      <c r="F997" t="s">
        <v>1377</v>
      </c>
      <c r="G997" s="6"/>
      <c r="H997" s="4" t="b">
        <v>1</v>
      </c>
      <c r="I997" s="6"/>
      <c r="J997" s="75" t="s">
        <v>785</v>
      </c>
      <c r="L997" s="4">
        <v>1</v>
      </c>
      <c r="M997" s="4" t="s">
        <v>438</v>
      </c>
      <c r="N997" s="6"/>
      <c r="O997" s="6"/>
      <c r="P997" s="6"/>
      <c r="S997" s="6"/>
      <c r="U997"/>
    </row>
    <row r="998" spans="3:21" s="59" customFormat="1" x14ac:dyDescent="0.35">
      <c r="C998" s="4" t="s">
        <v>2646</v>
      </c>
      <c r="D998" s="58">
        <v>29847</v>
      </c>
      <c r="F998" t="s">
        <v>1377</v>
      </c>
      <c r="G998" s="6"/>
      <c r="H998" s="4" t="b">
        <v>1</v>
      </c>
      <c r="I998" s="6"/>
      <c r="J998" s="75" t="s">
        <v>785</v>
      </c>
      <c r="L998" s="4">
        <v>1</v>
      </c>
      <c r="M998" s="4" t="s">
        <v>438</v>
      </c>
      <c r="N998" s="6"/>
      <c r="O998" s="6"/>
      <c r="P998" s="6"/>
      <c r="S998" s="6"/>
      <c r="U998"/>
    </row>
    <row r="999" spans="3:21" s="59" customFormat="1" x14ac:dyDescent="0.35">
      <c r="C999" s="4" t="s">
        <v>2647</v>
      </c>
      <c r="D999" s="58">
        <v>29628</v>
      </c>
      <c r="F999" t="s">
        <v>1376</v>
      </c>
      <c r="G999" s="6"/>
      <c r="H999" s="4" t="b">
        <v>1</v>
      </c>
      <c r="I999" s="6"/>
      <c r="J999" s="75" t="s">
        <v>785</v>
      </c>
      <c r="L999" s="4">
        <v>1</v>
      </c>
      <c r="M999" s="4" t="s">
        <v>438</v>
      </c>
      <c r="N999" s="6"/>
      <c r="O999" s="6"/>
      <c r="P999" s="6"/>
      <c r="S999" s="6"/>
      <c r="U999"/>
    </row>
    <row r="1000" spans="3:21" s="59" customFormat="1" x14ac:dyDescent="0.35">
      <c r="C1000" s="4" t="s">
        <v>2648</v>
      </c>
      <c r="D1000" s="58">
        <v>28621</v>
      </c>
      <c r="F1000" t="s">
        <v>1376</v>
      </c>
      <c r="G1000" s="6"/>
      <c r="H1000" s="4" t="b">
        <v>1</v>
      </c>
      <c r="I1000" s="6"/>
      <c r="J1000" s="75" t="s">
        <v>785</v>
      </c>
      <c r="L1000" s="4">
        <v>1</v>
      </c>
      <c r="M1000" s="4" t="s">
        <v>438</v>
      </c>
      <c r="N1000" s="6"/>
      <c r="O1000" s="6"/>
      <c r="P1000" s="6"/>
      <c r="S1000" s="6"/>
      <c r="U1000"/>
    </row>
    <row r="1001" spans="3:21" s="59" customFormat="1" x14ac:dyDescent="0.35">
      <c r="C1001" s="4" t="s">
        <v>2649</v>
      </c>
      <c r="D1001" s="58">
        <v>28826</v>
      </c>
      <c r="F1001" t="s">
        <v>1376</v>
      </c>
      <c r="G1001" s="6"/>
      <c r="H1001" s="4" t="b">
        <v>1</v>
      </c>
      <c r="I1001" s="6"/>
      <c r="J1001" s="75" t="s">
        <v>785</v>
      </c>
      <c r="L1001" s="4">
        <v>1</v>
      </c>
      <c r="M1001" s="4" t="s">
        <v>438</v>
      </c>
      <c r="N1001" s="6"/>
      <c r="O1001" s="6"/>
      <c r="P1001" s="6"/>
      <c r="S1001" s="6"/>
      <c r="U1001"/>
    </row>
    <row r="1002" spans="3:21" s="59" customFormat="1" x14ac:dyDescent="0.35">
      <c r="C1002" s="4" t="s">
        <v>2650</v>
      </c>
      <c r="D1002" s="58">
        <v>28139</v>
      </c>
      <c r="F1002" t="s">
        <v>1376</v>
      </c>
      <c r="G1002" s="6"/>
      <c r="H1002" s="4" t="b">
        <v>1</v>
      </c>
      <c r="I1002" s="6"/>
      <c r="J1002" s="75" t="s">
        <v>785</v>
      </c>
      <c r="L1002" s="4">
        <v>1</v>
      </c>
      <c r="M1002" s="4" t="s">
        <v>438</v>
      </c>
      <c r="N1002" s="6"/>
      <c r="O1002" s="6"/>
      <c r="P1002" s="6"/>
      <c r="S1002" s="6"/>
      <c r="U1002"/>
    </row>
    <row r="1003" spans="3:21" s="59" customFormat="1" x14ac:dyDescent="0.35">
      <c r="C1003" s="4" t="s">
        <v>2651</v>
      </c>
      <c r="D1003" s="58">
        <v>27292</v>
      </c>
      <c r="F1003" t="s">
        <v>1376</v>
      </c>
      <c r="G1003" s="6"/>
      <c r="H1003" s="4" t="b">
        <v>1</v>
      </c>
      <c r="I1003" s="6"/>
      <c r="J1003" s="75" t="s">
        <v>785</v>
      </c>
      <c r="L1003" s="4">
        <v>1</v>
      </c>
      <c r="M1003" s="4" t="s">
        <v>438</v>
      </c>
      <c r="N1003" s="6"/>
      <c r="O1003" s="6"/>
      <c r="P1003" s="6"/>
      <c r="S1003" s="6"/>
      <c r="U1003"/>
    </row>
    <row r="1004" spans="3:21" s="59" customFormat="1" x14ac:dyDescent="0.35">
      <c r="C1004" s="4" t="s">
        <v>2652</v>
      </c>
      <c r="D1004" s="58">
        <v>26936</v>
      </c>
      <c r="F1004" t="s">
        <v>1377</v>
      </c>
      <c r="G1004" s="6"/>
      <c r="H1004" s="4" t="b">
        <v>1</v>
      </c>
      <c r="I1004" s="6"/>
      <c r="J1004" s="75" t="s">
        <v>785</v>
      </c>
      <c r="L1004" s="4">
        <v>1</v>
      </c>
      <c r="M1004" s="4" t="s">
        <v>438</v>
      </c>
      <c r="N1004" s="6"/>
      <c r="O1004" s="6"/>
      <c r="P1004" s="6"/>
      <c r="S1004" s="6"/>
      <c r="U1004"/>
    </row>
    <row r="1005" spans="3:21" s="59" customFormat="1" x14ac:dyDescent="0.35">
      <c r="C1005" s="4" t="s">
        <v>2653</v>
      </c>
      <c r="D1005" s="58">
        <v>25216</v>
      </c>
      <c r="F1005" t="s">
        <v>1377</v>
      </c>
      <c r="G1005" s="6"/>
      <c r="H1005" s="4" t="b">
        <v>1</v>
      </c>
      <c r="I1005" s="6"/>
      <c r="J1005" s="75" t="s">
        <v>785</v>
      </c>
      <c r="L1005" s="4">
        <v>1</v>
      </c>
      <c r="M1005" s="4" t="s">
        <v>438</v>
      </c>
      <c r="N1005" s="6"/>
      <c r="O1005" s="6"/>
      <c r="P1005" s="6"/>
      <c r="S1005" s="6"/>
      <c r="U1005"/>
    </row>
    <row r="1006" spans="3:21" s="59" customFormat="1" x14ac:dyDescent="0.35">
      <c r="C1006" s="4" t="s">
        <v>2654</v>
      </c>
      <c r="D1006" s="58">
        <v>25149</v>
      </c>
      <c r="F1006" t="s">
        <v>1376</v>
      </c>
      <c r="G1006" s="6"/>
      <c r="H1006" s="4" t="b">
        <v>1</v>
      </c>
      <c r="I1006" s="6"/>
      <c r="J1006" s="75" t="s">
        <v>785</v>
      </c>
      <c r="L1006" s="4">
        <v>1</v>
      </c>
      <c r="M1006" s="4" t="s">
        <v>438</v>
      </c>
      <c r="N1006" s="6"/>
      <c r="O1006" s="6"/>
      <c r="P1006" s="6"/>
      <c r="S1006" s="6"/>
      <c r="U1006"/>
    </row>
    <row r="1007" spans="3:21" s="59" customFormat="1" x14ac:dyDescent="0.35">
      <c r="C1007" s="4" t="s">
        <v>2655</v>
      </c>
      <c r="D1007" s="58">
        <v>14264</v>
      </c>
      <c r="F1007" t="s">
        <v>1376</v>
      </c>
      <c r="G1007" s="6"/>
      <c r="H1007" s="4" t="b">
        <v>1</v>
      </c>
      <c r="I1007" s="6"/>
      <c r="J1007" s="75" t="s">
        <v>785</v>
      </c>
      <c r="L1007" s="4">
        <v>1</v>
      </c>
      <c r="M1007" s="4" t="s">
        <v>438</v>
      </c>
      <c r="N1007" s="6"/>
      <c r="O1007" s="6"/>
      <c r="P1007" s="6"/>
      <c r="S1007" s="6"/>
      <c r="U1007"/>
    </row>
    <row r="1008" spans="3:21" s="59" customFormat="1" x14ac:dyDescent="0.35">
      <c r="C1008" s="4" t="s">
        <v>2656</v>
      </c>
      <c r="D1008" s="58">
        <v>32104</v>
      </c>
      <c r="F1008" t="s">
        <v>1376</v>
      </c>
      <c r="G1008" s="6"/>
      <c r="H1008" s="4" t="b">
        <v>1</v>
      </c>
      <c r="I1008" s="6"/>
      <c r="J1008" s="75" t="s">
        <v>785</v>
      </c>
      <c r="L1008" s="4">
        <v>1</v>
      </c>
      <c r="M1008" s="4" t="s">
        <v>438</v>
      </c>
      <c r="N1008" s="6"/>
      <c r="O1008" s="6"/>
      <c r="P1008" s="6"/>
      <c r="S1008" s="6"/>
      <c r="U1008"/>
    </row>
    <row r="1009" spans="3:21" s="59" customFormat="1" x14ac:dyDescent="0.35">
      <c r="C1009" s="4" t="s">
        <v>2657</v>
      </c>
      <c r="D1009" s="58">
        <v>28685</v>
      </c>
      <c r="F1009" t="s">
        <v>1376</v>
      </c>
      <c r="G1009" s="6"/>
      <c r="H1009" s="4" t="b">
        <v>1</v>
      </c>
      <c r="I1009" s="6"/>
      <c r="J1009" s="75" t="s">
        <v>785</v>
      </c>
      <c r="L1009" s="4">
        <v>1</v>
      </c>
      <c r="M1009" s="4" t="s">
        <v>438</v>
      </c>
      <c r="N1009" s="6"/>
      <c r="O1009" s="6"/>
      <c r="P1009" s="6"/>
      <c r="S1009" s="6"/>
      <c r="U1009"/>
    </row>
    <row r="1010" spans="3:21" s="59" customFormat="1" x14ac:dyDescent="0.35">
      <c r="C1010" s="4" t="s">
        <v>2658</v>
      </c>
      <c r="D1010" s="58">
        <v>28468</v>
      </c>
      <c r="F1010" t="s">
        <v>1376</v>
      </c>
      <c r="G1010" s="6"/>
      <c r="H1010" s="4" t="b">
        <v>1</v>
      </c>
      <c r="I1010" s="6"/>
      <c r="J1010" s="75" t="s">
        <v>785</v>
      </c>
      <c r="L1010" s="4">
        <v>1</v>
      </c>
      <c r="M1010" s="4" t="s">
        <v>438</v>
      </c>
      <c r="N1010" s="6"/>
      <c r="O1010" s="6"/>
      <c r="P1010" s="6"/>
      <c r="S1010" s="6"/>
      <c r="U1010"/>
    </row>
    <row r="1011" spans="3:21" s="59" customFormat="1" x14ac:dyDescent="0.35">
      <c r="C1011" s="4" t="s">
        <v>2659</v>
      </c>
      <c r="D1011" s="58">
        <v>28247</v>
      </c>
      <c r="F1011" t="s">
        <v>1376</v>
      </c>
      <c r="G1011" s="6"/>
      <c r="H1011" s="4" t="b">
        <v>1</v>
      </c>
      <c r="I1011" s="6"/>
      <c r="J1011" s="75" t="s">
        <v>785</v>
      </c>
      <c r="L1011" s="4">
        <v>1</v>
      </c>
      <c r="M1011" s="4" t="s">
        <v>438</v>
      </c>
      <c r="N1011" s="6"/>
      <c r="O1011" s="6"/>
      <c r="P1011" s="6"/>
      <c r="S1011" s="6"/>
      <c r="U1011"/>
    </row>
    <row r="1012" spans="3:21" s="59" customFormat="1" x14ac:dyDescent="0.35">
      <c r="C1012" s="4" t="s">
        <v>2660</v>
      </c>
      <c r="D1012" s="58">
        <v>28459</v>
      </c>
      <c r="F1012" t="s">
        <v>1376</v>
      </c>
      <c r="G1012" s="6"/>
      <c r="H1012" s="4" t="b">
        <v>1</v>
      </c>
      <c r="I1012" s="6"/>
      <c r="J1012" s="75" t="s">
        <v>785</v>
      </c>
      <c r="L1012" s="4">
        <v>1</v>
      </c>
      <c r="M1012" s="4" t="s">
        <v>438</v>
      </c>
      <c r="N1012" s="6"/>
      <c r="O1012" s="6"/>
      <c r="P1012" s="6"/>
      <c r="S1012" s="6"/>
      <c r="U1012"/>
    </row>
    <row r="1013" spans="3:21" s="59" customFormat="1" x14ac:dyDescent="0.35">
      <c r="C1013" s="4" t="s">
        <v>2661</v>
      </c>
      <c r="D1013" s="58">
        <v>27534</v>
      </c>
      <c r="F1013" t="s">
        <v>1376</v>
      </c>
      <c r="G1013" s="6"/>
      <c r="H1013" s="4" t="b">
        <v>1</v>
      </c>
      <c r="I1013" s="6"/>
      <c r="J1013" s="75" t="s">
        <v>785</v>
      </c>
      <c r="L1013" s="4">
        <v>1</v>
      </c>
      <c r="M1013" s="4" t="s">
        <v>438</v>
      </c>
      <c r="N1013" s="6"/>
      <c r="O1013" s="6"/>
      <c r="P1013" s="6"/>
      <c r="S1013" s="6"/>
      <c r="U1013"/>
    </row>
    <row r="1014" spans="3:21" s="59" customFormat="1" x14ac:dyDescent="0.35">
      <c r="C1014" s="4" t="s">
        <v>2662</v>
      </c>
      <c r="D1014" s="58">
        <v>27221</v>
      </c>
      <c r="F1014" t="s">
        <v>1376</v>
      </c>
      <c r="G1014" s="6"/>
      <c r="H1014" s="4" t="b">
        <v>1</v>
      </c>
      <c r="I1014" s="6"/>
      <c r="J1014" s="75" t="s">
        <v>785</v>
      </c>
      <c r="L1014" s="4">
        <v>1</v>
      </c>
      <c r="M1014" s="4" t="s">
        <v>438</v>
      </c>
      <c r="N1014" s="6"/>
      <c r="O1014" s="6"/>
      <c r="P1014" s="6"/>
      <c r="S1014" s="6"/>
      <c r="U1014"/>
    </row>
    <row r="1015" spans="3:21" s="59" customFormat="1" x14ac:dyDescent="0.35">
      <c r="C1015" s="4" t="s">
        <v>2663</v>
      </c>
      <c r="D1015" s="58">
        <v>26837</v>
      </c>
      <c r="F1015" t="s">
        <v>1376</v>
      </c>
      <c r="G1015" s="6"/>
      <c r="H1015" s="4" t="b">
        <v>1</v>
      </c>
      <c r="I1015" s="6"/>
      <c r="J1015" s="75" t="s">
        <v>785</v>
      </c>
      <c r="L1015" s="4">
        <v>1</v>
      </c>
      <c r="M1015" s="4" t="s">
        <v>438</v>
      </c>
      <c r="N1015" s="6"/>
      <c r="O1015" s="6"/>
      <c r="P1015" s="6"/>
      <c r="S1015" s="6"/>
      <c r="U1015"/>
    </row>
    <row r="1016" spans="3:21" s="59" customFormat="1" x14ac:dyDescent="0.35">
      <c r="C1016" s="4" t="s">
        <v>2664</v>
      </c>
      <c r="D1016" s="58">
        <v>26464</v>
      </c>
      <c r="F1016" t="s">
        <v>1376</v>
      </c>
      <c r="G1016" s="6"/>
      <c r="H1016" s="4" t="b">
        <v>1</v>
      </c>
      <c r="I1016" s="6"/>
      <c r="J1016" s="75" t="s">
        <v>785</v>
      </c>
      <c r="L1016" s="4">
        <v>1</v>
      </c>
      <c r="M1016" s="4" t="s">
        <v>438</v>
      </c>
      <c r="N1016" s="6"/>
      <c r="O1016" s="6"/>
      <c r="P1016" s="6"/>
      <c r="S1016" s="6"/>
      <c r="U1016"/>
    </row>
    <row r="1017" spans="3:21" s="59" customFormat="1" x14ac:dyDescent="0.35">
      <c r="C1017" s="4" t="s">
        <v>2665</v>
      </c>
      <c r="D1017" s="58">
        <v>26267</v>
      </c>
      <c r="F1017" t="s">
        <v>1377</v>
      </c>
      <c r="G1017" s="6"/>
      <c r="H1017" s="4" t="b">
        <v>1</v>
      </c>
      <c r="I1017" s="6"/>
      <c r="J1017" s="75" t="s">
        <v>785</v>
      </c>
      <c r="L1017" s="4">
        <v>1</v>
      </c>
      <c r="M1017" s="4" t="s">
        <v>438</v>
      </c>
      <c r="N1017" s="6"/>
      <c r="O1017" s="6"/>
      <c r="P1017" s="6"/>
      <c r="S1017" s="6"/>
      <c r="U1017"/>
    </row>
    <row r="1018" spans="3:21" s="59" customFormat="1" x14ac:dyDescent="0.35">
      <c r="C1018" s="4" t="s">
        <v>2666</v>
      </c>
      <c r="D1018" s="58">
        <v>24308</v>
      </c>
      <c r="F1018" t="s">
        <v>1377</v>
      </c>
      <c r="G1018" s="6"/>
      <c r="H1018" s="4" t="b">
        <v>1</v>
      </c>
      <c r="I1018" s="6"/>
      <c r="J1018" s="75" t="s">
        <v>785</v>
      </c>
      <c r="L1018" s="4">
        <v>1</v>
      </c>
      <c r="M1018" s="4" t="s">
        <v>438</v>
      </c>
      <c r="N1018" s="6"/>
      <c r="O1018" s="6"/>
      <c r="P1018" s="6"/>
      <c r="S1018" s="6"/>
      <c r="U1018"/>
    </row>
    <row r="1019" spans="3:21" s="59" customFormat="1" x14ac:dyDescent="0.35">
      <c r="C1019" s="4" t="s">
        <v>2667</v>
      </c>
      <c r="D1019" s="58">
        <v>23476</v>
      </c>
      <c r="F1019" t="s">
        <v>1376</v>
      </c>
      <c r="G1019" s="6"/>
      <c r="H1019" s="4" t="b">
        <v>1</v>
      </c>
      <c r="I1019" s="6"/>
      <c r="J1019" s="75" t="s">
        <v>785</v>
      </c>
      <c r="L1019" s="4">
        <v>1</v>
      </c>
      <c r="M1019" s="4" t="s">
        <v>438</v>
      </c>
      <c r="N1019" s="6"/>
      <c r="O1019" s="6"/>
      <c r="P1019" s="6"/>
      <c r="S1019" s="6"/>
      <c r="U1019"/>
    </row>
    <row r="1020" spans="3:21" s="59" customFormat="1" x14ac:dyDescent="0.35">
      <c r="C1020" s="4" t="s">
        <v>2668</v>
      </c>
      <c r="D1020" s="58">
        <v>12528</v>
      </c>
      <c r="F1020" t="s">
        <v>1377</v>
      </c>
      <c r="G1020" s="6"/>
      <c r="H1020" s="4" t="b">
        <v>1</v>
      </c>
      <c r="I1020" s="6"/>
      <c r="J1020" s="75" t="s">
        <v>785</v>
      </c>
      <c r="L1020" s="4">
        <v>1</v>
      </c>
      <c r="M1020" s="4" t="s">
        <v>438</v>
      </c>
      <c r="N1020" s="6"/>
      <c r="O1020" s="6"/>
      <c r="P1020" s="6"/>
      <c r="S1020" s="6"/>
      <c r="U1020"/>
    </row>
    <row r="1021" spans="3:21" s="59" customFormat="1" x14ac:dyDescent="0.35">
      <c r="C1021" s="4" t="s">
        <v>2669</v>
      </c>
      <c r="D1021" s="58">
        <v>31831</v>
      </c>
      <c r="F1021" t="s">
        <v>1376</v>
      </c>
      <c r="G1021" s="6"/>
      <c r="H1021" s="4" t="b">
        <v>1</v>
      </c>
      <c r="I1021" s="6"/>
      <c r="J1021" s="75" t="s">
        <v>785</v>
      </c>
      <c r="L1021" s="4">
        <v>1</v>
      </c>
      <c r="M1021" s="4" t="s">
        <v>438</v>
      </c>
      <c r="N1021" s="6"/>
      <c r="O1021" s="6"/>
      <c r="P1021" s="6"/>
      <c r="S1021" s="6"/>
      <c r="U1021"/>
    </row>
    <row r="1022" spans="3:21" s="59" customFormat="1" x14ac:dyDescent="0.35">
      <c r="C1022" s="4" t="s">
        <v>2670</v>
      </c>
      <c r="D1022" s="58">
        <v>31956</v>
      </c>
      <c r="F1022" t="s">
        <v>1376</v>
      </c>
      <c r="G1022" s="6"/>
      <c r="H1022" s="4" t="b">
        <v>1</v>
      </c>
      <c r="I1022" s="6"/>
      <c r="J1022" s="75" t="s">
        <v>785</v>
      </c>
      <c r="L1022" s="4">
        <v>1</v>
      </c>
      <c r="M1022" s="4" t="s">
        <v>438</v>
      </c>
      <c r="N1022" s="6"/>
      <c r="O1022" s="6"/>
      <c r="P1022" s="6"/>
      <c r="S1022" s="6"/>
      <c r="U1022"/>
    </row>
    <row r="1023" spans="3:21" s="59" customFormat="1" x14ac:dyDescent="0.35">
      <c r="C1023" s="4" t="s">
        <v>2671</v>
      </c>
      <c r="D1023" s="58">
        <v>30742</v>
      </c>
      <c r="F1023" t="s">
        <v>1376</v>
      </c>
      <c r="G1023" s="6"/>
      <c r="H1023" s="4" t="b">
        <v>1</v>
      </c>
      <c r="I1023" s="6"/>
      <c r="J1023" s="75" t="s">
        <v>785</v>
      </c>
      <c r="L1023" s="4">
        <v>1</v>
      </c>
      <c r="M1023" s="4" t="s">
        <v>438</v>
      </c>
      <c r="N1023" s="6"/>
      <c r="O1023" s="6"/>
      <c r="P1023" s="6"/>
      <c r="S1023" s="6"/>
      <c r="U1023"/>
    </row>
    <row r="1024" spans="3:21" s="59" customFormat="1" x14ac:dyDescent="0.35">
      <c r="C1024" s="4" t="s">
        <v>2672</v>
      </c>
      <c r="D1024" s="58">
        <v>30657</v>
      </c>
      <c r="F1024" t="s">
        <v>1376</v>
      </c>
      <c r="G1024" s="6"/>
      <c r="H1024" s="4" t="b">
        <v>1</v>
      </c>
      <c r="I1024" s="6"/>
      <c r="J1024" s="75" t="s">
        <v>785</v>
      </c>
      <c r="L1024" s="4">
        <v>1</v>
      </c>
      <c r="M1024" s="4" t="s">
        <v>438</v>
      </c>
      <c r="N1024" s="6"/>
      <c r="O1024" s="6"/>
      <c r="P1024" s="6"/>
      <c r="S1024" s="6"/>
      <c r="U1024"/>
    </row>
    <row r="1025" spans="3:21" s="59" customFormat="1" x14ac:dyDescent="0.35">
      <c r="C1025" s="4" t="s">
        <v>2673</v>
      </c>
      <c r="D1025" s="58">
        <v>30567</v>
      </c>
      <c r="F1025" t="s">
        <v>1377</v>
      </c>
      <c r="G1025" s="6"/>
      <c r="H1025" s="4" t="b">
        <v>1</v>
      </c>
      <c r="I1025" s="6"/>
      <c r="J1025" s="75" t="s">
        <v>785</v>
      </c>
      <c r="L1025" s="4">
        <v>1</v>
      </c>
      <c r="M1025" s="4" t="s">
        <v>438</v>
      </c>
      <c r="N1025" s="6"/>
      <c r="O1025" s="6"/>
      <c r="P1025" s="6"/>
      <c r="S1025" s="6"/>
      <c r="U1025"/>
    </row>
    <row r="1026" spans="3:21" s="59" customFormat="1" x14ac:dyDescent="0.35">
      <c r="C1026" s="4" t="s">
        <v>2674</v>
      </c>
      <c r="D1026" s="58">
        <v>28629</v>
      </c>
      <c r="F1026" t="s">
        <v>1376</v>
      </c>
      <c r="G1026" s="6"/>
      <c r="H1026" s="4" t="b">
        <v>1</v>
      </c>
      <c r="I1026" s="6"/>
      <c r="J1026" s="75" t="s">
        <v>785</v>
      </c>
      <c r="L1026" s="4">
        <v>1</v>
      </c>
      <c r="M1026" s="4" t="s">
        <v>438</v>
      </c>
      <c r="N1026" s="6"/>
      <c r="O1026" s="6"/>
      <c r="P1026" s="6"/>
      <c r="S1026" s="6"/>
      <c r="U1026"/>
    </row>
    <row r="1027" spans="3:21" s="59" customFormat="1" x14ac:dyDescent="0.35">
      <c r="C1027" s="4" t="s">
        <v>2675</v>
      </c>
      <c r="D1027" s="58">
        <v>27109</v>
      </c>
      <c r="F1027" t="s">
        <v>1376</v>
      </c>
      <c r="G1027" s="6"/>
      <c r="H1027" s="4" t="b">
        <v>1</v>
      </c>
      <c r="I1027" s="6"/>
      <c r="J1027" s="75" t="s">
        <v>785</v>
      </c>
      <c r="L1027" s="4">
        <v>1</v>
      </c>
      <c r="M1027" s="4" t="s">
        <v>438</v>
      </c>
      <c r="N1027" s="6"/>
      <c r="O1027" s="6"/>
      <c r="P1027" s="6"/>
      <c r="S1027" s="6"/>
      <c r="U1027"/>
    </row>
    <row r="1028" spans="3:21" s="59" customFormat="1" x14ac:dyDescent="0.35">
      <c r="C1028" s="4" t="s">
        <v>2676</v>
      </c>
      <c r="D1028" s="58">
        <v>27092</v>
      </c>
      <c r="F1028" t="s">
        <v>1376</v>
      </c>
      <c r="G1028" s="6"/>
      <c r="H1028" s="4" t="b">
        <v>1</v>
      </c>
      <c r="I1028" s="6"/>
      <c r="J1028" s="75" t="s">
        <v>785</v>
      </c>
      <c r="L1028" s="4">
        <v>1</v>
      </c>
      <c r="M1028" s="4" t="s">
        <v>438</v>
      </c>
      <c r="N1028" s="6"/>
      <c r="O1028" s="6"/>
      <c r="P1028" s="6"/>
      <c r="S1028" s="6"/>
      <c r="U1028"/>
    </row>
    <row r="1029" spans="3:21" s="59" customFormat="1" x14ac:dyDescent="0.35">
      <c r="C1029" s="4" t="s">
        <v>2677</v>
      </c>
      <c r="D1029" s="58">
        <v>26037</v>
      </c>
      <c r="F1029" t="s">
        <v>1376</v>
      </c>
      <c r="G1029" s="6"/>
      <c r="H1029" s="4" t="b">
        <v>1</v>
      </c>
      <c r="I1029" s="6"/>
      <c r="J1029" s="75" t="s">
        <v>785</v>
      </c>
      <c r="L1029" s="4">
        <v>1</v>
      </c>
      <c r="M1029" s="4" t="s">
        <v>438</v>
      </c>
      <c r="N1029" s="6"/>
      <c r="O1029" s="6"/>
      <c r="P1029" s="6"/>
      <c r="S1029" s="6"/>
      <c r="U1029"/>
    </row>
    <row r="1030" spans="3:21" s="59" customFormat="1" x14ac:dyDescent="0.35">
      <c r="C1030" s="4" t="s">
        <v>2678</v>
      </c>
      <c r="D1030" s="58">
        <v>24980</v>
      </c>
      <c r="F1030" t="s">
        <v>1376</v>
      </c>
      <c r="G1030" s="6"/>
      <c r="H1030" s="4" t="b">
        <v>1</v>
      </c>
      <c r="I1030" s="6"/>
      <c r="J1030" s="75" t="s">
        <v>785</v>
      </c>
      <c r="L1030" s="4">
        <v>1</v>
      </c>
      <c r="M1030" s="4" t="s">
        <v>438</v>
      </c>
      <c r="N1030" s="6"/>
      <c r="O1030" s="6"/>
      <c r="P1030" s="6"/>
      <c r="S1030" s="6"/>
      <c r="U1030"/>
    </row>
    <row r="1031" spans="3:21" s="59" customFormat="1" x14ac:dyDescent="0.35">
      <c r="C1031" s="4" t="s">
        <v>2679</v>
      </c>
      <c r="D1031" s="58">
        <v>24459</v>
      </c>
      <c r="F1031" t="s">
        <v>1377</v>
      </c>
      <c r="G1031" s="6"/>
      <c r="H1031" s="4" t="b">
        <v>1</v>
      </c>
      <c r="I1031" s="6"/>
      <c r="J1031" s="75" t="s">
        <v>785</v>
      </c>
      <c r="L1031" s="4">
        <v>1</v>
      </c>
      <c r="M1031" s="4" t="s">
        <v>438</v>
      </c>
      <c r="N1031" s="6"/>
      <c r="O1031" s="6"/>
      <c r="P1031" s="6"/>
      <c r="S1031" s="6"/>
      <c r="U1031"/>
    </row>
    <row r="1032" spans="3:21" s="59" customFormat="1" x14ac:dyDescent="0.35">
      <c r="C1032" s="4" t="s">
        <v>2680</v>
      </c>
      <c r="D1032" s="58">
        <v>24390</v>
      </c>
      <c r="F1032" t="s">
        <v>1377</v>
      </c>
      <c r="G1032" s="6"/>
      <c r="H1032" s="4" t="b">
        <v>1</v>
      </c>
      <c r="I1032" s="6"/>
      <c r="J1032" s="75" t="s">
        <v>785</v>
      </c>
      <c r="L1032" s="4">
        <v>1</v>
      </c>
      <c r="M1032" s="4" t="s">
        <v>438</v>
      </c>
      <c r="N1032" s="6"/>
      <c r="O1032" s="6"/>
      <c r="P1032" s="6"/>
      <c r="S1032" s="6"/>
      <c r="U1032"/>
    </row>
    <row r="1033" spans="3:21" s="59" customFormat="1" x14ac:dyDescent="0.35">
      <c r="C1033" s="4" t="s">
        <v>2681</v>
      </c>
      <c r="D1033" s="58">
        <v>23853</v>
      </c>
      <c r="F1033" t="s">
        <v>1377</v>
      </c>
      <c r="G1033" s="6"/>
      <c r="H1033" s="4" t="b">
        <v>1</v>
      </c>
      <c r="I1033" s="6"/>
      <c r="J1033" s="75" t="s">
        <v>785</v>
      </c>
      <c r="L1033" s="4">
        <v>1</v>
      </c>
      <c r="M1033" s="4" t="s">
        <v>438</v>
      </c>
      <c r="N1033" s="6"/>
      <c r="O1033" s="6"/>
      <c r="P1033" s="6"/>
      <c r="S1033" s="6"/>
      <c r="U1033"/>
    </row>
    <row r="1034" spans="3:21" s="59" customFormat="1" x14ac:dyDescent="0.35">
      <c r="C1034" s="4" t="s">
        <v>2682</v>
      </c>
      <c r="D1034" s="58">
        <v>23473</v>
      </c>
      <c r="F1034" t="s">
        <v>1377</v>
      </c>
      <c r="G1034" s="6"/>
      <c r="H1034" s="4" t="b">
        <v>1</v>
      </c>
      <c r="I1034" s="6"/>
      <c r="J1034" s="75" t="s">
        <v>785</v>
      </c>
      <c r="L1034" s="4">
        <v>1</v>
      </c>
      <c r="M1034" s="4" t="s">
        <v>438</v>
      </c>
      <c r="N1034" s="6"/>
      <c r="O1034" s="6"/>
      <c r="P1034" s="6"/>
      <c r="S1034" s="6"/>
      <c r="U1034"/>
    </row>
    <row r="1035" spans="3:21" s="59" customFormat="1" x14ac:dyDescent="0.35">
      <c r="C1035" s="4" t="s">
        <v>2683</v>
      </c>
      <c r="D1035" s="58">
        <v>22181</v>
      </c>
      <c r="F1035" t="s">
        <v>1376</v>
      </c>
      <c r="G1035" s="6"/>
      <c r="H1035" s="4" t="b">
        <v>1</v>
      </c>
      <c r="I1035" s="6"/>
      <c r="J1035" s="75" t="s">
        <v>785</v>
      </c>
      <c r="L1035" s="4">
        <v>1</v>
      </c>
      <c r="M1035" s="4" t="s">
        <v>438</v>
      </c>
      <c r="N1035" s="6"/>
      <c r="O1035" s="6"/>
      <c r="P1035" s="6"/>
      <c r="S1035" s="6"/>
      <c r="U1035"/>
    </row>
    <row r="1036" spans="3:21" s="59" customFormat="1" x14ac:dyDescent="0.35">
      <c r="C1036" s="4" t="s">
        <v>2684</v>
      </c>
      <c r="D1036" s="58">
        <v>30678</v>
      </c>
      <c r="F1036" t="s">
        <v>1376</v>
      </c>
      <c r="G1036" s="6"/>
      <c r="H1036" s="4" t="b">
        <v>1</v>
      </c>
      <c r="I1036" s="6"/>
      <c r="J1036" s="75" t="s">
        <v>785</v>
      </c>
      <c r="L1036" s="4">
        <v>1</v>
      </c>
      <c r="M1036" s="4" t="s">
        <v>438</v>
      </c>
      <c r="N1036" s="6"/>
      <c r="O1036" s="6"/>
      <c r="P1036" s="6"/>
      <c r="S1036" s="6"/>
      <c r="U1036"/>
    </row>
    <row r="1037" spans="3:21" s="59" customFormat="1" x14ac:dyDescent="0.35">
      <c r="C1037" s="4" t="s">
        <v>2685</v>
      </c>
      <c r="D1037" s="58">
        <v>30405</v>
      </c>
      <c r="F1037" t="s">
        <v>1376</v>
      </c>
      <c r="G1037" s="6"/>
      <c r="H1037" s="4" t="b">
        <v>1</v>
      </c>
      <c r="I1037" s="6"/>
      <c r="J1037" s="75" t="s">
        <v>785</v>
      </c>
      <c r="L1037" s="4">
        <v>1</v>
      </c>
      <c r="M1037" s="4" t="s">
        <v>438</v>
      </c>
      <c r="N1037" s="6"/>
      <c r="O1037" s="6"/>
      <c r="P1037" s="6"/>
      <c r="S1037" s="6"/>
      <c r="U1037"/>
    </row>
    <row r="1038" spans="3:21" s="59" customFormat="1" x14ac:dyDescent="0.35">
      <c r="C1038" s="4" t="s">
        <v>2686</v>
      </c>
      <c r="D1038" s="58">
        <v>30562</v>
      </c>
      <c r="F1038" t="s">
        <v>1376</v>
      </c>
      <c r="G1038" s="6"/>
      <c r="H1038" s="4" t="b">
        <v>1</v>
      </c>
      <c r="I1038" s="6"/>
      <c r="J1038" s="75" t="s">
        <v>785</v>
      </c>
      <c r="L1038" s="4">
        <v>1</v>
      </c>
      <c r="M1038" s="4" t="s">
        <v>438</v>
      </c>
      <c r="N1038" s="6"/>
      <c r="O1038" s="6"/>
      <c r="P1038" s="6"/>
      <c r="S1038" s="6"/>
      <c r="U1038"/>
    </row>
    <row r="1039" spans="3:21" s="59" customFormat="1" x14ac:dyDescent="0.35">
      <c r="C1039" s="4" t="s">
        <v>2687</v>
      </c>
      <c r="D1039" s="58">
        <v>29405</v>
      </c>
      <c r="F1039" t="s">
        <v>1377</v>
      </c>
      <c r="G1039" s="6"/>
      <c r="H1039" s="4" t="b">
        <v>1</v>
      </c>
      <c r="I1039" s="6"/>
      <c r="J1039" s="75" t="s">
        <v>785</v>
      </c>
      <c r="L1039" s="4">
        <v>1</v>
      </c>
      <c r="M1039" s="4" t="s">
        <v>438</v>
      </c>
      <c r="N1039" s="6"/>
      <c r="O1039" s="6"/>
      <c r="P1039" s="6"/>
      <c r="S1039" s="6"/>
      <c r="U1039"/>
    </row>
    <row r="1040" spans="3:21" s="59" customFormat="1" x14ac:dyDescent="0.35">
      <c r="C1040" s="4" t="s">
        <v>2688</v>
      </c>
      <c r="D1040" s="58">
        <v>28627</v>
      </c>
      <c r="F1040" t="s">
        <v>1377</v>
      </c>
      <c r="G1040" s="6"/>
      <c r="H1040" s="4" t="b">
        <v>1</v>
      </c>
      <c r="I1040" s="6"/>
      <c r="J1040" s="75" t="s">
        <v>785</v>
      </c>
      <c r="L1040" s="4">
        <v>1</v>
      </c>
      <c r="M1040" s="4" t="s">
        <v>438</v>
      </c>
      <c r="N1040" s="6"/>
      <c r="O1040" s="6"/>
      <c r="P1040" s="6"/>
      <c r="S1040" s="6"/>
      <c r="U1040"/>
    </row>
    <row r="1041" spans="3:21" s="59" customFormat="1" x14ac:dyDescent="0.35">
      <c r="C1041" s="4" t="s">
        <v>2689</v>
      </c>
      <c r="D1041" s="58">
        <v>27823</v>
      </c>
      <c r="F1041" t="s">
        <v>1376</v>
      </c>
      <c r="G1041" s="6"/>
      <c r="H1041" s="4" t="b">
        <v>1</v>
      </c>
      <c r="I1041" s="6"/>
      <c r="J1041" s="75" t="s">
        <v>785</v>
      </c>
      <c r="L1041" s="4">
        <v>1</v>
      </c>
      <c r="M1041" s="4" t="s">
        <v>438</v>
      </c>
      <c r="N1041" s="6"/>
      <c r="O1041" s="6"/>
      <c r="P1041" s="6"/>
      <c r="S1041" s="6"/>
      <c r="U1041"/>
    </row>
    <row r="1042" spans="3:21" s="59" customFormat="1" x14ac:dyDescent="0.35">
      <c r="C1042" s="4" t="s">
        <v>2690</v>
      </c>
      <c r="D1042" s="58">
        <v>26975</v>
      </c>
      <c r="F1042" t="s">
        <v>1376</v>
      </c>
      <c r="G1042" s="6"/>
      <c r="H1042" s="4" t="b">
        <v>1</v>
      </c>
      <c r="I1042" s="6"/>
      <c r="J1042" s="75" t="s">
        <v>785</v>
      </c>
      <c r="L1042" s="4">
        <v>1</v>
      </c>
      <c r="M1042" s="4" t="s">
        <v>438</v>
      </c>
      <c r="N1042" s="6"/>
      <c r="O1042" s="6"/>
      <c r="P1042" s="6"/>
      <c r="S1042" s="6"/>
      <c r="U1042"/>
    </row>
    <row r="1043" spans="3:21" s="59" customFormat="1" x14ac:dyDescent="0.35">
      <c r="C1043" s="4" t="s">
        <v>2691</v>
      </c>
      <c r="D1043" s="58">
        <v>26188</v>
      </c>
      <c r="F1043" t="s">
        <v>1376</v>
      </c>
      <c r="G1043" s="6"/>
      <c r="H1043" s="4" t="b">
        <v>1</v>
      </c>
      <c r="I1043" s="6"/>
      <c r="J1043" s="75" t="s">
        <v>785</v>
      </c>
      <c r="L1043" s="4">
        <v>1</v>
      </c>
      <c r="M1043" s="4" t="s">
        <v>438</v>
      </c>
      <c r="N1043" s="6"/>
      <c r="O1043" s="6"/>
      <c r="P1043" s="6"/>
      <c r="S1043" s="6"/>
      <c r="U1043"/>
    </row>
    <row r="1044" spans="3:21" s="59" customFormat="1" x14ac:dyDescent="0.35">
      <c r="C1044" s="4" t="s">
        <v>2692</v>
      </c>
      <c r="D1044" s="58">
        <v>25335</v>
      </c>
      <c r="F1044" t="s">
        <v>1376</v>
      </c>
      <c r="G1044" s="6"/>
      <c r="H1044" s="4" t="b">
        <v>1</v>
      </c>
      <c r="I1044" s="6"/>
      <c r="J1044" s="75" t="s">
        <v>785</v>
      </c>
      <c r="L1044" s="4">
        <v>1</v>
      </c>
      <c r="M1044" s="4" t="s">
        <v>438</v>
      </c>
      <c r="N1044" s="6"/>
      <c r="O1044" s="6"/>
      <c r="P1044" s="6"/>
      <c r="S1044" s="6"/>
      <c r="U1044"/>
    </row>
    <row r="1045" spans="3:21" s="59" customFormat="1" x14ac:dyDescent="0.35">
      <c r="C1045" s="4" t="s">
        <v>2693</v>
      </c>
      <c r="D1045" s="58">
        <v>25336</v>
      </c>
      <c r="F1045" t="s">
        <v>1377</v>
      </c>
      <c r="G1045" s="6"/>
      <c r="H1045" s="4" t="b">
        <v>1</v>
      </c>
      <c r="I1045" s="6"/>
      <c r="J1045" s="75" t="s">
        <v>785</v>
      </c>
      <c r="L1045" s="4">
        <v>1</v>
      </c>
      <c r="M1045" s="4" t="s">
        <v>438</v>
      </c>
      <c r="N1045" s="6"/>
      <c r="O1045" s="6"/>
      <c r="P1045" s="6"/>
      <c r="S1045" s="6"/>
      <c r="U1045"/>
    </row>
    <row r="1046" spans="3:21" s="59" customFormat="1" x14ac:dyDescent="0.35">
      <c r="C1046" s="4" t="s">
        <v>2694</v>
      </c>
      <c r="D1046" s="58">
        <v>22774</v>
      </c>
      <c r="F1046" t="s">
        <v>1377</v>
      </c>
      <c r="G1046" s="6"/>
      <c r="H1046" s="4" t="b">
        <v>1</v>
      </c>
      <c r="I1046" s="6"/>
      <c r="J1046" s="75" t="s">
        <v>785</v>
      </c>
      <c r="L1046" s="4">
        <v>1</v>
      </c>
      <c r="M1046" s="4" t="s">
        <v>438</v>
      </c>
      <c r="N1046" s="6"/>
      <c r="O1046" s="6"/>
      <c r="P1046" s="6"/>
      <c r="S1046" s="6"/>
      <c r="U1046"/>
    </row>
    <row r="1047" spans="3:21" s="59" customFormat="1" x14ac:dyDescent="0.35">
      <c r="C1047" s="4" t="s">
        <v>2695</v>
      </c>
      <c r="D1047" s="58">
        <v>20716</v>
      </c>
      <c r="F1047" t="s">
        <v>1376</v>
      </c>
      <c r="G1047" s="6"/>
      <c r="H1047" s="4" t="b">
        <v>1</v>
      </c>
      <c r="I1047" s="6"/>
      <c r="J1047" s="75" t="s">
        <v>785</v>
      </c>
      <c r="L1047" s="4">
        <v>1</v>
      </c>
      <c r="M1047" s="4" t="s">
        <v>438</v>
      </c>
      <c r="N1047" s="6"/>
      <c r="O1047" s="6"/>
      <c r="P1047" s="6"/>
      <c r="S1047" s="6"/>
      <c r="U1047"/>
    </row>
    <row r="1048" spans="3:21" s="59" customFormat="1" x14ac:dyDescent="0.35">
      <c r="C1048" s="4" t="s">
        <v>2696</v>
      </c>
      <c r="D1048" s="58">
        <v>24724</v>
      </c>
      <c r="F1048" t="s">
        <v>1376</v>
      </c>
      <c r="G1048" s="6"/>
      <c r="H1048" s="4" t="b">
        <v>1</v>
      </c>
      <c r="I1048" s="6"/>
      <c r="J1048" s="75" t="s">
        <v>785</v>
      </c>
      <c r="L1048" s="4">
        <v>1</v>
      </c>
      <c r="M1048" s="4" t="s">
        <v>438</v>
      </c>
      <c r="N1048" s="6"/>
      <c r="O1048" s="6"/>
      <c r="P1048" s="6"/>
      <c r="S1048" s="6"/>
      <c r="U1048"/>
    </row>
    <row r="1049" spans="3:21" s="59" customFormat="1" x14ac:dyDescent="0.35">
      <c r="C1049" s="4" t="s">
        <v>2697</v>
      </c>
      <c r="D1049" s="58">
        <v>23928</v>
      </c>
      <c r="F1049" t="s">
        <v>1377</v>
      </c>
      <c r="G1049" s="6"/>
      <c r="H1049" s="4" t="b">
        <v>1</v>
      </c>
      <c r="I1049" s="6"/>
      <c r="J1049" s="75" t="s">
        <v>785</v>
      </c>
      <c r="L1049" s="4">
        <v>1</v>
      </c>
      <c r="M1049" s="4" t="s">
        <v>438</v>
      </c>
      <c r="N1049" s="6"/>
      <c r="O1049" s="6"/>
      <c r="P1049" s="6"/>
      <c r="S1049" s="6"/>
      <c r="U1049"/>
    </row>
    <row r="1050" spans="3:21" s="59" customFormat="1" x14ac:dyDescent="0.35">
      <c r="C1050" s="4" t="s">
        <v>2698</v>
      </c>
      <c r="D1050" s="58">
        <v>22449</v>
      </c>
      <c r="F1050" t="s">
        <v>1376</v>
      </c>
      <c r="G1050" s="6"/>
      <c r="H1050" s="4" t="b">
        <v>1</v>
      </c>
      <c r="I1050" s="6"/>
      <c r="J1050" s="75" t="s">
        <v>785</v>
      </c>
      <c r="L1050" s="4">
        <v>1</v>
      </c>
      <c r="M1050" s="4" t="s">
        <v>438</v>
      </c>
      <c r="N1050" s="6"/>
      <c r="O1050" s="6"/>
      <c r="P1050" s="6"/>
      <c r="S1050" s="6"/>
      <c r="U1050"/>
    </row>
    <row r="1051" spans="3:21" s="59" customFormat="1" x14ac:dyDescent="0.35">
      <c r="C1051" s="4" t="s">
        <v>2699</v>
      </c>
      <c r="D1051" s="58">
        <v>29946</v>
      </c>
      <c r="F1051" t="s">
        <v>1376</v>
      </c>
      <c r="G1051" s="6"/>
      <c r="H1051" s="4" t="b">
        <v>1</v>
      </c>
      <c r="I1051" s="6"/>
      <c r="J1051" s="75" t="s">
        <v>785</v>
      </c>
      <c r="L1051" s="4">
        <v>1</v>
      </c>
      <c r="M1051" s="4" t="s">
        <v>438</v>
      </c>
      <c r="N1051" s="6"/>
      <c r="O1051" s="6"/>
      <c r="P1051" s="6"/>
      <c r="S1051" s="6"/>
      <c r="U1051"/>
    </row>
    <row r="1052" spans="3:21" s="59" customFormat="1" x14ac:dyDescent="0.35">
      <c r="C1052" s="4" t="s">
        <v>2700</v>
      </c>
      <c r="D1052" s="58">
        <v>29480</v>
      </c>
      <c r="F1052" t="s">
        <v>1376</v>
      </c>
      <c r="G1052" s="6"/>
      <c r="H1052" s="4" t="b">
        <v>1</v>
      </c>
      <c r="I1052" s="6"/>
      <c r="J1052" s="75" t="s">
        <v>785</v>
      </c>
      <c r="L1052" s="4">
        <v>1</v>
      </c>
      <c r="M1052" s="4" t="s">
        <v>438</v>
      </c>
      <c r="N1052" s="6"/>
      <c r="O1052" s="6"/>
      <c r="P1052" s="6"/>
      <c r="S1052" s="6"/>
      <c r="U1052"/>
    </row>
    <row r="1053" spans="3:21" s="59" customFormat="1" x14ac:dyDescent="0.35">
      <c r="C1053" s="4" t="s">
        <v>2701</v>
      </c>
      <c r="D1053" s="58">
        <v>29040</v>
      </c>
      <c r="F1053" t="s">
        <v>1376</v>
      </c>
      <c r="G1053" s="6"/>
      <c r="H1053" s="4" t="b">
        <v>1</v>
      </c>
      <c r="I1053" s="6"/>
      <c r="J1053" s="75" t="s">
        <v>785</v>
      </c>
      <c r="L1053" s="4">
        <v>1</v>
      </c>
      <c r="M1053" s="4" t="s">
        <v>438</v>
      </c>
      <c r="N1053" s="6"/>
      <c r="O1053" s="6"/>
      <c r="P1053" s="6"/>
      <c r="S1053" s="6"/>
      <c r="U1053"/>
    </row>
    <row r="1054" spans="3:21" s="59" customFormat="1" x14ac:dyDescent="0.35">
      <c r="C1054" s="4" t="s">
        <v>2702</v>
      </c>
      <c r="D1054" s="58">
        <v>29187</v>
      </c>
      <c r="F1054" t="s">
        <v>1376</v>
      </c>
      <c r="G1054" s="6"/>
      <c r="H1054" s="4" t="b">
        <v>1</v>
      </c>
      <c r="I1054" s="6"/>
      <c r="J1054" s="75" t="s">
        <v>785</v>
      </c>
      <c r="L1054" s="4">
        <v>1</v>
      </c>
      <c r="M1054" s="4" t="s">
        <v>438</v>
      </c>
      <c r="N1054" s="6"/>
      <c r="O1054" s="6"/>
      <c r="P1054" s="6"/>
      <c r="S1054" s="6"/>
      <c r="U1054"/>
    </row>
    <row r="1055" spans="3:21" s="59" customFormat="1" x14ac:dyDescent="0.35">
      <c r="C1055" s="4" t="s">
        <v>2703</v>
      </c>
      <c r="D1055" s="58">
        <v>27115</v>
      </c>
      <c r="F1055" t="s">
        <v>1377</v>
      </c>
      <c r="G1055" s="6"/>
      <c r="H1055" s="4" t="b">
        <v>1</v>
      </c>
      <c r="I1055" s="6"/>
      <c r="J1055" s="75" t="s">
        <v>785</v>
      </c>
      <c r="L1055" s="4">
        <v>1</v>
      </c>
      <c r="M1055" s="4" t="s">
        <v>438</v>
      </c>
      <c r="N1055" s="6"/>
      <c r="O1055" s="6"/>
      <c r="P1055" s="6"/>
      <c r="S1055" s="6"/>
      <c r="U1055"/>
    </row>
    <row r="1056" spans="3:21" s="59" customFormat="1" x14ac:dyDescent="0.35">
      <c r="C1056" s="4" t="s">
        <v>2704</v>
      </c>
      <c r="D1056" s="58">
        <v>27275</v>
      </c>
      <c r="F1056" t="s">
        <v>1376</v>
      </c>
      <c r="G1056" s="6"/>
      <c r="H1056" s="4" t="b">
        <v>1</v>
      </c>
      <c r="I1056" s="6"/>
      <c r="J1056" s="75" t="s">
        <v>785</v>
      </c>
      <c r="L1056" s="4">
        <v>1</v>
      </c>
      <c r="M1056" s="4" t="s">
        <v>438</v>
      </c>
      <c r="N1056" s="6"/>
      <c r="O1056" s="6"/>
      <c r="P1056" s="6"/>
      <c r="S1056" s="6"/>
      <c r="U1056"/>
    </row>
    <row r="1057" spans="3:21" s="59" customFormat="1" x14ac:dyDescent="0.35">
      <c r="C1057" s="4" t="s">
        <v>2705</v>
      </c>
      <c r="D1057" s="58">
        <v>26632</v>
      </c>
      <c r="F1057" t="s">
        <v>1376</v>
      </c>
      <c r="G1057" s="6"/>
      <c r="H1057" s="4" t="b">
        <v>1</v>
      </c>
      <c r="I1057" s="6"/>
      <c r="J1057" s="75" t="s">
        <v>785</v>
      </c>
      <c r="L1057" s="4">
        <v>1</v>
      </c>
      <c r="M1057" s="4" t="s">
        <v>438</v>
      </c>
      <c r="N1057" s="6"/>
      <c r="O1057" s="6"/>
      <c r="P1057" s="6"/>
      <c r="S1057" s="6"/>
      <c r="U1057"/>
    </row>
    <row r="1058" spans="3:21" s="59" customFormat="1" x14ac:dyDescent="0.35">
      <c r="C1058" s="4" t="s">
        <v>2706</v>
      </c>
      <c r="D1058" s="58">
        <v>25041</v>
      </c>
      <c r="F1058" t="s">
        <v>1376</v>
      </c>
      <c r="G1058" s="6"/>
      <c r="H1058" s="4" t="b">
        <v>1</v>
      </c>
      <c r="I1058" s="6"/>
      <c r="J1058" s="75" t="s">
        <v>785</v>
      </c>
      <c r="L1058" s="4">
        <v>1</v>
      </c>
      <c r="M1058" s="4" t="s">
        <v>438</v>
      </c>
      <c r="N1058" s="6"/>
      <c r="O1058" s="6"/>
      <c r="P1058" s="6"/>
      <c r="S1058" s="6"/>
      <c r="U1058"/>
    </row>
    <row r="1059" spans="3:21" s="59" customFormat="1" x14ac:dyDescent="0.35">
      <c r="C1059" s="4" t="s">
        <v>2707</v>
      </c>
      <c r="D1059" s="58">
        <v>24570</v>
      </c>
      <c r="F1059" t="s">
        <v>1376</v>
      </c>
      <c r="G1059" s="6"/>
      <c r="H1059" s="4" t="b">
        <v>1</v>
      </c>
      <c r="I1059" s="6"/>
      <c r="J1059" s="75" t="s">
        <v>785</v>
      </c>
      <c r="L1059" s="4">
        <v>1</v>
      </c>
      <c r="M1059" s="4" t="s">
        <v>438</v>
      </c>
      <c r="N1059" s="6"/>
      <c r="O1059" s="6"/>
      <c r="P1059" s="6"/>
      <c r="S1059" s="6"/>
      <c r="U1059"/>
    </row>
    <row r="1060" spans="3:21" s="59" customFormat="1" x14ac:dyDescent="0.35">
      <c r="C1060" s="4" t="s">
        <v>2708</v>
      </c>
      <c r="D1060" s="58">
        <v>22831</v>
      </c>
      <c r="F1060" t="s">
        <v>1376</v>
      </c>
      <c r="G1060" s="6"/>
      <c r="H1060" s="4" t="b">
        <v>1</v>
      </c>
      <c r="I1060" s="6"/>
      <c r="J1060" s="75" t="s">
        <v>785</v>
      </c>
      <c r="L1060" s="4">
        <v>1</v>
      </c>
      <c r="M1060" s="4" t="s">
        <v>438</v>
      </c>
      <c r="N1060" s="6"/>
      <c r="O1060" s="6"/>
      <c r="P1060" s="6"/>
      <c r="S1060" s="6"/>
      <c r="U1060"/>
    </row>
    <row r="1061" spans="3:21" s="59" customFormat="1" x14ac:dyDescent="0.35">
      <c r="C1061" s="4" t="s">
        <v>2709</v>
      </c>
      <c r="D1061" s="58">
        <v>21556</v>
      </c>
      <c r="F1061" t="s">
        <v>1377</v>
      </c>
      <c r="G1061" s="6"/>
      <c r="H1061" s="4" t="b">
        <v>1</v>
      </c>
      <c r="I1061" s="6"/>
      <c r="J1061" s="75" t="s">
        <v>785</v>
      </c>
      <c r="L1061" s="4">
        <v>1</v>
      </c>
      <c r="M1061" s="4" t="s">
        <v>438</v>
      </c>
      <c r="N1061" s="6"/>
      <c r="O1061" s="6"/>
      <c r="P1061" s="6"/>
      <c r="S1061" s="6"/>
      <c r="U1061"/>
    </row>
    <row r="1062" spans="3:21" s="59" customFormat="1" x14ac:dyDescent="0.35">
      <c r="C1062" s="4" t="s">
        <v>2710</v>
      </c>
      <c r="D1062" s="58">
        <v>20591</v>
      </c>
      <c r="F1062" t="s">
        <v>1376</v>
      </c>
      <c r="G1062" s="6"/>
      <c r="H1062" s="4" t="b">
        <v>1</v>
      </c>
      <c r="I1062" s="6"/>
      <c r="J1062" s="75" t="s">
        <v>785</v>
      </c>
      <c r="L1062" s="4">
        <v>1</v>
      </c>
      <c r="M1062" s="4" t="s">
        <v>438</v>
      </c>
      <c r="N1062" s="6"/>
      <c r="O1062" s="6"/>
      <c r="P1062" s="6"/>
      <c r="S1062" s="6"/>
      <c r="U1062"/>
    </row>
    <row r="1063" spans="3:21" s="59" customFormat="1" x14ac:dyDescent="0.35">
      <c r="C1063" s="4" t="s">
        <v>2711</v>
      </c>
      <c r="D1063" s="58">
        <v>30251</v>
      </c>
      <c r="F1063" t="s">
        <v>1376</v>
      </c>
      <c r="G1063" s="6"/>
      <c r="H1063" s="4" t="b">
        <v>1</v>
      </c>
      <c r="I1063" s="6"/>
      <c r="J1063" s="75" t="s">
        <v>785</v>
      </c>
      <c r="L1063" s="4">
        <v>1</v>
      </c>
      <c r="M1063" s="4" t="s">
        <v>438</v>
      </c>
      <c r="N1063" s="6"/>
      <c r="O1063" s="6"/>
      <c r="P1063" s="6"/>
      <c r="S1063" s="6"/>
      <c r="U1063"/>
    </row>
    <row r="1064" spans="3:21" s="59" customFormat="1" x14ac:dyDescent="0.35">
      <c r="C1064" s="4" t="s">
        <v>2712</v>
      </c>
      <c r="D1064" s="58">
        <v>29228</v>
      </c>
      <c r="F1064" t="s">
        <v>1376</v>
      </c>
      <c r="G1064" s="6"/>
      <c r="H1064" s="4" t="b">
        <v>1</v>
      </c>
      <c r="I1064" s="6"/>
      <c r="J1064" s="75" t="s">
        <v>785</v>
      </c>
      <c r="L1064" s="4">
        <v>1</v>
      </c>
      <c r="M1064" s="4" t="s">
        <v>438</v>
      </c>
      <c r="N1064" s="6"/>
      <c r="O1064" s="6"/>
      <c r="P1064" s="6"/>
      <c r="S1064" s="6"/>
      <c r="U1064"/>
    </row>
    <row r="1065" spans="3:21" s="59" customFormat="1" x14ac:dyDescent="0.35">
      <c r="C1065" s="4" t="s">
        <v>2713</v>
      </c>
      <c r="D1065" s="58">
        <v>29185</v>
      </c>
      <c r="F1065" t="s">
        <v>1376</v>
      </c>
      <c r="G1065" s="6"/>
      <c r="H1065" s="4" t="b">
        <v>1</v>
      </c>
      <c r="I1065" s="6"/>
      <c r="J1065" s="75" t="s">
        <v>785</v>
      </c>
      <c r="L1065" s="4">
        <v>1</v>
      </c>
      <c r="M1065" s="4" t="s">
        <v>438</v>
      </c>
      <c r="N1065" s="6"/>
      <c r="O1065" s="6"/>
      <c r="P1065" s="6"/>
      <c r="S1065" s="6"/>
      <c r="U1065"/>
    </row>
    <row r="1066" spans="3:21" s="59" customFormat="1" x14ac:dyDescent="0.35">
      <c r="C1066" s="4" t="s">
        <v>2714</v>
      </c>
      <c r="D1066" s="58">
        <v>28766</v>
      </c>
      <c r="F1066" t="s">
        <v>1376</v>
      </c>
      <c r="G1066" s="6"/>
      <c r="H1066" s="4" t="b">
        <v>1</v>
      </c>
      <c r="I1066" s="6"/>
      <c r="J1066" s="75" t="s">
        <v>785</v>
      </c>
      <c r="L1066" s="4">
        <v>1</v>
      </c>
      <c r="M1066" s="4" t="s">
        <v>438</v>
      </c>
      <c r="N1066" s="6"/>
      <c r="O1066" s="6"/>
      <c r="P1066" s="6"/>
      <c r="S1066" s="6"/>
      <c r="U1066"/>
    </row>
    <row r="1067" spans="3:21" s="59" customFormat="1" x14ac:dyDescent="0.35">
      <c r="C1067" s="4" t="s">
        <v>2715</v>
      </c>
      <c r="D1067" s="58">
        <v>27032</v>
      </c>
      <c r="F1067" t="s">
        <v>1376</v>
      </c>
      <c r="G1067" s="6"/>
      <c r="H1067" s="4" t="b">
        <v>1</v>
      </c>
      <c r="I1067" s="6"/>
      <c r="J1067" s="75" t="s">
        <v>785</v>
      </c>
      <c r="L1067" s="4">
        <v>1</v>
      </c>
      <c r="M1067" s="4" t="s">
        <v>438</v>
      </c>
      <c r="N1067" s="6"/>
      <c r="O1067" s="6"/>
      <c r="P1067" s="6"/>
      <c r="S1067" s="6"/>
      <c r="U1067"/>
    </row>
    <row r="1068" spans="3:21" s="59" customFormat="1" x14ac:dyDescent="0.35">
      <c r="C1068" s="4" t="s">
        <v>2716</v>
      </c>
      <c r="D1068" s="58">
        <v>26451</v>
      </c>
      <c r="F1068" t="s">
        <v>1376</v>
      </c>
      <c r="G1068" s="6"/>
      <c r="H1068" s="4" t="b">
        <v>1</v>
      </c>
      <c r="I1068" s="6"/>
      <c r="J1068" s="75" t="s">
        <v>785</v>
      </c>
      <c r="L1068" s="4">
        <v>1</v>
      </c>
      <c r="M1068" s="4" t="s">
        <v>438</v>
      </c>
      <c r="N1068" s="6"/>
      <c r="O1068" s="6"/>
      <c r="P1068" s="6"/>
      <c r="S1068" s="6"/>
      <c r="U1068"/>
    </row>
    <row r="1069" spans="3:21" s="59" customFormat="1" x14ac:dyDescent="0.35">
      <c r="C1069" s="4" t="s">
        <v>2717</v>
      </c>
      <c r="D1069" s="58">
        <v>25855</v>
      </c>
      <c r="F1069" t="s">
        <v>1376</v>
      </c>
      <c r="G1069" s="6"/>
      <c r="H1069" s="4" t="b">
        <v>1</v>
      </c>
      <c r="I1069" s="6"/>
      <c r="J1069" s="75" t="s">
        <v>785</v>
      </c>
      <c r="L1069" s="4">
        <v>1</v>
      </c>
      <c r="M1069" s="4" t="s">
        <v>438</v>
      </c>
      <c r="N1069" s="6"/>
      <c r="O1069" s="6"/>
      <c r="P1069" s="6"/>
      <c r="S1069" s="6"/>
      <c r="U1069"/>
    </row>
    <row r="1070" spans="3:21" s="59" customFormat="1" x14ac:dyDescent="0.35">
      <c r="C1070" s="4" t="s">
        <v>2718</v>
      </c>
      <c r="D1070" s="58">
        <v>24724</v>
      </c>
      <c r="F1070" t="s">
        <v>1376</v>
      </c>
      <c r="G1070" s="6"/>
      <c r="H1070" s="4" t="b">
        <v>1</v>
      </c>
      <c r="I1070" s="6"/>
      <c r="J1070" s="75" t="s">
        <v>785</v>
      </c>
      <c r="L1070" s="4">
        <v>1</v>
      </c>
      <c r="M1070" s="4" t="s">
        <v>438</v>
      </c>
      <c r="N1070" s="6"/>
      <c r="O1070" s="6"/>
      <c r="P1070" s="6"/>
      <c r="S1070" s="6"/>
      <c r="U1070"/>
    </row>
    <row r="1071" spans="3:21" s="59" customFormat="1" x14ac:dyDescent="0.35">
      <c r="C1071" s="4" t="s">
        <v>2719</v>
      </c>
      <c r="D1071" s="58">
        <v>24326</v>
      </c>
      <c r="F1071" t="s">
        <v>1376</v>
      </c>
      <c r="G1071" s="6"/>
      <c r="H1071" s="4" t="b">
        <v>1</v>
      </c>
      <c r="I1071" s="6"/>
      <c r="J1071" s="75" t="s">
        <v>785</v>
      </c>
      <c r="L1071" s="4">
        <v>1</v>
      </c>
      <c r="M1071" s="4" t="s">
        <v>438</v>
      </c>
      <c r="N1071" s="6"/>
      <c r="O1071" s="6"/>
      <c r="P1071" s="6"/>
      <c r="S1071" s="6"/>
      <c r="U1071"/>
    </row>
    <row r="1072" spans="3:21" s="59" customFormat="1" x14ac:dyDescent="0.35">
      <c r="C1072" s="4" t="s">
        <v>2720</v>
      </c>
      <c r="D1072" s="58">
        <v>20409</v>
      </c>
      <c r="F1072" t="s">
        <v>1376</v>
      </c>
      <c r="G1072" s="6"/>
      <c r="H1072" s="4" t="b">
        <v>1</v>
      </c>
      <c r="I1072" s="6"/>
      <c r="J1072" s="75" t="s">
        <v>785</v>
      </c>
      <c r="L1072" s="4">
        <v>1</v>
      </c>
      <c r="M1072" s="4" t="s">
        <v>438</v>
      </c>
      <c r="N1072" s="6"/>
      <c r="O1072" s="6"/>
      <c r="P1072" s="6"/>
      <c r="S1072" s="6"/>
      <c r="U1072"/>
    </row>
    <row r="1073" spans="3:21" s="59" customFormat="1" x14ac:dyDescent="0.35">
      <c r="C1073" s="4" t="s">
        <v>2721</v>
      </c>
      <c r="D1073" s="58">
        <v>17633</v>
      </c>
      <c r="F1073" t="s">
        <v>1377</v>
      </c>
      <c r="G1073" s="6"/>
      <c r="H1073" s="4" t="b">
        <v>1</v>
      </c>
      <c r="I1073" s="6"/>
      <c r="J1073" s="75" t="s">
        <v>785</v>
      </c>
      <c r="L1073" s="4">
        <v>1</v>
      </c>
      <c r="M1073" s="4" t="s">
        <v>438</v>
      </c>
      <c r="N1073" s="6"/>
      <c r="O1073" s="6"/>
      <c r="P1073" s="6"/>
      <c r="S1073" s="6"/>
      <c r="U1073"/>
    </row>
    <row r="1074" spans="3:21" s="59" customFormat="1" x14ac:dyDescent="0.35">
      <c r="C1074" s="4" t="s">
        <v>2722</v>
      </c>
      <c r="D1074" s="58">
        <v>14388</v>
      </c>
      <c r="F1074" t="s">
        <v>1376</v>
      </c>
      <c r="G1074" s="6"/>
      <c r="H1074" s="4" t="b">
        <v>1</v>
      </c>
      <c r="I1074" s="6"/>
      <c r="J1074" s="75" t="s">
        <v>785</v>
      </c>
      <c r="L1074" s="4">
        <v>1</v>
      </c>
      <c r="M1074" s="4" t="s">
        <v>438</v>
      </c>
      <c r="N1074" s="6"/>
      <c r="O1074" s="6"/>
      <c r="P1074" s="6"/>
      <c r="S1074" s="6"/>
      <c r="U1074"/>
    </row>
    <row r="1075" spans="3:21" s="59" customFormat="1" x14ac:dyDescent="0.35">
      <c r="C1075" s="4" t="s">
        <v>2723</v>
      </c>
      <c r="D1075" s="58">
        <v>28681</v>
      </c>
      <c r="F1075" t="s">
        <v>1376</v>
      </c>
      <c r="G1075" s="6"/>
      <c r="H1075" s="4" t="b">
        <v>1</v>
      </c>
      <c r="I1075" s="6"/>
      <c r="J1075" s="75" t="s">
        <v>785</v>
      </c>
      <c r="L1075" s="4">
        <v>1</v>
      </c>
      <c r="M1075" s="4" t="s">
        <v>438</v>
      </c>
      <c r="N1075" s="6"/>
      <c r="O1075" s="6"/>
      <c r="P1075" s="6"/>
      <c r="S1075" s="6"/>
      <c r="U1075"/>
    </row>
    <row r="1076" spans="3:21" s="59" customFormat="1" x14ac:dyDescent="0.35">
      <c r="C1076" s="4" t="s">
        <v>2724</v>
      </c>
      <c r="D1076" s="58">
        <v>28308</v>
      </c>
      <c r="F1076" t="s">
        <v>1376</v>
      </c>
      <c r="G1076" s="6"/>
      <c r="H1076" s="4" t="b">
        <v>1</v>
      </c>
      <c r="I1076" s="6"/>
      <c r="J1076" s="75" t="s">
        <v>785</v>
      </c>
      <c r="L1076" s="4">
        <v>1</v>
      </c>
      <c r="M1076" s="4" t="s">
        <v>438</v>
      </c>
      <c r="N1076" s="6"/>
      <c r="O1076" s="6"/>
      <c r="P1076" s="6"/>
      <c r="S1076" s="6"/>
      <c r="U1076"/>
    </row>
    <row r="1077" spans="3:21" s="59" customFormat="1" x14ac:dyDescent="0.35">
      <c r="C1077" s="4" t="s">
        <v>2725</v>
      </c>
      <c r="D1077" s="58">
        <v>26905</v>
      </c>
      <c r="F1077" t="s">
        <v>1376</v>
      </c>
      <c r="G1077" s="6"/>
      <c r="H1077" s="4" t="b">
        <v>1</v>
      </c>
      <c r="I1077" s="6"/>
      <c r="J1077" s="75" t="s">
        <v>785</v>
      </c>
      <c r="L1077" s="4">
        <v>1</v>
      </c>
      <c r="M1077" s="4" t="s">
        <v>438</v>
      </c>
      <c r="N1077" s="6"/>
      <c r="O1077" s="6"/>
      <c r="P1077" s="6"/>
      <c r="S1077" s="6"/>
      <c r="U1077"/>
    </row>
    <row r="1078" spans="3:21" s="59" customFormat="1" x14ac:dyDescent="0.35">
      <c r="C1078" s="4" t="s">
        <v>2726</v>
      </c>
      <c r="D1078" s="58">
        <v>26908</v>
      </c>
      <c r="F1078" t="s">
        <v>1376</v>
      </c>
      <c r="G1078" s="6"/>
      <c r="H1078" s="4" t="b">
        <v>1</v>
      </c>
      <c r="I1078" s="6"/>
      <c r="J1078" s="75" t="s">
        <v>785</v>
      </c>
      <c r="L1078" s="4">
        <v>1</v>
      </c>
      <c r="M1078" s="4" t="s">
        <v>438</v>
      </c>
      <c r="N1078" s="6"/>
      <c r="O1078" s="6"/>
      <c r="P1078" s="6"/>
      <c r="S1078" s="6"/>
      <c r="U1078"/>
    </row>
    <row r="1079" spans="3:21" s="59" customFormat="1" x14ac:dyDescent="0.35">
      <c r="C1079" s="4" t="s">
        <v>2727</v>
      </c>
      <c r="D1079" s="58">
        <v>26799</v>
      </c>
      <c r="F1079" t="s">
        <v>1376</v>
      </c>
      <c r="G1079" s="6"/>
      <c r="H1079" s="4" t="b">
        <v>1</v>
      </c>
      <c r="I1079" s="6"/>
      <c r="J1079" s="75" t="s">
        <v>785</v>
      </c>
      <c r="L1079" s="4">
        <v>1</v>
      </c>
      <c r="M1079" s="4" t="s">
        <v>438</v>
      </c>
      <c r="N1079" s="6"/>
      <c r="O1079" s="6"/>
      <c r="P1079" s="6"/>
      <c r="S1079" s="6"/>
      <c r="U1079"/>
    </row>
    <row r="1080" spans="3:21" s="59" customFormat="1" x14ac:dyDescent="0.35">
      <c r="C1080" s="4" t="s">
        <v>2728</v>
      </c>
      <c r="D1080" s="58">
        <v>26821</v>
      </c>
      <c r="F1080" t="s">
        <v>1376</v>
      </c>
      <c r="G1080" s="6"/>
      <c r="H1080" s="4" t="b">
        <v>1</v>
      </c>
      <c r="I1080" s="6"/>
      <c r="J1080" s="75" t="s">
        <v>785</v>
      </c>
      <c r="L1080" s="4">
        <v>1</v>
      </c>
      <c r="M1080" s="4" t="s">
        <v>438</v>
      </c>
      <c r="N1080" s="6"/>
      <c r="O1080" s="6"/>
      <c r="P1080" s="6"/>
      <c r="S1080" s="6"/>
      <c r="U1080"/>
    </row>
    <row r="1081" spans="3:21" s="59" customFormat="1" x14ac:dyDescent="0.35">
      <c r="C1081" s="4" t="s">
        <v>2729</v>
      </c>
      <c r="D1081" s="58">
        <v>26200</v>
      </c>
      <c r="F1081" t="s">
        <v>1376</v>
      </c>
      <c r="G1081" s="6"/>
      <c r="H1081" s="4" t="b">
        <v>1</v>
      </c>
      <c r="I1081" s="6"/>
      <c r="J1081" s="75" t="s">
        <v>785</v>
      </c>
      <c r="L1081" s="4">
        <v>1</v>
      </c>
      <c r="M1081" s="4" t="s">
        <v>438</v>
      </c>
      <c r="N1081" s="6"/>
      <c r="O1081" s="6"/>
      <c r="P1081" s="6"/>
      <c r="S1081" s="6"/>
      <c r="U1081"/>
    </row>
    <row r="1082" spans="3:21" s="59" customFormat="1" x14ac:dyDescent="0.35">
      <c r="C1082" s="4" t="s">
        <v>2730</v>
      </c>
      <c r="D1082" s="58">
        <v>25891</v>
      </c>
      <c r="F1082" t="s">
        <v>1376</v>
      </c>
      <c r="G1082" s="6"/>
      <c r="H1082" s="4" t="b">
        <v>1</v>
      </c>
      <c r="I1082" s="6"/>
      <c r="J1082" s="75" t="s">
        <v>785</v>
      </c>
      <c r="L1082" s="4">
        <v>1</v>
      </c>
      <c r="M1082" s="4" t="s">
        <v>438</v>
      </c>
      <c r="N1082" s="6"/>
      <c r="O1082" s="6"/>
      <c r="P1082" s="6"/>
      <c r="S1082" s="6"/>
      <c r="U1082"/>
    </row>
    <row r="1083" spans="3:21" s="59" customFormat="1" x14ac:dyDescent="0.35">
      <c r="C1083" s="4" t="s">
        <v>2731</v>
      </c>
      <c r="D1083" s="58">
        <v>25901</v>
      </c>
      <c r="F1083" t="s">
        <v>1376</v>
      </c>
      <c r="G1083" s="6"/>
      <c r="H1083" s="4" t="b">
        <v>1</v>
      </c>
      <c r="I1083" s="6"/>
      <c r="J1083" s="75" t="s">
        <v>785</v>
      </c>
      <c r="L1083" s="4">
        <v>1</v>
      </c>
      <c r="M1083" s="4" t="s">
        <v>438</v>
      </c>
      <c r="N1083" s="6"/>
      <c r="O1083" s="6"/>
      <c r="P1083" s="6"/>
      <c r="S1083" s="6"/>
      <c r="U1083"/>
    </row>
    <row r="1084" spans="3:21" s="59" customFormat="1" x14ac:dyDescent="0.35">
      <c r="C1084" s="4" t="s">
        <v>2732</v>
      </c>
      <c r="D1084" s="58">
        <v>27372</v>
      </c>
      <c r="F1084" t="s">
        <v>1376</v>
      </c>
      <c r="G1084" s="6"/>
      <c r="H1084" s="4" t="b">
        <v>1</v>
      </c>
      <c r="I1084" s="6"/>
      <c r="J1084" s="75" t="s">
        <v>785</v>
      </c>
      <c r="L1084" s="4">
        <v>1</v>
      </c>
      <c r="M1084" s="4" t="s">
        <v>438</v>
      </c>
      <c r="N1084" s="6"/>
      <c r="O1084" s="6"/>
      <c r="P1084" s="6"/>
      <c r="S1084" s="6"/>
      <c r="U1084"/>
    </row>
    <row r="1085" spans="3:21" s="59" customFormat="1" x14ac:dyDescent="0.35">
      <c r="C1085" s="4" t="s">
        <v>2733</v>
      </c>
      <c r="D1085" s="58">
        <v>26787</v>
      </c>
      <c r="F1085" t="s">
        <v>1376</v>
      </c>
      <c r="G1085" s="6"/>
      <c r="H1085" s="4" t="b">
        <v>1</v>
      </c>
      <c r="I1085" s="6"/>
      <c r="J1085" s="75" t="s">
        <v>785</v>
      </c>
      <c r="L1085" s="4">
        <v>1</v>
      </c>
      <c r="M1085" s="4" t="s">
        <v>438</v>
      </c>
      <c r="N1085" s="6"/>
      <c r="O1085" s="6"/>
      <c r="P1085" s="6"/>
      <c r="S1085" s="6"/>
      <c r="U1085"/>
    </row>
    <row r="1086" spans="3:21" s="59" customFormat="1" x14ac:dyDescent="0.35">
      <c r="C1086" s="4" t="s">
        <v>2734</v>
      </c>
      <c r="D1086" s="58">
        <v>26696</v>
      </c>
      <c r="F1086" t="s">
        <v>1376</v>
      </c>
      <c r="G1086" s="6"/>
      <c r="H1086" s="4" t="b">
        <v>1</v>
      </c>
      <c r="I1086" s="6"/>
      <c r="J1086" s="75" t="s">
        <v>785</v>
      </c>
      <c r="L1086" s="4">
        <v>1</v>
      </c>
      <c r="M1086" s="4" t="s">
        <v>438</v>
      </c>
      <c r="N1086" s="6"/>
      <c r="O1086" s="6"/>
      <c r="P1086" s="6"/>
      <c r="S1086" s="6"/>
      <c r="U1086"/>
    </row>
    <row r="1087" spans="3:21" s="59" customFormat="1" x14ac:dyDescent="0.35">
      <c r="C1087" s="4" t="s">
        <v>2735</v>
      </c>
      <c r="D1087" s="58">
        <v>26054</v>
      </c>
      <c r="F1087" t="s">
        <v>1376</v>
      </c>
      <c r="G1087" s="6"/>
      <c r="H1087" s="4" t="b">
        <v>1</v>
      </c>
      <c r="I1087" s="6"/>
      <c r="J1087" s="75" t="s">
        <v>785</v>
      </c>
      <c r="L1087" s="4">
        <v>1</v>
      </c>
      <c r="M1087" s="4" t="s">
        <v>438</v>
      </c>
      <c r="N1087" s="6"/>
      <c r="O1087" s="6"/>
      <c r="P1087" s="6"/>
      <c r="S1087" s="6"/>
      <c r="U1087"/>
    </row>
    <row r="1088" spans="3:21" s="59" customFormat="1" x14ac:dyDescent="0.35">
      <c r="C1088" s="4" t="s">
        <v>2736</v>
      </c>
      <c r="D1088" s="58">
        <v>26064</v>
      </c>
      <c r="F1088" t="s">
        <v>1376</v>
      </c>
      <c r="G1088" s="6"/>
      <c r="H1088" s="4" t="b">
        <v>1</v>
      </c>
      <c r="I1088" s="6"/>
      <c r="J1088" s="75" t="s">
        <v>785</v>
      </c>
      <c r="L1088" s="4">
        <v>1</v>
      </c>
      <c r="M1088" s="4" t="s">
        <v>438</v>
      </c>
      <c r="N1088" s="6"/>
      <c r="O1088" s="6"/>
      <c r="P1088" s="6"/>
      <c r="S1088" s="6"/>
      <c r="U1088"/>
    </row>
    <row r="1089" spans="3:21" s="59" customFormat="1" x14ac:dyDescent="0.35">
      <c r="C1089" s="4" t="s">
        <v>2737</v>
      </c>
      <c r="D1089" s="58">
        <v>24914</v>
      </c>
      <c r="F1089" t="s">
        <v>1376</v>
      </c>
      <c r="G1089" s="6"/>
      <c r="H1089" s="4" t="b">
        <v>1</v>
      </c>
      <c r="I1089" s="6"/>
      <c r="J1089" s="75" t="s">
        <v>785</v>
      </c>
      <c r="L1089" s="4">
        <v>1</v>
      </c>
      <c r="M1089" s="4" t="s">
        <v>438</v>
      </c>
      <c r="N1089" s="6"/>
      <c r="O1089" s="6"/>
      <c r="P1089" s="6"/>
      <c r="S1089" s="6"/>
      <c r="U1089"/>
    </row>
    <row r="1090" spans="3:21" s="59" customFormat="1" x14ac:dyDescent="0.35">
      <c r="C1090" s="4" t="s">
        <v>2738</v>
      </c>
      <c r="D1090" s="58">
        <v>24210</v>
      </c>
      <c r="F1090" t="s">
        <v>1376</v>
      </c>
      <c r="G1090" s="6"/>
      <c r="H1090" s="4" t="b">
        <v>1</v>
      </c>
      <c r="I1090" s="6"/>
      <c r="J1090" s="75" t="s">
        <v>785</v>
      </c>
      <c r="L1090" s="4">
        <v>1</v>
      </c>
      <c r="M1090" s="4" t="s">
        <v>438</v>
      </c>
      <c r="N1090" s="6"/>
      <c r="O1090" s="6"/>
      <c r="P1090" s="6"/>
      <c r="S1090" s="6"/>
      <c r="U1090"/>
    </row>
    <row r="1091" spans="3:21" s="59" customFormat="1" x14ac:dyDescent="0.35">
      <c r="C1091" s="4" t="s">
        <v>2739</v>
      </c>
      <c r="D1091" s="58">
        <v>23820</v>
      </c>
      <c r="F1091" t="s">
        <v>1376</v>
      </c>
      <c r="G1091" s="6"/>
      <c r="H1091" s="4" t="b">
        <v>1</v>
      </c>
      <c r="I1091" s="6"/>
      <c r="J1091" s="75" t="s">
        <v>785</v>
      </c>
      <c r="L1091" s="4">
        <v>1</v>
      </c>
      <c r="M1091" s="4" t="s">
        <v>438</v>
      </c>
      <c r="N1091" s="6"/>
      <c r="O1091" s="6"/>
      <c r="P1091" s="6"/>
      <c r="S1091" s="6"/>
      <c r="U1091"/>
    </row>
    <row r="1092" spans="3:21" s="59" customFormat="1" x14ac:dyDescent="0.35">
      <c r="C1092" s="4" t="s">
        <v>2740</v>
      </c>
      <c r="D1092" s="58">
        <v>23771</v>
      </c>
      <c r="F1092" t="s">
        <v>1376</v>
      </c>
      <c r="G1092" s="6"/>
      <c r="H1092" s="4" t="b">
        <v>1</v>
      </c>
      <c r="I1092" s="6"/>
      <c r="J1092" s="75" t="s">
        <v>785</v>
      </c>
      <c r="L1092" s="4">
        <v>1</v>
      </c>
      <c r="M1092" s="4" t="s">
        <v>438</v>
      </c>
      <c r="N1092" s="6"/>
      <c r="O1092" s="6"/>
      <c r="P1092" s="6"/>
      <c r="S1092" s="6"/>
      <c r="U1092"/>
    </row>
    <row r="1093" spans="3:21" s="59" customFormat="1" x14ac:dyDescent="0.35">
      <c r="C1093" s="4" t="s">
        <v>2741</v>
      </c>
      <c r="D1093" s="58">
        <v>29008</v>
      </c>
      <c r="F1093" t="s">
        <v>1376</v>
      </c>
      <c r="G1093" s="6"/>
      <c r="H1093" s="4" t="b">
        <v>1</v>
      </c>
      <c r="I1093" s="6"/>
      <c r="J1093" s="75" t="s">
        <v>785</v>
      </c>
      <c r="L1093" s="4">
        <v>1</v>
      </c>
      <c r="M1093" s="4" t="s">
        <v>438</v>
      </c>
      <c r="N1093" s="6"/>
      <c r="O1093" s="6"/>
      <c r="P1093" s="6"/>
      <c r="S1093" s="6"/>
      <c r="U1093"/>
    </row>
    <row r="1094" spans="3:21" s="59" customFormat="1" x14ac:dyDescent="0.35">
      <c r="C1094" s="4" t="s">
        <v>2742</v>
      </c>
      <c r="D1094" s="58">
        <v>28751</v>
      </c>
      <c r="F1094" t="s">
        <v>1376</v>
      </c>
      <c r="G1094" s="6"/>
      <c r="H1094" s="4" t="b">
        <v>1</v>
      </c>
      <c r="I1094" s="6"/>
      <c r="J1094" s="75" t="s">
        <v>785</v>
      </c>
      <c r="L1094" s="4">
        <v>1</v>
      </c>
      <c r="M1094" s="4" t="s">
        <v>438</v>
      </c>
      <c r="N1094" s="6"/>
      <c r="O1094" s="6"/>
      <c r="P1094" s="6"/>
      <c r="S1094" s="6"/>
      <c r="U1094"/>
    </row>
    <row r="1095" spans="3:21" s="59" customFormat="1" x14ac:dyDescent="0.35">
      <c r="C1095" s="4" t="s">
        <v>2743</v>
      </c>
      <c r="D1095" s="58">
        <v>28286</v>
      </c>
      <c r="F1095" t="s">
        <v>1377</v>
      </c>
      <c r="G1095" s="6"/>
      <c r="H1095" s="4" t="b">
        <v>1</v>
      </c>
      <c r="I1095" s="6"/>
      <c r="J1095" s="75" t="s">
        <v>785</v>
      </c>
      <c r="L1095" s="4">
        <v>1</v>
      </c>
      <c r="M1095" s="4" t="s">
        <v>438</v>
      </c>
      <c r="N1095" s="6"/>
      <c r="O1095" s="6"/>
      <c r="P1095" s="6"/>
      <c r="S1095" s="6"/>
      <c r="U1095"/>
    </row>
    <row r="1096" spans="3:21" s="59" customFormat="1" x14ac:dyDescent="0.35">
      <c r="C1096" s="4" t="s">
        <v>2744</v>
      </c>
      <c r="D1096" s="58">
        <v>27957</v>
      </c>
      <c r="F1096" t="s">
        <v>1376</v>
      </c>
      <c r="G1096" s="6"/>
      <c r="H1096" s="4" t="b">
        <v>1</v>
      </c>
      <c r="I1096" s="6"/>
      <c r="J1096" s="75" t="s">
        <v>785</v>
      </c>
      <c r="L1096" s="4">
        <v>1</v>
      </c>
      <c r="M1096" s="4" t="s">
        <v>438</v>
      </c>
      <c r="N1096" s="6"/>
      <c r="O1096" s="6"/>
      <c r="P1096" s="6"/>
      <c r="S1096" s="6"/>
      <c r="U1096"/>
    </row>
    <row r="1097" spans="3:21" s="59" customFormat="1" x14ac:dyDescent="0.35">
      <c r="C1097" s="4" t="s">
        <v>2745</v>
      </c>
      <c r="D1097" s="58">
        <v>27588</v>
      </c>
      <c r="F1097" t="s">
        <v>1376</v>
      </c>
      <c r="G1097" s="6"/>
      <c r="H1097" s="4" t="b">
        <v>1</v>
      </c>
      <c r="I1097" s="6"/>
      <c r="J1097" s="75" t="s">
        <v>785</v>
      </c>
      <c r="L1097" s="4">
        <v>1</v>
      </c>
      <c r="M1097" s="4" t="s">
        <v>438</v>
      </c>
      <c r="N1097" s="6"/>
      <c r="O1097" s="6"/>
      <c r="P1097" s="6"/>
      <c r="S1097" s="6"/>
      <c r="U1097"/>
    </row>
    <row r="1098" spans="3:21" s="59" customFormat="1" x14ac:dyDescent="0.35">
      <c r="C1098" s="4" t="s">
        <v>2746</v>
      </c>
      <c r="D1098" s="58">
        <v>26589</v>
      </c>
      <c r="F1098" t="s">
        <v>1377</v>
      </c>
      <c r="G1098" s="6"/>
      <c r="H1098" s="4" t="b">
        <v>1</v>
      </c>
      <c r="I1098" s="6"/>
      <c r="J1098" s="75" t="s">
        <v>785</v>
      </c>
      <c r="L1098" s="4">
        <v>1</v>
      </c>
      <c r="M1098" s="4" t="s">
        <v>438</v>
      </c>
      <c r="N1098" s="6"/>
      <c r="O1098" s="6"/>
      <c r="P1098" s="6"/>
      <c r="S1098" s="6"/>
      <c r="U1098"/>
    </row>
    <row r="1099" spans="3:21" s="59" customFormat="1" x14ac:dyDescent="0.35">
      <c r="C1099" s="4" t="s">
        <v>2747</v>
      </c>
      <c r="D1099" s="58">
        <v>25015</v>
      </c>
      <c r="F1099" t="s">
        <v>1376</v>
      </c>
      <c r="G1099" s="6"/>
      <c r="H1099" s="4" t="b">
        <v>1</v>
      </c>
      <c r="I1099" s="6"/>
      <c r="J1099" s="75" t="s">
        <v>785</v>
      </c>
      <c r="L1099" s="4">
        <v>1</v>
      </c>
      <c r="M1099" s="4" t="s">
        <v>438</v>
      </c>
      <c r="N1099" s="6"/>
      <c r="O1099" s="6"/>
      <c r="P1099" s="6"/>
      <c r="S1099" s="6"/>
      <c r="U1099"/>
    </row>
    <row r="1100" spans="3:21" s="59" customFormat="1" x14ac:dyDescent="0.35">
      <c r="C1100" s="4" t="s">
        <v>2748</v>
      </c>
      <c r="D1100" s="58">
        <v>23266</v>
      </c>
      <c r="F1100" t="s">
        <v>1377</v>
      </c>
      <c r="G1100" s="6"/>
      <c r="H1100" s="4" t="b">
        <v>1</v>
      </c>
      <c r="I1100" s="6"/>
      <c r="J1100" s="75" t="s">
        <v>785</v>
      </c>
      <c r="L1100" s="4">
        <v>1</v>
      </c>
      <c r="M1100" s="4" t="s">
        <v>438</v>
      </c>
      <c r="N1100" s="6"/>
      <c r="O1100" s="6"/>
      <c r="P1100" s="6"/>
      <c r="S1100" s="6"/>
      <c r="U1100"/>
    </row>
    <row r="1101" spans="3:21" s="59" customFormat="1" x14ac:dyDescent="0.35">
      <c r="C1101" s="4" t="s">
        <v>2749</v>
      </c>
      <c r="D1101" s="58">
        <v>22746</v>
      </c>
      <c r="F1101" t="s">
        <v>1377</v>
      </c>
      <c r="G1101" s="6"/>
      <c r="H1101" s="4" t="b">
        <v>1</v>
      </c>
      <c r="I1101" s="6"/>
      <c r="J1101" s="75" t="s">
        <v>785</v>
      </c>
      <c r="L1101" s="4">
        <v>1</v>
      </c>
      <c r="M1101" s="4" t="s">
        <v>438</v>
      </c>
      <c r="N1101" s="6"/>
      <c r="O1101" s="6"/>
      <c r="P1101" s="6"/>
      <c r="S1101" s="6"/>
      <c r="U1101"/>
    </row>
    <row r="1102" spans="3:21" s="59" customFormat="1" x14ac:dyDescent="0.35">
      <c r="C1102" s="4" t="s">
        <v>2750</v>
      </c>
      <c r="D1102" s="58">
        <v>28816</v>
      </c>
      <c r="F1102" t="s">
        <v>1376</v>
      </c>
      <c r="G1102" s="6"/>
      <c r="H1102" s="4" t="b">
        <v>1</v>
      </c>
      <c r="I1102" s="6"/>
      <c r="J1102" s="75" t="s">
        <v>785</v>
      </c>
      <c r="L1102" s="4">
        <v>1</v>
      </c>
      <c r="M1102" s="4" t="s">
        <v>438</v>
      </c>
      <c r="N1102" s="6"/>
      <c r="O1102" s="6"/>
      <c r="P1102" s="6"/>
      <c r="S1102" s="6"/>
      <c r="U1102"/>
    </row>
    <row r="1103" spans="3:21" s="59" customFormat="1" x14ac:dyDescent="0.35">
      <c r="C1103" s="4" t="s">
        <v>2751</v>
      </c>
      <c r="D1103" s="58">
        <v>27432</v>
      </c>
      <c r="F1103" t="s">
        <v>1376</v>
      </c>
      <c r="G1103" s="6"/>
      <c r="H1103" s="4" t="b">
        <v>1</v>
      </c>
      <c r="I1103" s="6"/>
      <c r="J1103" s="75" t="s">
        <v>785</v>
      </c>
      <c r="L1103" s="4">
        <v>1</v>
      </c>
      <c r="M1103" s="4" t="s">
        <v>438</v>
      </c>
      <c r="N1103" s="6"/>
      <c r="O1103" s="6"/>
      <c r="P1103" s="6"/>
      <c r="S1103" s="6"/>
      <c r="U1103"/>
    </row>
    <row r="1104" spans="3:21" s="59" customFormat="1" x14ac:dyDescent="0.35">
      <c r="C1104" s="4" t="s">
        <v>2752</v>
      </c>
      <c r="D1104" s="58">
        <v>27186</v>
      </c>
      <c r="F1104" t="s">
        <v>1376</v>
      </c>
      <c r="G1104" s="6"/>
      <c r="H1104" s="4" t="b">
        <v>1</v>
      </c>
      <c r="I1104" s="6"/>
      <c r="J1104" s="75" t="s">
        <v>785</v>
      </c>
      <c r="L1104" s="4">
        <v>1</v>
      </c>
      <c r="M1104" s="4" t="s">
        <v>438</v>
      </c>
      <c r="N1104" s="6"/>
      <c r="O1104" s="6"/>
      <c r="P1104" s="6"/>
      <c r="S1104" s="6"/>
      <c r="U1104"/>
    </row>
    <row r="1105" spans="3:21" s="59" customFormat="1" x14ac:dyDescent="0.35">
      <c r="C1105" s="4" t="s">
        <v>2753</v>
      </c>
      <c r="D1105" s="58">
        <v>23260</v>
      </c>
      <c r="F1105" t="s">
        <v>1376</v>
      </c>
      <c r="G1105" s="6"/>
      <c r="H1105" s="4" t="b">
        <v>1</v>
      </c>
      <c r="I1105" s="6"/>
      <c r="J1105" s="75" t="s">
        <v>785</v>
      </c>
      <c r="L1105" s="4">
        <v>1</v>
      </c>
      <c r="M1105" s="4" t="s">
        <v>438</v>
      </c>
      <c r="N1105" s="6"/>
      <c r="O1105" s="6"/>
      <c r="P1105" s="6"/>
      <c r="S1105" s="6"/>
      <c r="U1105"/>
    </row>
    <row r="1106" spans="3:21" s="59" customFormat="1" x14ac:dyDescent="0.35">
      <c r="C1106" s="4" t="s">
        <v>2754</v>
      </c>
      <c r="D1106" s="58">
        <v>25985</v>
      </c>
      <c r="F1106" t="s">
        <v>1377</v>
      </c>
      <c r="G1106" s="6"/>
      <c r="H1106" s="4" t="b">
        <v>1</v>
      </c>
      <c r="I1106" s="6"/>
      <c r="J1106" s="75" t="s">
        <v>785</v>
      </c>
      <c r="L1106" s="4">
        <v>1</v>
      </c>
      <c r="M1106" s="4" t="s">
        <v>438</v>
      </c>
      <c r="N1106" s="6"/>
      <c r="O1106" s="6"/>
      <c r="P1106" s="6"/>
      <c r="S1106" s="6"/>
      <c r="U1106"/>
    </row>
    <row r="1107" spans="3:21" s="59" customFormat="1" x14ac:dyDescent="0.35">
      <c r="C1107" s="4" t="s">
        <v>2755</v>
      </c>
      <c r="D1107" s="58">
        <v>24751</v>
      </c>
      <c r="F1107" t="s">
        <v>1376</v>
      </c>
      <c r="G1107" s="6"/>
      <c r="H1107" s="4" t="b">
        <v>1</v>
      </c>
      <c r="I1107" s="6"/>
      <c r="J1107" s="75" t="s">
        <v>785</v>
      </c>
      <c r="L1107" s="4">
        <v>1</v>
      </c>
      <c r="M1107" s="4" t="s">
        <v>438</v>
      </c>
      <c r="N1107" s="6"/>
      <c r="O1107" s="6"/>
      <c r="P1107" s="6"/>
      <c r="S1107" s="6"/>
      <c r="U1107"/>
    </row>
    <row r="1108" spans="3:21" s="59" customFormat="1" x14ac:dyDescent="0.35">
      <c r="C1108" s="4" t="s">
        <v>2756</v>
      </c>
      <c r="D1108" s="58">
        <v>24647</v>
      </c>
      <c r="F1108" t="s">
        <v>1376</v>
      </c>
      <c r="G1108" s="6"/>
      <c r="H1108" s="4" t="b">
        <v>1</v>
      </c>
      <c r="I1108" s="6"/>
      <c r="J1108" s="75" t="s">
        <v>785</v>
      </c>
      <c r="L1108" s="4">
        <v>1</v>
      </c>
      <c r="M1108" s="4" t="s">
        <v>438</v>
      </c>
      <c r="N1108" s="6"/>
      <c r="O1108" s="6"/>
      <c r="P1108" s="6"/>
      <c r="S1108" s="6"/>
      <c r="U1108"/>
    </row>
    <row r="1109" spans="3:21" s="59" customFormat="1" x14ac:dyDescent="0.35">
      <c r="C1109" s="4" t="s">
        <v>2757</v>
      </c>
      <c r="D1109" s="58">
        <v>22528</v>
      </c>
      <c r="F1109" t="s">
        <v>1376</v>
      </c>
      <c r="G1109" s="6"/>
      <c r="H1109" s="4" t="b">
        <v>1</v>
      </c>
      <c r="I1109" s="6"/>
      <c r="J1109" s="75" t="s">
        <v>785</v>
      </c>
      <c r="L1109" s="4">
        <v>1</v>
      </c>
      <c r="M1109" s="4" t="s">
        <v>438</v>
      </c>
      <c r="N1109" s="6"/>
      <c r="O1109" s="6"/>
      <c r="P1109" s="6"/>
      <c r="S1109" s="6"/>
      <c r="U1109"/>
    </row>
    <row r="1110" spans="3:21" s="59" customFormat="1" x14ac:dyDescent="0.35">
      <c r="C1110" s="4" t="s">
        <v>2758</v>
      </c>
      <c r="D1110" s="58">
        <v>22470</v>
      </c>
      <c r="F1110" t="s">
        <v>1376</v>
      </c>
      <c r="G1110" s="6"/>
      <c r="H1110" s="4" t="b">
        <v>1</v>
      </c>
      <c r="I1110" s="6"/>
      <c r="J1110" s="75" t="s">
        <v>785</v>
      </c>
      <c r="L1110" s="4">
        <v>1</v>
      </c>
      <c r="M1110" s="4" t="s">
        <v>438</v>
      </c>
      <c r="N1110" s="6"/>
      <c r="O1110" s="6"/>
      <c r="P1110" s="6"/>
      <c r="S1110" s="6"/>
      <c r="U1110"/>
    </row>
    <row r="1111" spans="3:21" s="59" customFormat="1" x14ac:dyDescent="0.35">
      <c r="C1111" s="4" t="s">
        <v>2759</v>
      </c>
      <c r="D1111" s="58">
        <v>27766</v>
      </c>
      <c r="F1111" t="s">
        <v>1376</v>
      </c>
      <c r="G1111" s="6"/>
      <c r="H1111" s="4" t="b">
        <v>1</v>
      </c>
      <c r="I1111" s="6"/>
      <c r="J1111" s="75" t="s">
        <v>785</v>
      </c>
      <c r="L1111" s="4">
        <v>1</v>
      </c>
      <c r="M1111" s="4" t="s">
        <v>438</v>
      </c>
      <c r="N1111" s="6"/>
      <c r="O1111" s="6"/>
      <c r="P1111" s="6"/>
      <c r="S1111" s="6"/>
      <c r="U1111"/>
    </row>
    <row r="1112" spans="3:21" s="59" customFormat="1" x14ac:dyDescent="0.35">
      <c r="C1112" s="4" t="s">
        <v>2760</v>
      </c>
      <c r="D1112" s="58">
        <v>27291</v>
      </c>
      <c r="F1112" t="s">
        <v>1377</v>
      </c>
      <c r="G1112" s="6"/>
      <c r="H1112" s="4" t="b">
        <v>1</v>
      </c>
      <c r="I1112" s="6"/>
      <c r="J1112" s="75" t="s">
        <v>785</v>
      </c>
      <c r="L1112" s="4">
        <v>1</v>
      </c>
      <c r="M1112" s="4" t="s">
        <v>438</v>
      </c>
      <c r="N1112" s="6"/>
      <c r="O1112" s="6"/>
      <c r="P1112" s="6"/>
      <c r="S1112" s="6"/>
      <c r="U1112"/>
    </row>
    <row r="1113" spans="3:21" s="59" customFormat="1" x14ac:dyDescent="0.35">
      <c r="C1113" s="4" t="s">
        <v>2761</v>
      </c>
      <c r="D1113" s="58">
        <v>26835</v>
      </c>
      <c r="F1113" t="s">
        <v>1376</v>
      </c>
      <c r="G1113" s="6"/>
      <c r="H1113" s="4" t="b">
        <v>1</v>
      </c>
      <c r="I1113" s="6"/>
      <c r="J1113" s="75" t="s">
        <v>785</v>
      </c>
      <c r="L1113" s="4">
        <v>1</v>
      </c>
      <c r="M1113" s="4" t="s">
        <v>438</v>
      </c>
      <c r="N1113" s="6"/>
      <c r="O1113" s="6"/>
      <c r="P1113" s="6"/>
      <c r="S1113" s="6"/>
      <c r="U1113"/>
    </row>
    <row r="1114" spans="3:21" s="59" customFormat="1" x14ac:dyDescent="0.35">
      <c r="C1114" s="4" t="s">
        <v>2762</v>
      </c>
      <c r="D1114" s="58">
        <v>25131</v>
      </c>
      <c r="F1114" t="s">
        <v>1376</v>
      </c>
      <c r="G1114" s="6"/>
      <c r="H1114" s="4" t="b">
        <v>1</v>
      </c>
      <c r="I1114" s="6"/>
      <c r="J1114" s="75" t="s">
        <v>785</v>
      </c>
      <c r="L1114" s="4">
        <v>1</v>
      </c>
      <c r="M1114" s="4" t="s">
        <v>438</v>
      </c>
      <c r="N1114" s="6"/>
      <c r="O1114" s="6"/>
      <c r="P1114" s="6"/>
      <c r="S1114" s="6"/>
      <c r="U1114"/>
    </row>
    <row r="1115" spans="3:21" s="59" customFormat="1" x14ac:dyDescent="0.35">
      <c r="C1115" s="4" t="s">
        <v>2763</v>
      </c>
      <c r="D1115" s="58">
        <v>22338</v>
      </c>
      <c r="F1115" t="s">
        <v>1376</v>
      </c>
      <c r="G1115" s="6"/>
      <c r="H1115" s="4" t="b">
        <v>1</v>
      </c>
      <c r="I1115" s="6"/>
      <c r="J1115" s="75" t="s">
        <v>785</v>
      </c>
      <c r="L1115" s="4">
        <v>1</v>
      </c>
      <c r="M1115" s="4" t="s">
        <v>438</v>
      </c>
      <c r="N1115" s="6"/>
      <c r="O1115" s="6"/>
      <c r="P1115" s="6"/>
      <c r="S1115" s="6"/>
      <c r="U1115"/>
    </row>
    <row r="1116" spans="3:21" s="59" customFormat="1" x14ac:dyDescent="0.35">
      <c r="C1116" s="4" t="s">
        <v>2764</v>
      </c>
      <c r="D1116" s="58">
        <v>25764</v>
      </c>
      <c r="F1116" t="s">
        <v>1376</v>
      </c>
      <c r="G1116" s="6"/>
      <c r="H1116" s="4" t="b">
        <v>1</v>
      </c>
      <c r="I1116" s="6"/>
      <c r="J1116" s="75" t="s">
        <v>785</v>
      </c>
      <c r="L1116" s="4">
        <v>1</v>
      </c>
      <c r="M1116" s="4" t="s">
        <v>438</v>
      </c>
      <c r="N1116" s="6"/>
      <c r="O1116" s="6"/>
      <c r="P1116" s="6"/>
      <c r="S1116" s="6"/>
      <c r="U1116"/>
    </row>
    <row r="1117" spans="3:21" s="59" customFormat="1" x14ac:dyDescent="0.35">
      <c r="C1117" s="4" t="s">
        <v>2765</v>
      </c>
      <c r="D1117" s="58">
        <v>25875</v>
      </c>
      <c r="F1117" t="s">
        <v>1376</v>
      </c>
      <c r="G1117" s="6"/>
      <c r="H1117" s="4" t="b">
        <v>1</v>
      </c>
      <c r="I1117" s="6"/>
      <c r="J1117" s="75" t="s">
        <v>785</v>
      </c>
      <c r="L1117" s="4">
        <v>1</v>
      </c>
      <c r="M1117" s="4" t="s">
        <v>438</v>
      </c>
      <c r="N1117" s="6"/>
      <c r="O1117" s="6"/>
      <c r="P1117" s="6"/>
      <c r="S1117" s="6"/>
      <c r="U1117"/>
    </row>
    <row r="1118" spans="3:21" s="59" customFormat="1" x14ac:dyDescent="0.35">
      <c r="C1118" s="4" t="s">
        <v>2766</v>
      </c>
      <c r="D1118" s="58">
        <v>25211</v>
      </c>
      <c r="F1118" t="s">
        <v>1376</v>
      </c>
      <c r="G1118" s="6"/>
      <c r="H1118" s="4" t="b">
        <v>1</v>
      </c>
      <c r="I1118" s="6"/>
      <c r="J1118" s="75" t="s">
        <v>785</v>
      </c>
      <c r="L1118" s="4">
        <v>1</v>
      </c>
      <c r="M1118" s="4" t="s">
        <v>438</v>
      </c>
      <c r="N1118" s="6"/>
      <c r="O1118" s="6"/>
      <c r="P1118" s="6"/>
      <c r="S1118" s="6"/>
      <c r="U1118"/>
    </row>
    <row r="1119" spans="3:21" s="59" customFormat="1" x14ac:dyDescent="0.35">
      <c r="C1119" s="4" t="s">
        <v>2767</v>
      </c>
      <c r="D1119" s="58">
        <v>23548</v>
      </c>
      <c r="F1119" t="s">
        <v>1376</v>
      </c>
      <c r="G1119" s="6"/>
      <c r="H1119" s="4" t="b">
        <v>1</v>
      </c>
      <c r="I1119" s="6"/>
      <c r="J1119" s="75" t="s">
        <v>785</v>
      </c>
      <c r="L1119" s="4">
        <v>1</v>
      </c>
      <c r="M1119" s="4" t="s">
        <v>438</v>
      </c>
      <c r="N1119" s="6"/>
      <c r="O1119" s="6"/>
      <c r="P1119" s="6"/>
      <c r="S1119" s="6"/>
      <c r="U1119"/>
    </row>
    <row r="1120" spans="3:21" s="59" customFormat="1" x14ac:dyDescent="0.35">
      <c r="C1120" s="4" t="s">
        <v>2768</v>
      </c>
      <c r="D1120" s="58">
        <v>23195</v>
      </c>
      <c r="F1120" t="s">
        <v>1376</v>
      </c>
      <c r="G1120" s="6"/>
      <c r="H1120" s="4" t="b">
        <v>1</v>
      </c>
      <c r="I1120" s="6"/>
      <c r="J1120" s="75" t="s">
        <v>785</v>
      </c>
      <c r="L1120" s="4">
        <v>1</v>
      </c>
      <c r="M1120" s="4" t="s">
        <v>438</v>
      </c>
      <c r="N1120" s="6"/>
      <c r="O1120" s="6"/>
      <c r="P1120" s="6"/>
      <c r="S1120" s="6"/>
      <c r="U1120"/>
    </row>
    <row r="1121" spans="3:21" s="59" customFormat="1" x14ac:dyDescent="0.35">
      <c r="C1121" s="4" t="s">
        <v>2769</v>
      </c>
      <c r="D1121" s="58">
        <v>21515</v>
      </c>
      <c r="F1121" t="s">
        <v>1376</v>
      </c>
      <c r="G1121" s="6"/>
      <c r="H1121" s="4" t="b">
        <v>1</v>
      </c>
      <c r="I1121" s="6"/>
      <c r="J1121" s="75" t="s">
        <v>785</v>
      </c>
      <c r="L1121" s="4">
        <v>1</v>
      </c>
      <c r="M1121" s="4" t="s">
        <v>438</v>
      </c>
      <c r="N1121" s="6"/>
      <c r="O1121" s="6"/>
      <c r="P1121" s="6"/>
      <c r="S1121" s="6"/>
      <c r="U1121"/>
    </row>
    <row r="1122" spans="3:21" s="59" customFormat="1" x14ac:dyDescent="0.35">
      <c r="C1122" s="4" t="s">
        <v>2770</v>
      </c>
      <c r="D1122" s="58">
        <v>21184</v>
      </c>
      <c r="F1122" t="s">
        <v>1377</v>
      </c>
      <c r="G1122" s="6"/>
      <c r="H1122" s="4" t="b">
        <v>1</v>
      </c>
      <c r="I1122" s="6"/>
      <c r="J1122" s="75" t="s">
        <v>785</v>
      </c>
      <c r="L1122" s="4">
        <v>1</v>
      </c>
      <c r="M1122" s="4" t="s">
        <v>438</v>
      </c>
      <c r="N1122" s="6"/>
      <c r="O1122" s="6"/>
      <c r="P1122" s="6"/>
      <c r="S1122" s="6"/>
      <c r="U1122"/>
    </row>
    <row r="1123" spans="3:21" s="59" customFormat="1" x14ac:dyDescent="0.35">
      <c r="C1123" s="4" t="s">
        <v>2771</v>
      </c>
      <c r="D1123" s="58">
        <v>25256</v>
      </c>
      <c r="F1123" t="s">
        <v>1376</v>
      </c>
      <c r="G1123" s="6"/>
      <c r="H1123" s="4" t="b">
        <v>1</v>
      </c>
      <c r="I1123" s="6"/>
      <c r="J1123" s="75" t="s">
        <v>785</v>
      </c>
      <c r="L1123" s="4">
        <v>1</v>
      </c>
      <c r="M1123" s="4" t="s">
        <v>438</v>
      </c>
      <c r="N1123" s="6"/>
      <c r="O1123" s="6"/>
      <c r="P1123" s="6"/>
      <c r="S1123" s="6"/>
      <c r="U1123"/>
    </row>
    <row r="1124" spans="3:21" s="59" customFormat="1" x14ac:dyDescent="0.35">
      <c r="C1124" s="4" t="s">
        <v>2772</v>
      </c>
      <c r="D1124" s="58">
        <v>25316</v>
      </c>
      <c r="F1124" t="s">
        <v>1376</v>
      </c>
      <c r="G1124" s="6"/>
      <c r="H1124" s="4" t="b">
        <v>1</v>
      </c>
      <c r="I1124" s="6"/>
      <c r="J1124" s="75" t="s">
        <v>785</v>
      </c>
      <c r="L1124" s="4">
        <v>1</v>
      </c>
      <c r="M1124" s="4" t="s">
        <v>438</v>
      </c>
      <c r="N1124" s="6"/>
      <c r="O1124" s="6"/>
      <c r="P1124" s="6"/>
      <c r="S1124" s="6"/>
      <c r="U1124"/>
    </row>
    <row r="1125" spans="3:21" s="59" customFormat="1" x14ac:dyDescent="0.35">
      <c r="C1125" s="4" t="s">
        <v>2773</v>
      </c>
      <c r="D1125" s="58">
        <v>23347</v>
      </c>
      <c r="F1125" t="s">
        <v>1376</v>
      </c>
      <c r="G1125" s="6"/>
      <c r="H1125" s="4" t="b">
        <v>1</v>
      </c>
      <c r="I1125" s="6"/>
      <c r="J1125" s="75" t="s">
        <v>785</v>
      </c>
      <c r="L1125" s="4">
        <v>1</v>
      </c>
      <c r="M1125" s="4" t="s">
        <v>438</v>
      </c>
      <c r="N1125" s="6"/>
      <c r="O1125" s="6"/>
      <c r="P1125" s="6"/>
      <c r="S1125" s="6"/>
      <c r="U1125"/>
    </row>
    <row r="1126" spans="3:21" s="59" customFormat="1" x14ac:dyDescent="0.35">
      <c r="C1126" s="4" t="s">
        <v>2774</v>
      </c>
      <c r="D1126" s="58">
        <v>25227</v>
      </c>
      <c r="F1126" t="s">
        <v>1376</v>
      </c>
      <c r="G1126" s="6"/>
      <c r="H1126" s="4" t="b">
        <v>1</v>
      </c>
      <c r="I1126" s="6"/>
      <c r="J1126" s="75" t="s">
        <v>785</v>
      </c>
      <c r="L1126" s="4">
        <v>1</v>
      </c>
      <c r="M1126" s="4" t="s">
        <v>438</v>
      </c>
      <c r="N1126" s="6"/>
      <c r="O1126" s="6"/>
      <c r="P1126" s="6"/>
      <c r="S1126" s="6"/>
      <c r="U1126"/>
    </row>
    <row r="1127" spans="3:21" s="59" customFormat="1" x14ac:dyDescent="0.35">
      <c r="C1127" s="4" t="s">
        <v>2775</v>
      </c>
      <c r="D1127" s="58">
        <v>23896</v>
      </c>
      <c r="F1127" t="s">
        <v>1376</v>
      </c>
      <c r="G1127" s="6"/>
      <c r="H1127" s="4" t="b">
        <v>1</v>
      </c>
      <c r="I1127" s="6"/>
      <c r="J1127" s="75" t="s">
        <v>785</v>
      </c>
      <c r="L1127" s="4">
        <v>1</v>
      </c>
      <c r="M1127" s="4" t="s">
        <v>438</v>
      </c>
      <c r="N1127" s="6"/>
      <c r="O1127" s="6"/>
      <c r="P1127" s="6"/>
      <c r="S1127" s="6"/>
      <c r="U1127"/>
    </row>
    <row r="1128" spans="3:21" s="59" customFormat="1" x14ac:dyDescent="0.35">
      <c r="C1128" s="4" t="s">
        <v>2776</v>
      </c>
      <c r="D1128" s="58">
        <v>26021</v>
      </c>
      <c r="F1128" t="s">
        <v>1376</v>
      </c>
      <c r="G1128" s="6"/>
      <c r="H1128" s="4" t="b">
        <v>1</v>
      </c>
      <c r="I1128" s="6"/>
      <c r="J1128" s="75" t="s">
        <v>785</v>
      </c>
      <c r="L1128" s="4">
        <v>1</v>
      </c>
      <c r="M1128" s="4" t="s">
        <v>438</v>
      </c>
      <c r="N1128" s="6"/>
      <c r="O1128" s="6"/>
      <c r="P1128" s="6"/>
      <c r="S1128" s="6"/>
      <c r="U1128"/>
    </row>
    <row r="1129" spans="3:21" s="59" customFormat="1" x14ac:dyDescent="0.35">
      <c r="C1129" s="4" t="s">
        <v>2777</v>
      </c>
      <c r="D1129" s="58">
        <v>24976</v>
      </c>
      <c r="F1129" t="s">
        <v>1376</v>
      </c>
      <c r="G1129" s="6"/>
      <c r="H1129" s="4" t="b">
        <v>1</v>
      </c>
      <c r="I1129" s="6"/>
      <c r="J1129" s="75" t="s">
        <v>785</v>
      </c>
      <c r="L1129" s="4">
        <v>1</v>
      </c>
      <c r="M1129" s="4" t="s">
        <v>438</v>
      </c>
      <c r="N1129" s="6"/>
      <c r="O1129" s="6"/>
      <c r="P1129" s="6"/>
      <c r="S1129" s="6"/>
      <c r="U1129"/>
    </row>
    <row r="1130" spans="3:21" s="59" customFormat="1" x14ac:dyDescent="0.35">
      <c r="C1130" s="4" t="s">
        <v>2778</v>
      </c>
      <c r="D1130" s="58">
        <v>24124</v>
      </c>
      <c r="F1130" t="s">
        <v>1376</v>
      </c>
      <c r="G1130" s="6"/>
      <c r="H1130" s="4" t="b">
        <v>1</v>
      </c>
      <c r="I1130" s="6"/>
      <c r="J1130" s="75" t="s">
        <v>785</v>
      </c>
      <c r="L1130" s="4">
        <v>1</v>
      </c>
      <c r="M1130" s="4" t="s">
        <v>438</v>
      </c>
      <c r="N1130" s="6"/>
      <c r="O1130" s="6"/>
      <c r="P1130" s="6"/>
      <c r="S1130" s="6"/>
      <c r="U1130"/>
    </row>
    <row r="1131" spans="3:21" s="59" customFormat="1" x14ac:dyDescent="0.35">
      <c r="C1131" s="4" t="s">
        <v>2779</v>
      </c>
      <c r="D1131" s="58">
        <v>25590</v>
      </c>
      <c r="F1131" t="s">
        <v>1376</v>
      </c>
      <c r="G1131" s="6"/>
      <c r="H1131" s="4" t="b">
        <v>1</v>
      </c>
      <c r="I1131" s="6"/>
      <c r="J1131" s="75" t="s">
        <v>785</v>
      </c>
      <c r="L1131" s="4">
        <v>1</v>
      </c>
      <c r="M1131" s="4" t="s">
        <v>438</v>
      </c>
      <c r="N1131" s="6"/>
      <c r="O1131" s="6"/>
      <c r="P1131" s="6"/>
      <c r="S1131" s="6"/>
      <c r="U1131"/>
    </row>
    <row r="1132" spans="3:21" s="59" customFormat="1" x14ac:dyDescent="0.35">
      <c r="C1132" s="4" t="s">
        <v>2780</v>
      </c>
      <c r="D1132" s="58">
        <v>22775</v>
      </c>
      <c r="F1132" t="s">
        <v>1376</v>
      </c>
      <c r="G1132" s="6"/>
      <c r="H1132" s="4" t="b">
        <v>1</v>
      </c>
      <c r="I1132" s="6"/>
      <c r="J1132" s="75" t="s">
        <v>785</v>
      </c>
      <c r="L1132" s="4">
        <v>1</v>
      </c>
      <c r="M1132" s="4" t="s">
        <v>438</v>
      </c>
      <c r="N1132" s="6"/>
      <c r="O1132" s="6"/>
      <c r="P1132" s="6"/>
      <c r="S1132" s="6"/>
      <c r="U1132"/>
    </row>
    <row r="1133" spans="3:21" s="59" customFormat="1" x14ac:dyDescent="0.35">
      <c r="C1133" s="4" t="s">
        <v>2781</v>
      </c>
      <c r="D1133" s="58">
        <v>23092</v>
      </c>
      <c r="F1133" t="s">
        <v>1376</v>
      </c>
      <c r="G1133" s="6"/>
      <c r="H1133" s="4" t="b">
        <v>1</v>
      </c>
      <c r="I1133" s="6"/>
      <c r="J1133" s="75" t="s">
        <v>785</v>
      </c>
      <c r="L1133" s="4">
        <v>1</v>
      </c>
      <c r="M1133" s="4" t="s">
        <v>438</v>
      </c>
      <c r="N1133" s="6"/>
      <c r="O1133" s="6"/>
      <c r="P1133" s="6"/>
      <c r="S1133" s="6"/>
      <c r="U1133"/>
    </row>
    <row r="1134" spans="3:21" x14ac:dyDescent="0.35">
      <c r="G1134" s="87"/>
    </row>
    <row r="1135" spans="3:21" x14ac:dyDescent="0.35">
      <c r="G1135" s="4"/>
    </row>
    <row r="1136" spans="3:21" x14ac:dyDescent="0.35">
      <c r="G1136" s="4"/>
    </row>
    <row r="1137" spans="7:7" x14ac:dyDescent="0.35">
      <c r="G1137" s="4"/>
    </row>
    <row r="1138" spans="7:7" x14ac:dyDescent="0.35">
      <c r="G1138" s="4"/>
    </row>
    <row r="1139" spans="7:7" x14ac:dyDescent="0.35">
      <c r="G1139" s="4"/>
    </row>
    <row r="1143" spans="7:7" x14ac:dyDescent="0.35">
      <c r="G1143" s="59"/>
    </row>
    <row r="1283" spans="7:7" x14ac:dyDescent="0.35">
      <c r="G1283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2A29-9213-416A-956F-9DB00E900AB1}">
  <sheetPr codeName="Sheet2"/>
  <dimension ref="A1:AM223"/>
  <sheetViews>
    <sheetView zoomScale="59" zoomScaleNormal="59" workbookViewId="0">
      <selection activeCell="E1" sqref="E1"/>
    </sheetView>
  </sheetViews>
  <sheetFormatPr defaultRowHeight="14.5" x14ac:dyDescent="0.35"/>
  <cols>
    <col min="1" max="1" width="9.26953125" style="6" customWidth="1"/>
    <col min="2" max="2" width="10.453125" style="6" customWidth="1"/>
    <col min="3" max="3" width="65.81640625" style="6" customWidth="1"/>
    <col min="4" max="4" width="22.36328125" style="6" customWidth="1"/>
    <col min="5" max="5" width="46.90625" style="6" customWidth="1"/>
    <col min="6" max="6" width="31" customWidth="1"/>
    <col min="7" max="14" width="31" style="6" customWidth="1"/>
    <col min="15" max="15" width="30.08984375" customWidth="1"/>
    <col min="16" max="16" width="30.08984375" style="6" customWidth="1"/>
    <col min="17" max="17" width="28.1796875" style="6" customWidth="1"/>
    <col min="18" max="18" width="32.08984375" customWidth="1"/>
    <col min="19" max="19" width="29.7265625" style="6" customWidth="1"/>
    <col min="20" max="20" width="30.81640625" style="6" customWidth="1"/>
    <col min="21" max="21" width="26.36328125" style="6" customWidth="1"/>
    <col min="22" max="22" width="31" customWidth="1"/>
    <col min="23" max="23" width="30.08984375" style="6" customWidth="1"/>
    <col min="24" max="24" width="27.81640625" style="6" customWidth="1"/>
    <col min="25" max="25" width="28.1796875" customWidth="1"/>
    <col min="26" max="27" width="28.1796875" style="6" customWidth="1"/>
    <col min="28" max="28" width="31" style="6" customWidth="1"/>
    <col min="29" max="29" width="29.08984375" customWidth="1"/>
    <col min="30" max="30" width="27.453125" customWidth="1"/>
    <col min="31" max="38" width="18.6328125" style="6" customWidth="1"/>
    <col min="39" max="16384" width="8.7265625" style="6"/>
  </cols>
  <sheetData>
    <row r="1" spans="1:38" x14ac:dyDescent="0.35">
      <c r="H1"/>
      <c r="I1"/>
      <c r="L1"/>
      <c r="M1"/>
      <c r="N1"/>
      <c r="U1"/>
      <c r="X1"/>
      <c r="AE1"/>
      <c r="AJ1" s="6" t="s">
        <v>1530</v>
      </c>
      <c r="AK1" s="6" t="s">
        <v>1531</v>
      </c>
      <c r="AL1" s="6" t="s">
        <v>1532</v>
      </c>
    </row>
    <row r="2" spans="1:38" x14ac:dyDescent="0.35">
      <c r="A2" s="99"/>
      <c r="E2" s="99"/>
      <c r="H2"/>
      <c r="I2"/>
      <c r="L2"/>
      <c r="M2"/>
      <c r="N2"/>
      <c r="Q2"/>
      <c r="U2"/>
      <c r="X2"/>
      <c r="Z2"/>
      <c r="AA2"/>
      <c r="AE2"/>
      <c r="AF2" s="6" t="s">
        <v>1529</v>
      </c>
    </row>
    <row r="3" spans="1:38" s="1" customFormat="1" x14ac:dyDescent="0.35">
      <c r="F3"/>
      <c r="G3" s="6"/>
      <c r="H3"/>
      <c r="I3"/>
      <c r="J3" s="52"/>
      <c r="K3" s="52"/>
      <c r="L3"/>
      <c r="M3" s="52"/>
      <c r="N3" s="52"/>
      <c r="O3" s="52"/>
      <c r="P3" s="52"/>
      <c r="Q3" s="52"/>
      <c r="R3"/>
      <c r="S3" s="52"/>
      <c r="T3" s="52"/>
      <c r="U3"/>
      <c r="V3"/>
      <c r="W3" s="52"/>
      <c r="X3"/>
      <c r="Y3"/>
      <c r="Z3" s="52"/>
      <c r="AA3" s="52"/>
      <c r="AB3" s="52"/>
      <c r="AC3"/>
      <c r="AD3"/>
      <c r="AE3"/>
      <c r="AF3" s="52" t="s">
        <v>1508</v>
      </c>
      <c r="AG3" s="52" t="s">
        <v>1508</v>
      </c>
      <c r="AH3" s="52" t="s">
        <v>1508</v>
      </c>
      <c r="AI3" s="52" t="s">
        <v>1508</v>
      </c>
      <c r="AJ3" s="52" t="s">
        <v>1509</v>
      </c>
      <c r="AK3" s="52" t="s">
        <v>1508</v>
      </c>
      <c r="AL3" s="52" t="s">
        <v>1507</v>
      </c>
    </row>
    <row r="4" spans="1:38" x14ac:dyDescent="0.35">
      <c r="H4" s="51"/>
      <c r="I4" s="51"/>
      <c r="J4" s="51"/>
      <c r="K4" s="51"/>
      <c r="L4" s="51"/>
      <c r="M4" s="51"/>
      <c r="N4" s="51"/>
      <c r="P4" s="51"/>
      <c r="Q4"/>
      <c r="S4" s="51"/>
      <c r="T4" s="51"/>
      <c r="U4"/>
      <c r="W4" s="51"/>
      <c r="X4"/>
      <c r="Z4"/>
      <c r="AA4"/>
      <c r="AB4" s="51"/>
      <c r="AE4"/>
      <c r="AF4" s="51"/>
      <c r="AG4" s="51"/>
      <c r="AH4" s="51"/>
      <c r="AI4" s="51"/>
      <c r="AJ4" s="51"/>
      <c r="AK4" s="51"/>
      <c r="AL4" s="51"/>
    </row>
    <row r="5" spans="1:38" x14ac:dyDescent="0.35">
      <c r="H5" s="51"/>
      <c r="I5" s="51"/>
      <c r="J5" s="51"/>
      <c r="K5" s="51"/>
      <c r="L5" s="51"/>
      <c r="M5" s="51"/>
      <c r="N5" s="51"/>
      <c r="P5" s="51"/>
      <c r="Q5" s="51"/>
      <c r="S5" s="51"/>
      <c r="T5" s="51"/>
      <c r="U5"/>
      <c r="W5" s="51"/>
      <c r="X5" s="51"/>
      <c r="Z5"/>
      <c r="AA5"/>
      <c r="AB5" s="51"/>
      <c r="AE5"/>
      <c r="AF5" s="51"/>
      <c r="AG5" s="51"/>
      <c r="AH5" s="51"/>
      <c r="AI5" s="51"/>
      <c r="AJ5" s="51"/>
      <c r="AK5" s="51"/>
      <c r="AL5" s="51"/>
    </row>
    <row r="6" spans="1:38" x14ac:dyDescent="0.35">
      <c r="C6" s="101" t="s">
        <v>1505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P6" s="102"/>
      <c r="Q6" s="103"/>
      <c r="R6" s="102"/>
      <c r="S6" s="102"/>
      <c r="T6" s="102"/>
      <c r="U6" s="102"/>
      <c r="V6" s="101"/>
      <c r="W6" s="102"/>
      <c r="X6" s="103"/>
      <c r="Z6"/>
      <c r="AA6"/>
      <c r="AB6" s="101"/>
      <c r="AE6" s="218"/>
      <c r="AF6"/>
    </row>
    <row r="7" spans="1:38" x14ac:dyDescent="0.35">
      <c r="C7" s="6" t="s">
        <v>0</v>
      </c>
      <c r="E7" s="104" t="s">
        <v>1</v>
      </c>
      <c r="F7" s="99" t="s">
        <v>1512</v>
      </c>
      <c r="G7" s="99" t="s">
        <v>1517</v>
      </c>
      <c r="H7" s="99" t="s">
        <v>1522</v>
      </c>
      <c r="I7" s="99" t="s">
        <v>1527</v>
      </c>
      <c r="J7" s="99" t="s">
        <v>1510</v>
      </c>
      <c r="K7" s="99" t="s">
        <v>1515</v>
      </c>
      <c r="L7" s="99" t="s">
        <v>1520</v>
      </c>
      <c r="M7" s="99" t="s">
        <v>1525</v>
      </c>
      <c r="N7" s="97" t="s">
        <v>3856</v>
      </c>
      <c r="O7" s="99" t="s">
        <v>3640</v>
      </c>
      <c r="P7" s="99" t="s">
        <v>1511</v>
      </c>
      <c r="Q7" s="99" t="s">
        <v>1513</v>
      </c>
      <c r="R7" s="99" t="s">
        <v>1514</v>
      </c>
      <c r="S7" s="99" t="s">
        <v>1519</v>
      </c>
      <c r="T7" s="99" t="s">
        <v>1516</v>
      </c>
      <c r="U7" s="99" t="s">
        <v>1521</v>
      </c>
      <c r="V7" s="99" t="s">
        <v>3869</v>
      </c>
      <c r="W7" s="7" t="s">
        <v>4679</v>
      </c>
      <c r="X7" s="99" t="s">
        <v>1518</v>
      </c>
      <c r="Z7"/>
      <c r="AA7"/>
      <c r="AB7" s="99" t="s">
        <v>4843</v>
      </c>
      <c r="AE7" s="99" t="s">
        <v>3555</v>
      </c>
      <c r="AF7" s="99" t="s">
        <v>1511</v>
      </c>
      <c r="AG7" s="99" t="s">
        <v>1514</v>
      </c>
      <c r="AH7" s="99" t="s">
        <v>1520</v>
      </c>
      <c r="AI7" s="99" t="s">
        <v>1523</v>
      </c>
      <c r="AJ7" s="99" t="s">
        <v>1524</v>
      </c>
      <c r="AK7" s="99" t="s">
        <v>1526</v>
      </c>
      <c r="AL7" s="99" t="s">
        <v>1528</v>
      </c>
    </row>
    <row r="8" spans="1:38" x14ac:dyDescent="0.35">
      <c r="C8" s="6" t="s">
        <v>5</v>
      </c>
      <c r="E8" s="104" t="s">
        <v>6</v>
      </c>
      <c r="F8" s="100">
        <v>44713</v>
      </c>
      <c r="G8" s="100">
        <v>44713</v>
      </c>
      <c r="H8" s="100">
        <v>44713</v>
      </c>
      <c r="I8" s="100">
        <v>44713</v>
      </c>
      <c r="J8" s="100">
        <v>44743</v>
      </c>
      <c r="K8" s="100">
        <v>44743</v>
      </c>
      <c r="L8" s="100">
        <v>44743</v>
      </c>
      <c r="M8" s="100">
        <v>44743</v>
      </c>
      <c r="N8" s="100">
        <v>44713</v>
      </c>
      <c r="O8" s="100">
        <v>44927</v>
      </c>
      <c r="P8" s="100">
        <v>45170</v>
      </c>
      <c r="Q8" s="100">
        <v>44972</v>
      </c>
      <c r="R8" s="100">
        <v>44927</v>
      </c>
      <c r="S8" s="100">
        <v>44927</v>
      </c>
      <c r="T8" s="100">
        <v>45170</v>
      </c>
      <c r="U8" s="100">
        <v>45170</v>
      </c>
      <c r="V8" s="100">
        <v>44713</v>
      </c>
      <c r="W8" s="100">
        <v>45170</v>
      </c>
      <c r="X8" s="100">
        <v>44972</v>
      </c>
      <c r="Z8"/>
      <c r="AA8"/>
      <c r="AB8" s="100">
        <v>44743</v>
      </c>
      <c r="AE8" s="100">
        <v>44713</v>
      </c>
      <c r="AF8" s="100">
        <v>45170</v>
      </c>
      <c r="AH8" s="100">
        <v>44743</v>
      </c>
      <c r="AI8" s="100">
        <v>44972</v>
      </c>
      <c r="AJ8" s="100">
        <v>44927</v>
      </c>
      <c r="AK8" s="100">
        <v>45170</v>
      </c>
      <c r="AL8" s="100">
        <v>44972</v>
      </c>
    </row>
    <row r="9" spans="1:38" x14ac:dyDescent="0.35">
      <c r="C9" s="6" t="s">
        <v>15</v>
      </c>
      <c r="E9" s="104" t="s">
        <v>16</v>
      </c>
      <c r="F9" s="100">
        <v>44706</v>
      </c>
      <c r="G9" s="100">
        <v>44706</v>
      </c>
      <c r="H9" s="100">
        <v>44706</v>
      </c>
      <c r="I9" s="100">
        <v>44706</v>
      </c>
      <c r="J9" s="100">
        <v>44597</v>
      </c>
      <c r="K9" s="100">
        <v>44597</v>
      </c>
      <c r="L9" s="100">
        <v>44597</v>
      </c>
      <c r="M9" s="100">
        <v>44597</v>
      </c>
      <c r="N9" s="100">
        <v>44706</v>
      </c>
      <c r="O9" s="100">
        <v>44911</v>
      </c>
      <c r="P9" s="100">
        <v>45109</v>
      </c>
      <c r="Q9" s="100">
        <v>44866</v>
      </c>
      <c r="R9" s="100">
        <v>44911</v>
      </c>
      <c r="S9" s="100">
        <v>44911</v>
      </c>
      <c r="T9" s="100">
        <v>45109</v>
      </c>
      <c r="U9" s="100">
        <v>45109</v>
      </c>
      <c r="V9" s="100">
        <v>44706</v>
      </c>
      <c r="W9" s="100">
        <v>45109</v>
      </c>
      <c r="X9" s="100">
        <v>44866</v>
      </c>
      <c r="Z9"/>
      <c r="AA9"/>
      <c r="AB9" s="100">
        <v>44597</v>
      </c>
      <c r="AE9" s="100">
        <v>44706</v>
      </c>
      <c r="AF9" s="100">
        <v>45109</v>
      </c>
      <c r="AH9" s="100">
        <v>44597</v>
      </c>
      <c r="AI9" s="100">
        <v>44866</v>
      </c>
      <c r="AJ9" s="100">
        <v>44911</v>
      </c>
      <c r="AK9" s="100">
        <v>45109</v>
      </c>
      <c r="AL9" s="100">
        <v>44866</v>
      </c>
    </row>
    <row r="10" spans="1:38" x14ac:dyDescent="0.35">
      <c r="C10" s="6" t="s">
        <v>2</v>
      </c>
      <c r="E10" s="104" t="s">
        <v>3</v>
      </c>
      <c r="F10" s="6" t="s">
        <v>1544</v>
      </c>
      <c r="G10" s="6" t="s">
        <v>1547</v>
      </c>
      <c r="H10" s="6" t="s">
        <v>1551</v>
      </c>
      <c r="I10" s="1" t="s">
        <v>3274</v>
      </c>
      <c r="J10" s="6" t="s">
        <v>1541</v>
      </c>
      <c r="K10" s="6" t="s">
        <v>3277</v>
      </c>
      <c r="L10" s="6" t="s">
        <v>3275</v>
      </c>
      <c r="M10" s="6" t="s">
        <v>1542</v>
      </c>
      <c r="N10" s="6" t="s">
        <v>1544</v>
      </c>
      <c r="O10" s="6" t="s">
        <v>3277</v>
      </c>
      <c r="P10" s="6" t="s">
        <v>1542</v>
      </c>
      <c r="Q10" s="6" t="s">
        <v>1543</v>
      </c>
      <c r="R10" s="6" t="s">
        <v>1545</v>
      </c>
      <c r="S10" s="6" t="s">
        <v>3866</v>
      </c>
      <c r="T10" s="6" t="s">
        <v>1546</v>
      </c>
      <c r="U10" s="6" t="s">
        <v>1550</v>
      </c>
      <c r="V10" s="6" t="s">
        <v>1544</v>
      </c>
      <c r="W10" s="6" t="s">
        <v>1542</v>
      </c>
      <c r="X10" s="6" t="s">
        <v>1548</v>
      </c>
      <c r="Z10"/>
      <c r="AA10"/>
      <c r="AB10" s="6" t="s">
        <v>3277</v>
      </c>
      <c r="AE10" s="6" t="s">
        <v>1544</v>
      </c>
      <c r="AF10" s="6" t="s">
        <v>1542</v>
      </c>
      <c r="AH10" s="6" t="s">
        <v>1549</v>
      </c>
      <c r="AI10" s="6" t="s">
        <v>1552</v>
      </c>
      <c r="AJ10" s="6" t="s">
        <v>1553</v>
      </c>
      <c r="AK10" s="6" t="s">
        <v>1554</v>
      </c>
      <c r="AL10" s="6" t="s">
        <v>1555</v>
      </c>
    </row>
    <row r="11" spans="1:38" x14ac:dyDescent="0.35">
      <c r="C11" s="1" t="s">
        <v>10</v>
      </c>
      <c r="E11" s="104" t="s">
        <v>18</v>
      </c>
      <c r="F11" s="6" t="s">
        <v>21</v>
      </c>
      <c r="G11" s="6" t="s">
        <v>21</v>
      </c>
      <c r="H11" s="6" t="s">
        <v>21</v>
      </c>
      <c r="I11" s="6" t="s">
        <v>21</v>
      </c>
      <c r="J11" s="6" t="s">
        <v>21</v>
      </c>
      <c r="K11" s="6" t="s">
        <v>21</v>
      </c>
      <c r="L11" s="6" t="s">
        <v>21</v>
      </c>
      <c r="M11" s="6" t="s">
        <v>21</v>
      </c>
      <c r="N11" s="6" t="s">
        <v>21</v>
      </c>
      <c r="O11" s="6" t="s">
        <v>21</v>
      </c>
      <c r="P11" s="6" t="s">
        <v>21</v>
      </c>
      <c r="Q11" s="6" t="s">
        <v>21</v>
      </c>
      <c r="R11" s="6" t="s">
        <v>21</v>
      </c>
      <c r="S11" s="6" t="s">
        <v>21</v>
      </c>
      <c r="T11" s="6" t="s">
        <v>21</v>
      </c>
      <c r="U11" s="6" t="s">
        <v>21</v>
      </c>
      <c r="V11" s="6" t="s">
        <v>21</v>
      </c>
      <c r="W11" s="6" t="s">
        <v>21</v>
      </c>
      <c r="X11" s="6" t="s">
        <v>21</v>
      </c>
      <c r="Z11"/>
      <c r="AA11"/>
      <c r="AB11" s="6" t="s">
        <v>21</v>
      </c>
      <c r="AE11" s="6" t="s">
        <v>21</v>
      </c>
      <c r="AF11" s="6" t="s">
        <v>21</v>
      </c>
      <c r="AH11" s="6" t="s">
        <v>21</v>
      </c>
      <c r="AI11" s="6" t="s">
        <v>21</v>
      </c>
      <c r="AJ11" s="6" t="s">
        <v>21</v>
      </c>
      <c r="AK11" s="6" t="s">
        <v>21</v>
      </c>
      <c r="AL11" s="6" t="s">
        <v>21</v>
      </c>
    </row>
    <row r="12" spans="1:38" x14ac:dyDescent="0.35">
      <c r="C12" s="1" t="s">
        <v>13</v>
      </c>
      <c r="E12" s="104" t="s">
        <v>19</v>
      </c>
      <c r="F12" s="105">
        <v>50</v>
      </c>
      <c r="G12" s="105">
        <v>500</v>
      </c>
      <c r="H12" s="105">
        <v>2887</v>
      </c>
      <c r="I12" s="105">
        <v>50</v>
      </c>
      <c r="J12" s="105">
        <v>500</v>
      </c>
      <c r="K12" s="105">
        <v>2887</v>
      </c>
      <c r="L12" s="105">
        <v>250</v>
      </c>
      <c r="M12" s="105">
        <v>500</v>
      </c>
      <c r="N12" s="105">
        <v>380</v>
      </c>
      <c r="O12" s="105">
        <v>100</v>
      </c>
      <c r="P12" s="105">
        <v>8989</v>
      </c>
      <c r="Q12" s="105">
        <v>250</v>
      </c>
      <c r="R12" s="105">
        <v>1000</v>
      </c>
      <c r="S12" s="105">
        <v>50</v>
      </c>
      <c r="T12" s="105">
        <v>100</v>
      </c>
      <c r="U12" s="105">
        <v>1000</v>
      </c>
      <c r="V12" s="105">
        <v>50</v>
      </c>
      <c r="W12" s="105">
        <v>8989</v>
      </c>
      <c r="X12" s="105">
        <v>8990</v>
      </c>
      <c r="Z12"/>
      <c r="AA12"/>
      <c r="AB12" s="105">
        <v>2887</v>
      </c>
      <c r="AE12" s="6">
        <v>50</v>
      </c>
      <c r="AF12" s="105">
        <v>8989</v>
      </c>
      <c r="AH12" s="105">
        <v>250</v>
      </c>
      <c r="AI12" s="105">
        <v>250</v>
      </c>
      <c r="AJ12" s="105">
        <v>1000</v>
      </c>
      <c r="AK12" s="105">
        <v>8989</v>
      </c>
      <c r="AL12" s="105">
        <v>250</v>
      </c>
    </row>
    <row r="13" spans="1:38" x14ac:dyDescent="0.35">
      <c r="C13" s="6" t="s">
        <v>11</v>
      </c>
      <c r="E13" s="104" t="s">
        <v>22</v>
      </c>
      <c r="F13" s="6">
        <v>321113</v>
      </c>
      <c r="G13" s="6">
        <v>425110</v>
      </c>
      <c r="H13" s="6">
        <v>522130</v>
      </c>
      <c r="I13" s="6">
        <v>921190</v>
      </c>
      <c r="J13" s="6">
        <v>212391</v>
      </c>
      <c r="K13" s="6">
        <v>333413</v>
      </c>
      <c r="L13" s="6">
        <v>488410</v>
      </c>
      <c r="M13" s="6">
        <v>562112</v>
      </c>
      <c r="N13" s="6">
        <v>321113</v>
      </c>
      <c r="O13" s="6">
        <v>111930</v>
      </c>
      <c r="P13" s="6">
        <v>311421</v>
      </c>
      <c r="Q13" s="6">
        <v>322220</v>
      </c>
      <c r="R13" s="6">
        <v>331110</v>
      </c>
      <c r="S13" s="6">
        <v>447110</v>
      </c>
      <c r="T13" s="6">
        <v>423310</v>
      </c>
      <c r="U13" s="6">
        <v>512120</v>
      </c>
      <c r="V13" s="6">
        <v>321113</v>
      </c>
      <c r="W13" s="6">
        <v>311421</v>
      </c>
      <c r="X13" s="6">
        <v>445310</v>
      </c>
      <c r="Z13"/>
      <c r="AA13"/>
      <c r="AB13" s="6">
        <v>333413</v>
      </c>
      <c r="AE13" s="6">
        <v>321113</v>
      </c>
      <c r="AF13" s="6">
        <v>311421</v>
      </c>
      <c r="AH13" s="6">
        <v>488410</v>
      </c>
      <c r="AI13" s="6">
        <v>532111</v>
      </c>
      <c r="AJ13" s="6">
        <v>561440</v>
      </c>
      <c r="AK13" s="6">
        <v>611110</v>
      </c>
      <c r="AL13" s="6">
        <v>812220</v>
      </c>
    </row>
    <row r="14" spans="1:38" x14ac:dyDescent="0.35">
      <c r="C14" s="6" t="s">
        <v>12</v>
      </c>
      <c r="E14" s="104" t="s">
        <v>17</v>
      </c>
      <c r="F14" s="6">
        <v>48</v>
      </c>
      <c r="G14" s="6">
        <v>36</v>
      </c>
      <c r="H14" s="6">
        <v>48</v>
      </c>
      <c r="I14" s="6">
        <v>12</v>
      </c>
      <c r="J14" s="6">
        <v>24</v>
      </c>
      <c r="K14" s="6">
        <v>60</v>
      </c>
      <c r="L14" s="6">
        <v>12</v>
      </c>
      <c r="M14" s="6">
        <v>36</v>
      </c>
      <c r="N14" s="6">
        <v>48</v>
      </c>
      <c r="O14" s="6">
        <v>12</v>
      </c>
      <c r="P14" s="6">
        <v>36</v>
      </c>
      <c r="Q14" s="6">
        <v>24</v>
      </c>
      <c r="R14" s="6">
        <v>12</v>
      </c>
      <c r="S14" s="6">
        <v>12</v>
      </c>
      <c r="T14" s="6">
        <v>36</v>
      </c>
      <c r="U14" s="6">
        <v>36</v>
      </c>
      <c r="V14" s="6">
        <v>48</v>
      </c>
      <c r="W14" s="6">
        <v>36</v>
      </c>
      <c r="X14" s="6">
        <v>60</v>
      </c>
      <c r="Z14"/>
      <c r="AA14"/>
      <c r="AB14" s="6">
        <v>60</v>
      </c>
      <c r="AE14" s="6">
        <v>48</v>
      </c>
      <c r="AF14" s="6">
        <v>36</v>
      </c>
      <c r="AH14" s="6">
        <v>24</v>
      </c>
      <c r="AI14" s="6">
        <v>60</v>
      </c>
      <c r="AJ14" s="6">
        <v>12</v>
      </c>
      <c r="AK14" s="6">
        <v>36</v>
      </c>
      <c r="AL14" s="6">
        <v>60</v>
      </c>
    </row>
    <row r="15" spans="1:38" x14ac:dyDescent="0.35">
      <c r="C15" s="1" t="s">
        <v>14</v>
      </c>
      <c r="E15" s="104" t="s">
        <v>20</v>
      </c>
      <c r="F15" s="106">
        <v>1</v>
      </c>
      <c r="G15" s="106">
        <v>1</v>
      </c>
      <c r="H15" s="106">
        <v>1</v>
      </c>
      <c r="I15" s="106">
        <v>1</v>
      </c>
      <c r="J15" s="106">
        <v>1</v>
      </c>
      <c r="K15" s="106">
        <v>1</v>
      </c>
      <c r="L15" s="106">
        <v>1</v>
      </c>
      <c r="M15" s="106">
        <v>1</v>
      </c>
      <c r="N15" s="106">
        <v>1</v>
      </c>
      <c r="O15" s="106">
        <v>1</v>
      </c>
      <c r="P15" s="106">
        <v>1</v>
      </c>
      <c r="Q15" s="106">
        <v>1</v>
      </c>
      <c r="R15" s="6">
        <v>1</v>
      </c>
      <c r="S15" s="106">
        <v>1</v>
      </c>
      <c r="T15" s="6">
        <v>1</v>
      </c>
      <c r="U15" s="106">
        <v>1</v>
      </c>
      <c r="V15" s="106">
        <v>1</v>
      </c>
      <c r="W15" s="106">
        <v>1</v>
      </c>
      <c r="X15" s="206">
        <v>1</v>
      </c>
      <c r="Z15"/>
      <c r="AA15"/>
      <c r="AB15" s="106">
        <v>1</v>
      </c>
      <c r="AE15" s="6">
        <v>1</v>
      </c>
      <c r="AF15" s="106">
        <v>1</v>
      </c>
      <c r="AH15" s="106">
        <v>1.1499999999999999</v>
      </c>
      <c r="AI15" s="106">
        <v>0.75</v>
      </c>
      <c r="AJ15" s="6">
        <v>1</v>
      </c>
      <c r="AK15" s="6">
        <v>1</v>
      </c>
      <c r="AL15" s="6">
        <v>1.25</v>
      </c>
    </row>
    <row r="16" spans="1:38" x14ac:dyDescent="0.35">
      <c r="C16" s="6" t="s">
        <v>7</v>
      </c>
      <c r="D16" s="6" t="s">
        <v>2782</v>
      </c>
      <c r="E16" s="104" t="s">
        <v>8</v>
      </c>
      <c r="F16" s="6"/>
      <c r="L16" s="106"/>
      <c r="O16" s="106" t="s">
        <v>3817</v>
      </c>
      <c r="P16" s="106" t="s">
        <v>3817</v>
      </c>
      <c r="Q16" t="s">
        <v>3641</v>
      </c>
      <c r="R16" s="106" t="s">
        <v>3817</v>
      </c>
      <c r="S16" s="106" t="s">
        <v>3817</v>
      </c>
      <c r="T16" s="106" t="s">
        <v>3817</v>
      </c>
      <c r="U16" s="106" t="s">
        <v>3817</v>
      </c>
      <c r="V16" s="6"/>
      <c r="W16" s="106" t="s">
        <v>4830</v>
      </c>
      <c r="X16" t="s">
        <v>3641</v>
      </c>
      <c r="Z16"/>
      <c r="AA16"/>
      <c r="AE16"/>
    </row>
    <row r="17" spans="3:38" s="1" customFormat="1" x14ac:dyDescent="0.35">
      <c r="C17" s="1" t="s">
        <v>23</v>
      </c>
      <c r="E17" s="104" t="s">
        <v>24</v>
      </c>
      <c r="F17" s="52" t="s">
        <v>2801</v>
      </c>
      <c r="G17" s="52" t="s">
        <v>1508</v>
      </c>
      <c r="H17" s="52" t="s">
        <v>1533</v>
      </c>
      <c r="I17" s="52" t="s">
        <v>1501</v>
      </c>
      <c r="J17" s="52" t="s">
        <v>1539</v>
      </c>
      <c r="K17" s="52" t="s">
        <v>1501</v>
      </c>
      <c r="L17" s="52" t="s">
        <v>1534</v>
      </c>
      <c r="M17" s="52" t="s">
        <v>1534</v>
      </c>
      <c r="N17" s="52" t="s">
        <v>1501</v>
      </c>
      <c r="O17" s="52" t="s">
        <v>1501</v>
      </c>
      <c r="P17" s="52" t="s">
        <v>1501</v>
      </c>
      <c r="Q17" s="52" t="s">
        <v>1501</v>
      </c>
      <c r="R17" s="52" t="s">
        <v>1501</v>
      </c>
      <c r="S17" s="52" t="s">
        <v>1501</v>
      </c>
      <c r="T17" s="52" t="s">
        <v>1501</v>
      </c>
      <c r="U17" s="52" t="s">
        <v>1501</v>
      </c>
      <c r="V17" s="52" t="s">
        <v>2801</v>
      </c>
      <c r="W17" s="52" t="s">
        <v>1534</v>
      </c>
      <c r="X17" s="1" t="s">
        <v>1501</v>
      </c>
      <c r="Y17"/>
      <c r="Z17"/>
      <c r="AA17"/>
      <c r="AB17" s="52" t="s">
        <v>1501</v>
      </c>
      <c r="AC17"/>
      <c r="AD17"/>
      <c r="AE17" s="1" t="s">
        <v>785</v>
      </c>
      <c r="AF17" s="1" t="s">
        <v>1540</v>
      </c>
      <c r="AH17" s="1" t="s">
        <v>1534</v>
      </c>
      <c r="AI17" s="1" t="s">
        <v>1534</v>
      </c>
      <c r="AJ17" s="1" t="s">
        <v>1501</v>
      </c>
      <c r="AK17" s="1" t="s">
        <v>1534</v>
      </c>
      <c r="AL17" s="1" t="s">
        <v>1533</v>
      </c>
    </row>
    <row r="18" spans="3:38" x14ac:dyDescent="0.35">
      <c r="C18" s="6" t="s">
        <v>25</v>
      </c>
      <c r="E18" s="78" t="s">
        <v>26</v>
      </c>
      <c r="F18" s="6" t="s">
        <v>63</v>
      </c>
      <c r="G18" s="6" t="s">
        <v>63</v>
      </c>
      <c r="H18" s="6" t="s">
        <v>63</v>
      </c>
      <c r="I18" s="6" t="s">
        <v>63</v>
      </c>
      <c r="J18" s="6" t="s">
        <v>63</v>
      </c>
      <c r="K18" s="6" t="s">
        <v>63</v>
      </c>
      <c r="L18" s="6" t="s">
        <v>63</v>
      </c>
      <c r="M18" s="6" t="s">
        <v>63</v>
      </c>
      <c r="N18" s="6" t="s">
        <v>63</v>
      </c>
      <c r="O18" s="6" t="s">
        <v>63</v>
      </c>
      <c r="P18" s="6" t="s">
        <v>63</v>
      </c>
      <c r="Q18" s="6" t="s">
        <v>63</v>
      </c>
      <c r="R18" s="6" t="s">
        <v>63</v>
      </c>
      <c r="S18" s="6" t="s">
        <v>63</v>
      </c>
      <c r="T18" s="6" t="s">
        <v>63</v>
      </c>
      <c r="U18" s="6" t="s">
        <v>63</v>
      </c>
      <c r="V18" s="6" t="s">
        <v>63</v>
      </c>
      <c r="W18" s="6" t="s">
        <v>63</v>
      </c>
      <c r="X18" s="6" t="s">
        <v>63</v>
      </c>
      <c r="Z18"/>
      <c r="AA18"/>
      <c r="AB18" s="6" t="s">
        <v>63</v>
      </c>
      <c r="AE18"/>
      <c r="AF18" s="6" t="s">
        <v>63</v>
      </c>
      <c r="AH18" s="6" t="s">
        <v>63</v>
      </c>
      <c r="AI18" s="6" t="s">
        <v>63</v>
      </c>
      <c r="AJ18" s="6" t="s">
        <v>63</v>
      </c>
      <c r="AK18" s="6" t="s">
        <v>63</v>
      </c>
      <c r="AL18" s="6" t="s">
        <v>63</v>
      </c>
    </row>
    <row r="19" spans="3:38" x14ac:dyDescent="0.35">
      <c r="C19" s="6" t="s">
        <v>1459</v>
      </c>
      <c r="E19" s="151" t="s">
        <v>3847</v>
      </c>
      <c r="F19" s="152" t="s">
        <v>438</v>
      </c>
      <c r="G19" s="152" t="s">
        <v>438</v>
      </c>
      <c r="H19" s="152" t="s">
        <v>438</v>
      </c>
      <c r="I19" s="152" t="s">
        <v>438</v>
      </c>
      <c r="J19" s="152" t="s">
        <v>438</v>
      </c>
      <c r="K19" s="152" t="s">
        <v>438</v>
      </c>
      <c r="L19" s="152" t="s">
        <v>438</v>
      </c>
      <c r="M19" s="152" t="s">
        <v>438</v>
      </c>
      <c r="N19" s="152" t="s">
        <v>438</v>
      </c>
      <c r="O19" s="152" t="s">
        <v>438</v>
      </c>
      <c r="P19" s="152" t="s">
        <v>438</v>
      </c>
      <c r="Q19" s="152" t="s">
        <v>438</v>
      </c>
      <c r="R19" s="152" t="s">
        <v>438</v>
      </c>
      <c r="S19" s="152" t="s">
        <v>438</v>
      </c>
      <c r="T19" s="152" t="s">
        <v>438</v>
      </c>
      <c r="U19" s="152" t="s">
        <v>438</v>
      </c>
      <c r="V19" s="152" t="s">
        <v>438</v>
      </c>
      <c r="W19" s="152" t="s">
        <v>438</v>
      </c>
      <c r="X19" s="152" t="s">
        <v>438</v>
      </c>
      <c r="Z19"/>
      <c r="AA19"/>
      <c r="AB19" s="152" t="s">
        <v>438</v>
      </c>
      <c r="AE19" s="152" t="s">
        <v>438</v>
      </c>
    </row>
    <row r="20" spans="3:38" x14ac:dyDescent="0.35">
      <c r="C20" s="6" t="s">
        <v>1460</v>
      </c>
      <c r="E20" s="151" t="s">
        <v>3848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Z20"/>
      <c r="AA20"/>
      <c r="AB20" s="6">
        <v>1</v>
      </c>
      <c r="AE20" s="6">
        <v>1</v>
      </c>
    </row>
    <row r="21" spans="3:38" x14ac:dyDescent="0.35">
      <c r="C21" s="6" t="s">
        <v>3845</v>
      </c>
      <c r="E21" s="78" t="s">
        <v>3846</v>
      </c>
      <c r="F21" s="6">
        <v>5</v>
      </c>
      <c r="G21" s="6">
        <v>75</v>
      </c>
      <c r="H21" s="6">
        <v>433</v>
      </c>
      <c r="I21" s="6">
        <v>10</v>
      </c>
      <c r="J21" s="6">
        <v>250</v>
      </c>
      <c r="K21" s="6">
        <v>2887</v>
      </c>
      <c r="L21" s="40">
        <v>50</v>
      </c>
      <c r="M21" s="6">
        <v>500</v>
      </c>
      <c r="N21" s="6">
        <v>38</v>
      </c>
      <c r="O21" s="164"/>
      <c r="P21" s="57"/>
      <c r="Q21" s="57"/>
      <c r="R21" s="57"/>
      <c r="S21" s="57"/>
      <c r="T21" s="57"/>
      <c r="U21" s="57"/>
      <c r="V21" s="6">
        <v>5</v>
      </c>
      <c r="W21" s="57"/>
      <c r="X21" s="57"/>
      <c r="Z21"/>
      <c r="AA21"/>
      <c r="AB21" s="6">
        <v>2887</v>
      </c>
      <c r="AE21"/>
    </row>
    <row r="22" spans="3:38" x14ac:dyDescent="0.35">
      <c r="C22" s="6" t="s">
        <v>3871</v>
      </c>
      <c r="E22" s="151" t="s">
        <v>3847</v>
      </c>
      <c r="F22" s="6"/>
      <c r="L22" s="40"/>
      <c r="O22" s="164"/>
      <c r="P22" s="57"/>
      <c r="Q22" s="57"/>
      <c r="R22" s="57"/>
      <c r="S22" s="57"/>
      <c r="T22" s="57"/>
      <c r="U22" s="57"/>
      <c r="V22" s="152" t="s">
        <v>3870</v>
      </c>
      <c r="W22" s="152" t="s">
        <v>3870</v>
      </c>
      <c r="X22" s="57"/>
      <c r="Z22"/>
      <c r="AA22"/>
      <c r="AE22"/>
    </row>
    <row r="23" spans="3:38" x14ac:dyDescent="0.35">
      <c r="C23" s="6" t="s">
        <v>3872</v>
      </c>
      <c r="E23" s="151" t="s">
        <v>3848</v>
      </c>
      <c r="F23" s="6"/>
      <c r="L23" s="40"/>
      <c r="O23" s="164"/>
      <c r="P23" s="57"/>
      <c r="Q23" s="57"/>
      <c r="R23" s="57"/>
      <c r="S23" s="57"/>
      <c r="T23" s="57"/>
      <c r="U23" s="57"/>
      <c r="V23" s="6">
        <v>2</v>
      </c>
      <c r="W23" s="6">
        <v>2</v>
      </c>
      <c r="X23" s="57"/>
      <c r="Z23"/>
      <c r="AA23"/>
      <c r="AE23"/>
    </row>
    <row r="24" spans="3:38" x14ac:dyDescent="0.35">
      <c r="C24" s="6" t="s">
        <v>3873</v>
      </c>
      <c r="E24" s="78" t="s">
        <v>3846</v>
      </c>
      <c r="F24" s="6"/>
      <c r="L24" s="40"/>
      <c r="O24" s="164"/>
      <c r="P24" s="57"/>
      <c r="Q24" s="57"/>
      <c r="R24" s="57"/>
      <c r="S24" s="57"/>
      <c r="T24" s="57"/>
      <c r="U24" s="57"/>
      <c r="V24" s="6">
        <v>25</v>
      </c>
      <c r="W24" s="57"/>
      <c r="X24" s="57"/>
      <c r="Z24"/>
      <c r="AA24"/>
      <c r="AE24"/>
    </row>
    <row r="25" spans="3:38" x14ac:dyDescent="0.35">
      <c r="C25" s="6" t="s">
        <v>9</v>
      </c>
      <c r="E25" s="78" t="s">
        <v>565</v>
      </c>
      <c r="F25" s="99" t="s">
        <v>1502</v>
      </c>
      <c r="G25" s="99" t="s">
        <v>1502</v>
      </c>
      <c r="H25" s="99" t="s">
        <v>1502</v>
      </c>
      <c r="I25" s="99" t="s">
        <v>1502</v>
      </c>
      <c r="J25" s="99" t="s">
        <v>566</v>
      </c>
      <c r="K25" s="99" t="s">
        <v>566</v>
      </c>
      <c r="L25" s="99" t="s">
        <v>566</v>
      </c>
      <c r="M25" s="99" t="s">
        <v>566</v>
      </c>
      <c r="N25" s="99" t="s">
        <v>3662</v>
      </c>
      <c r="O25" s="99" t="s">
        <v>1502</v>
      </c>
      <c r="P25" s="99" t="s">
        <v>3662</v>
      </c>
      <c r="Q25" s="99" t="s">
        <v>566</v>
      </c>
      <c r="R25" s="7" t="s">
        <v>1502</v>
      </c>
      <c r="S25" s="7" t="s">
        <v>1502</v>
      </c>
      <c r="T25" s="7" t="s">
        <v>3662</v>
      </c>
      <c r="U25" s="7" t="s">
        <v>3662</v>
      </c>
      <c r="V25" s="99" t="s">
        <v>1502</v>
      </c>
      <c r="W25" s="99" t="s">
        <v>3662</v>
      </c>
      <c r="X25" s="6" t="s">
        <v>566</v>
      </c>
      <c r="Z25"/>
      <c r="AA25"/>
      <c r="AB25" s="99" t="s">
        <v>566</v>
      </c>
      <c r="AE25" s="99" t="s">
        <v>1502</v>
      </c>
      <c r="AF25" s="7" t="s">
        <v>1535</v>
      </c>
      <c r="AG25" s="7"/>
      <c r="AH25" s="7" t="s">
        <v>566</v>
      </c>
      <c r="AI25" s="7" t="s">
        <v>566</v>
      </c>
      <c r="AJ25" s="7" t="s">
        <v>1502</v>
      </c>
      <c r="AK25" s="7" t="s">
        <v>1535</v>
      </c>
      <c r="AL25" s="7" t="s">
        <v>566</v>
      </c>
    </row>
    <row r="26" spans="3:38" x14ac:dyDescent="0.35">
      <c r="C26" s="6" t="s">
        <v>1477</v>
      </c>
      <c r="E26" s="78" t="s">
        <v>1478</v>
      </c>
      <c r="F26" s="6" t="s">
        <v>1479</v>
      </c>
      <c r="G26" s="6" t="s">
        <v>1479</v>
      </c>
      <c r="H26" s="6" t="s">
        <v>1479</v>
      </c>
      <c r="I26" s="6" t="s">
        <v>1479</v>
      </c>
      <c r="J26" s="6" t="s">
        <v>1479</v>
      </c>
      <c r="K26" s="6" t="s">
        <v>1479</v>
      </c>
      <c r="L26" s="6" t="s">
        <v>1479</v>
      </c>
      <c r="M26" s="6" t="s">
        <v>1479</v>
      </c>
      <c r="N26" s="6" t="s">
        <v>1479</v>
      </c>
      <c r="O26" s="6" t="s">
        <v>1479</v>
      </c>
      <c r="P26" s="6" t="s">
        <v>1479</v>
      </c>
      <c r="Q26" s="6" t="s">
        <v>1479</v>
      </c>
      <c r="R26" s="6" t="s">
        <v>1479</v>
      </c>
      <c r="S26" s="6" t="s">
        <v>1479</v>
      </c>
      <c r="T26" s="6" t="s">
        <v>1479</v>
      </c>
      <c r="U26" s="6" t="s">
        <v>1479</v>
      </c>
      <c r="V26" s="6" t="s">
        <v>1479</v>
      </c>
      <c r="W26" s="6" t="s">
        <v>1479</v>
      </c>
      <c r="X26" s="6" t="s">
        <v>1479</v>
      </c>
      <c r="Z26"/>
      <c r="AA26"/>
      <c r="AB26" s="6" t="s">
        <v>1479</v>
      </c>
      <c r="AE26" s="6" t="s">
        <v>1479</v>
      </c>
    </row>
    <row r="27" spans="3:38" x14ac:dyDescent="0.35">
      <c r="C27" s="6" t="s">
        <v>60</v>
      </c>
      <c r="E27" s="78" t="s">
        <v>61</v>
      </c>
      <c r="F27" s="6" t="s">
        <v>1566</v>
      </c>
      <c r="G27" s="6" t="s">
        <v>1566</v>
      </c>
      <c r="H27" s="6" t="s">
        <v>1396</v>
      </c>
      <c r="I27" s="6" t="s">
        <v>1566</v>
      </c>
      <c r="J27" s="6" t="s">
        <v>1396</v>
      </c>
      <c r="K27" s="6" t="s">
        <v>1566</v>
      </c>
      <c r="L27" s="6" t="s">
        <v>1566</v>
      </c>
      <c r="M27" s="6" t="s">
        <v>1396</v>
      </c>
      <c r="N27" s="6" t="s">
        <v>1566</v>
      </c>
      <c r="O27" s="6" t="s">
        <v>1396</v>
      </c>
      <c r="P27" s="6" t="s">
        <v>1396</v>
      </c>
      <c r="Q27" s="6" t="s">
        <v>1566</v>
      </c>
      <c r="R27" s="6" t="s">
        <v>1396</v>
      </c>
      <c r="S27" s="6" t="s">
        <v>1396</v>
      </c>
      <c r="T27" s="6" t="s">
        <v>1396</v>
      </c>
      <c r="U27" s="6" t="s">
        <v>1396</v>
      </c>
      <c r="V27" s="6" t="s">
        <v>1566</v>
      </c>
      <c r="W27" s="6" t="s">
        <v>1396</v>
      </c>
      <c r="X27" s="6" t="s">
        <v>1396</v>
      </c>
      <c r="Z27"/>
      <c r="AA27"/>
      <c r="AB27" s="6" t="s">
        <v>1396</v>
      </c>
      <c r="AE27" s="6" t="s">
        <v>1396</v>
      </c>
      <c r="AF27" s="6" t="s">
        <v>1396</v>
      </c>
      <c r="AH27" s="6" t="s">
        <v>1396</v>
      </c>
      <c r="AI27" s="6" t="s">
        <v>1566</v>
      </c>
      <c r="AJ27" s="6" t="s">
        <v>1396</v>
      </c>
      <c r="AK27" s="6" t="s">
        <v>1396</v>
      </c>
      <c r="AL27" s="6" t="s">
        <v>1566</v>
      </c>
    </row>
    <row r="28" spans="3:38" x14ac:dyDescent="0.35">
      <c r="C28" s="6" t="s">
        <v>450</v>
      </c>
      <c r="E28" s="9" t="s">
        <v>451</v>
      </c>
      <c r="F28" s="107">
        <v>14000</v>
      </c>
      <c r="G28" s="62">
        <v>14000</v>
      </c>
      <c r="H28" s="62">
        <v>14000</v>
      </c>
      <c r="I28" s="62">
        <v>14000</v>
      </c>
      <c r="J28" s="62">
        <v>14000</v>
      </c>
      <c r="K28" s="105">
        <v>23000</v>
      </c>
      <c r="L28" s="6">
        <v>14000</v>
      </c>
      <c r="M28" s="105">
        <v>19500</v>
      </c>
      <c r="N28" s="107">
        <v>14000</v>
      </c>
      <c r="O28" s="62">
        <v>14000</v>
      </c>
      <c r="P28" s="105">
        <v>23000</v>
      </c>
      <c r="Q28" s="209">
        <v>14130</v>
      </c>
      <c r="R28" s="62">
        <v>14000</v>
      </c>
      <c r="S28" s="62">
        <v>14000</v>
      </c>
      <c r="T28" s="62">
        <v>23000</v>
      </c>
      <c r="U28" s="62">
        <v>23000</v>
      </c>
      <c r="V28" s="107">
        <v>14000</v>
      </c>
      <c r="W28" s="105">
        <v>23000</v>
      </c>
      <c r="X28" s="105">
        <v>23000</v>
      </c>
      <c r="Z28"/>
      <c r="AA28"/>
      <c r="AB28" s="105">
        <v>23000</v>
      </c>
      <c r="AE28" s="62">
        <v>14000</v>
      </c>
      <c r="AF28" s="105">
        <v>10000</v>
      </c>
      <c r="AH28" s="105">
        <v>15000</v>
      </c>
      <c r="AI28" s="105">
        <v>20000</v>
      </c>
      <c r="AJ28" s="105">
        <v>10000</v>
      </c>
      <c r="AK28" s="105">
        <v>10000</v>
      </c>
      <c r="AL28" s="105">
        <v>20000</v>
      </c>
    </row>
    <row r="29" spans="3:38" x14ac:dyDescent="0.35">
      <c r="C29" s="6" t="s">
        <v>1455</v>
      </c>
      <c r="E29" s="9" t="s">
        <v>1457</v>
      </c>
      <c r="F29" s="105" t="s">
        <v>1457</v>
      </c>
      <c r="G29" s="105" t="s">
        <v>1457</v>
      </c>
      <c r="H29" s="105" t="s">
        <v>1457</v>
      </c>
      <c r="I29" s="105" t="s">
        <v>1457</v>
      </c>
      <c r="J29" s="105" t="s">
        <v>1457</v>
      </c>
      <c r="K29" s="105" t="s">
        <v>1457</v>
      </c>
      <c r="L29" s="105" t="s">
        <v>1457</v>
      </c>
      <c r="M29" s="105" t="s">
        <v>1457</v>
      </c>
      <c r="N29" s="105" t="s">
        <v>1457</v>
      </c>
      <c r="O29" s="105" t="s">
        <v>1457</v>
      </c>
      <c r="P29" s="105" t="s">
        <v>1457</v>
      </c>
      <c r="Q29" s="105" t="s">
        <v>1457</v>
      </c>
      <c r="R29" s="105" t="s">
        <v>1457</v>
      </c>
      <c r="S29" s="105" t="s">
        <v>1457</v>
      </c>
      <c r="T29" s="105" t="s">
        <v>1457</v>
      </c>
      <c r="U29" s="105" t="s">
        <v>1457</v>
      </c>
      <c r="V29" s="105" t="s">
        <v>1457</v>
      </c>
      <c r="W29" s="105" t="s">
        <v>1457</v>
      </c>
      <c r="X29" s="105" t="s">
        <v>1457</v>
      </c>
      <c r="Z29"/>
      <c r="AA29"/>
      <c r="AB29" s="105" t="s">
        <v>1457</v>
      </c>
      <c r="AE29" s="105" t="s">
        <v>1457</v>
      </c>
      <c r="AF29" s="105" t="s">
        <v>1457</v>
      </c>
      <c r="AH29" s="105" t="s">
        <v>1457</v>
      </c>
      <c r="AI29" s="105" t="s">
        <v>1457</v>
      </c>
      <c r="AJ29" s="105" t="s">
        <v>1457</v>
      </c>
      <c r="AK29" s="105" t="s">
        <v>1457</v>
      </c>
      <c r="AL29" s="105" t="s">
        <v>1457</v>
      </c>
    </row>
    <row r="30" spans="3:38" x14ac:dyDescent="0.35">
      <c r="C30" s="6" t="s">
        <v>62</v>
      </c>
      <c r="E30" s="9" t="s">
        <v>64</v>
      </c>
      <c r="F30" s="108">
        <v>1</v>
      </c>
      <c r="G30" s="108">
        <v>1</v>
      </c>
      <c r="H30" s="108">
        <v>0.5</v>
      </c>
      <c r="I30" s="108">
        <v>0.75</v>
      </c>
      <c r="J30" s="108">
        <v>0.5</v>
      </c>
      <c r="K30" s="108">
        <v>0.5</v>
      </c>
      <c r="L30" s="108">
        <v>1</v>
      </c>
      <c r="M30" s="108">
        <v>0.75</v>
      </c>
      <c r="N30" s="108">
        <v>1</v>
      </c>
      <c r="O30" s="108">
        <v>0</v>
      </c>
      <c r="P30" s="108">
        <v>0.5</v>
      </c>
      <c r="Q30" s="108">
        <v>0.5</v>
      </c>
      <c r="R30" s="108">
        <v>0</v>
      </c>
      <c r="S30" s="108">
        <v>0</v>
      </c>
      <c r="T30" s="108">
        <v>0.5</v>
      </c>
      <c r="U30" s="108">
        <v>0.5</v>
      </c>
      <c r="V30" s="108">
        <v>1</v>
      </c>
      <c r="W30" s="108">
        <v>0.5</v>
      </c>
      <c r="X30" s="108">
        <v>0.75</v>
      </c>
      <c r="Z30"/>
      <c r="AA30"/>
      <c r="AB30" s="108">
        <v>0.5</v>
      </c>
      <c r="AE30" s="108">
        <v>0.5</v>
      </c>
      <c r="AF30" s="108">
        <v>0.5</v>
      </c>
      <c r="AH30" s="108">
        <v>1</v>
      </c>
      <c r="AI30" s="108">
        <v>0.5</v>
      </c>
      <c r="AJ30" s="108">
        <v>0.5</v>
      </c>
      <c r="AK30" s="108">
        <v>0.5</v>
      </c>
      <c r="AL30" s="108">
        <v>0.5</v>
      </c>
    </row>
    <row r="31" spans="3:38" x14ac:dyDescent="0.35">
      <c r="C31" s="6" t="s">
        <v>1456</v>
      </c>
      <c r="E31" s="9" t="s">
        <v>1458</v>
      </c>
      <c r="F31" s="108" t="s">
        <v>1458</v>
      </c>
      <c r="G31" s="108" t="s">
        <v>1458</v>
      </c>
      <c r="H31" s="108" t="s">
        <v>1458</v>
      </c>
      <c r="I31" s="108" t="s">
        <v>1458</v>
      </c>
      <c r="J31" s="108" t="s">
        <v>1458</v>
      </c>
      <c r="K31" s="108" t="s">
        <v>1458</v>
      </c>
      <c r="L31" s="108" t="s">
        <v>1458</v>
      </c>
      <c r="M31" s="108" t="s">
        <v>1458</v>
      </c>
      <c r="N31" s="108" t="s">
        <v>1458</v>
      </c>
      <c r="O31" s="108" t="s">
        <v>1458</v>
      </c>
      <c r="P31" s="108" t="s">
        <v>1458</v>
      </c>
      <c r="Q31" s="108" t="s">
        <v>1458</v>
      </c>
      <c r="R31" s="108" t="s">
        <v>1458</v>
      </c>
      <c r="S31" s="108" t="s">
        <v>1458</v>
      </c>
      <c r="T31" s="108" t="s">
        <v>1458</v>
      </c>
      <c r="U31" s="108" t="s">
        <v>1458</v>
      </c>
      <c r="V31" s="108" t="s">
        <v>1458</v>
      </c>
      <c r="W31" s="108" t="s">
        <v>1458</v>
      </c>
      <c r="X31" s="108" t="s">
        <v>1458</v>
      </c>
      <c r="Z31"/>
      <c r="AA31"/>
      <c r="AB31" s="108" t="s">
        <v>1458</v>
      </c>
      <c r="AE31" s="108" t="s">
        <v>1458</v>
      </c>
      <c r="AF31" s="108" t="s">
        <v>1458</v>
      </c>
      <c r="AH31" s="108" t="s">
        <v>1458</v>
      </c>
      <c r="AI31" s="108" t="s">
        <v>1458</v>
      </c>
      <c r="AJ31" s="108" t="s">
        <v>1458</v>
      </c>
      <c r="AK31" s="108" t="s">
        <v>1458</v>
      </c>
      <c r="AL31" s="108" t="s">
        <v>1458</v>
      </c>
    </row>
    <row r="32" spans="3:38" x14ac:dyDescent="0.35">
      <c r="C32" s="6" t="s">
        <v>421</v>
      </c>
      <c r="E32" s="9" t="s">
        <v>449</v>
      </c>
      <c r="F32" s="108">
        <v>0.25</v>
      </c>
      <c r="G32" s="108">
        <v>1</v>
      </c>
      <c r="H32" s="108">
        <v>0.5</v>
      </c>
      <c r="I32" s="108">
        <v>0.25</v>
      </c>
      <c r="J32" s="108">
        <v>0.5</v>
      </c>
      <c r="K32" s="108">
        <v>0.5</v>
      </c>
      <c r="L32" s="108">
        <v>1</v>
      </c>
      <c r="M32" s="108">
        <v>0.25</v>
      </c>
      <c r="N32" s="108">
        <v>0.25</v>
      </c>
      <c r="O32" s="108">
        <v>0</v>
      </c>
      <c r="P32" s="108">
        <v>0.5</v>
      </c>
      <c r="Q32" s="108">
        <v>0.5</v>
      </c>
      <c r="R32" s="108">
        <v>0</v>
      </c>
      <c r="S32" s="108">
        <v>0</v>
      </c>
      <c r="T32" s="108">
        <v>0.5</v>
      </c>
      <c r="U32" s="108">
        <v>0.5</v>
      </c>
      <c r="V32" s="108">
        <v>0.25</v>
      </c>
      <c r="W32" s="108">
        <v>0.5</v>
      </c>
      <c r="X32" s="108">
        <v>0.5</v>
      </c>
      <c r="Z32"/>
      <c r="AA32"/>
      <c r="AB32" s="108">
        <v>0.5</v>
      </c>
      <c r="AE32" s="108">
        <v>0.5</v>
      </c>
      <c r="AF32" s="108">
        <v>0.5</v>
      </c>
      <c r="AH32" s="108">
        <v>0.25</v>
      </c>
      <c r="AI32" s="108">
        <v>0.5</v>
      </c>
      <c r="AJ32" s="108">
        <v>0.5</v>
      </c>
      <c r="AK32" s="108">
        <v>0.5</v>
      </c>
      <c r="AL32" s="108">
        <v>0.5</v>
      </c>
    </row>
    <row r="33" spans="3:38" x14ac:dyDescent="0.35">
      <c r="C33" s="6" t="s">
        <v>28</v>
      </c>
      <c r="E33" s="9" t="s">
        <v>29</v>
      </c>
      <c r="F33" s="6" t="s">
        <v>1397</v>
      </c>
      <c r="G33" s="6" t="s">
        <v>1397</v>
      </c>
      <c r="H33" s="6" t="s">
        <v>1397</v>
      </c>
      <c r="I33" s="6" t="s">
        <v>1397</v>
      </c>
      <c r="J33" s="6" t="s">
        <v>1397</v>
      </c>
      <c r="K33" s="6" t="s">
        <v>1589</v>
      </c>
      <c r="L33" s="6" t="s">
        <v>1397</v>
      </c>
      <c r="M33" s="6" t="s">
        <v>1589</v>
      </c>
      <c r="N33" s="6" t="s">
        <v>1397</v>
      </c>
      <c r="O33" s="6" t="s">
        <v>1397</v>
      </c>
      <c r="P33" s="6" t="s">
        <v>1397</v>
      </c>
      <c r="Q33" s="6" t="s">
        <v>1589</v>
      </c>
      <c r="R33" s="6" t="s">
        <v>1397</v>
      </c>
      <c r="S33" s="6" t="s">
        <v>1397</v>
      </c>
      <c r="T33" s="6" t="s">
        <v>1397</v>
      </c>
      <c r="U33" s="6" t="s">
        <v>1397</v>
      </c>
      <c r="V33" s="6" t="s">
        <v>1397</v>
      </c>
      <c r="W33" s="6" t="s">
        <v>1397</v>
      </c>
      <c r="X33" s="6" t="s">
        <v>1397</v>
      </c>
      <c r="AB33" s="6" t="s">
        <v>1589</v>
      </c>
      <c r="AE33" s="6" t="s">
        <v>1397</v>
      </c>
      <c r="AF33" s="6" t="s">
        <v>1397</v>
      </c>
      <c r="AH33" s="6" t="s">
        <v>1397</v>
      </c>
      <c r="AI33" s="6" t="s">
        <v>1397</v>
      </c>
      <c r="AJ33" s="6" t="s">
        <v>1397</v>
      </c>
      <c r="AK33" s="6" t="s">
        <v>1397</v>
      </c>
      <c r="AL33" s="6" t="s">
        <v>1397</v>
      </c>
    </row>
    <row r="34" spans="3:38" s="123" customFormat="1" x14ac:dyDescent="0.35">
      <c r="C34" s="1" t="s">
        <v>30</v>
      </c>
      <c r="E34" s="109" t="s">
        <v>65</v>
      </c>
      <c r="F34" s="158">
        <f t="shared" ref="F34" si="0">F12</f>
        <v>50</v>
      </c>
      <c r="G34" s="158">
        <f t="shared" ref="G34" si="1">G12</f>
        <v>500</v>
      </c>
      <c r="H34" s="158">
        <f>H12</f>
        <v>2887</v>
      </c>
      <c r="I34" s="158">
        <f>I12</f>
        <v>50</v>
      </c>
      <c r="J34" s="158">
        <f t="shared" ref="J34" si="2">J12</f>
        <v>500</v>
      </c>
      <c r="K34" s="158">
        <f>K12</f>
        <v>2887</v>
      </c>
      <c r="L34" s="158">
        <f t="shared" ref="L34" si="3">L12</f>
        <v>250</v>
      </c>
      <c r="M34" s="158">
        <f>M12</f>
        <v>500</v>
      </c>
      <c r="N34" s="158">
        <v>380</v>
      </c>
      <c r="O34" s="158">
        <f>O12</f>
        <v>100</v>
      </c>
      <c r="P34" s="158">
        <f t="shared" ref="P34" si="4">P12</f>
        <v>8989</v>
      </c>
      <c r="Q34" s="158">
        <f>Q12</f>
        <v>250</v>
      </c>
      <c r="R34" s="158">
        <f>R12</f>
        <v>1000</v>
      </c>
      <c r="S34" s="158">
        <f>S12</f>
        <v>50</v>
      </c>
      <c r="T34" s="158">
        <f>T12</f>
        <v>100</v>
      </c>
      <c r="U34" s="158">
        <f>U12</f>
        <v>1000</v>
      </c>
      <c r="V34" s="158">
        <f t="shared" ref="V34:W34" si="5">V12</f>
        <v>50</v>
      </c>
      <c r="W34" s="158">
        <f t="shared" si="5"/>
        <v>8989</v>
      </c>
      <c r="X34" s="207">
        <f>X12</f>
        <v>8990</v>
      </c>
      <c r="Y34"/>
      <c r="Z34" s="158"/>
      <c r="AA34" s="158"/>
      <c r="AB34" s="158">
        <f>AB12</f>
        <v>2887</v>
      </c>
      <c r="AC34"/>
      <c r="AD34"/>
      <c r="AE34" s="123">
        <v>50</v>
      </c>
      <c r="AF34" s="158">
        <f t="shared" ref="AF34:AL34" si="6">AF12</f>
        <v>8989</v>
      </c>
      <c r="AH34" s="158">
        <f t="shared" si="6"/>
        <v>250</v>
      </c>
      <c r="AI34" s="158">
        <f t="shared" si="6"/>
        <v>250</v>
      </c>
      <c r="AJ34" s="158">
        <f t="shared" si="6"/>
        <v>1000</v>
      </c>
      <c r="AK34" s="158">
        <f t="shared" si="6"/>
        <v>8989</v>
      </c>
      <c r="AL34" s="158">
        <f t="shared" si="6"/>
        <v>250</v>
      </c>
    </row>
    <row r="35" spans="3:38" s="123" customFormat="1" x14ac:dyDescent="0.35">
      <c r="C35" s="1" t="s">
        <v>4</v>
      </c>
      <c r="E35" s="109" t="s">
        <v>66</v>
      </c>
      <c r="F35" s="159">
        <v>0.1</v>
      </c>
      <c r="G35" s="159">
        <v>0.15</v>
      </c>
      <c r="H35" s="159">
        <v>0.15</v>
      </c>
      <c r="I35" s="159">
        <v>0.2</v>
      </c>
      <c r="J35" s="159">
        <v>0.5</v>
      </c>
      <c r="K35" s="159">
        <v>1</v>
      </c>
      <c r="L35" s="159">
        <v>0.2</v>
      </c>
      <c r="M35" s="159">
        <v>1</v>
      </c>
      <c r="N35" s="159">
        <v>0.1</v>
      </c>
      <c r="O35" s="159">
        <v>0.2</v>
      </c>
      <c r="P35" s="159">
        <v>0.2</v>
      </c>
      <c r="Q35" s="159">
        <v>1</v>
      </c>
      <c r="R35" s="159">
        <v>0.2</v>
      </c>
      <c r="S35" s="159">
        <v>0.5</v>
      </c>
      <c r="T35" s="159">
        <v>0.2</v>
      </c>
      <c r="U35" s="159">
        <v>0.1</v>
      </c>
      <c r="V35" s="159">
        <v>0.1</v>
      </c>
      <c r="W35" s="159">
        <v>0.2</v>
      </c>
      <c r="X35" s="159">
        <v>0.2</v>
      </c>
      <c r="Y35"/>
      <c r="Z35" s="159"/>
      <c r="AA35" s="159"/>
      <c r="AB35" s="159">
        <v>1</v>
      </c>
      <c r="AC35"/>
      <c r="AD35"/>
      <c r="AE35" s="212">
        <v>0.1</v>
      </c>
      <c r="AF35" s="159">
        <v>0.2</v>
      </c>
      <c r="AH35" s="159">
        <v>0.2</v>
      </c>
      <c r="AI35" s="159">
        <v>0.2</v>
      </c>
      <c r="AJ35" s="159">
        <v>0.2</v>
      </c>
      <c r="AK35" s="159">
        <v>0.15</v>
      </c>
      <c r="AL35" s="159">
        <v>0.1</v>
      </c>
    </row>
    <row r="36" spans="3:38" x14ac:dyDescent="0.35">
      <c r="C36" s="6" t="s">
        <v>31</v>
      </c>
      <c r="E36" s="9" t="s">
        <v>32</v>
      </c>
      <c r="F36" s="6">
        <v>99</v>
      </c>
      <c r="G36" s="6">
        <v>99</v>
      </c>
      <c r="H36" s="6">
        <v>99</v>
      </c>
      <c r="I36" s="6">
        <v>80</v>
      </c>
      <c r="J36" s="6">
        <v>99</v>
      </c>
      <c r="K36" s="6">
        <v>80</v>
      </c>
      <c r="L36" s="6">
        <v>99</v>
      </c>
      <c r="M36" s="6">
        <v>99</v>
      </c>
      <c r="N36" s="6">
        <v>99</v>
      </c>
      <c r="O36" s="6">
        <v>99</v>
      </c>
      <c r="P36" s="6">
        <v>99</v>
      </c>
      <c r="Q36" s="6">
        <v>99</v>
      </c>
      <c r="R36" s="6">
        <v>99</v>
      </c>
      <c r="S36" s="6">
        <v>99</v>
      </c>
      <c r="T36" s="6">
        <v>99</v>
      </c>
      <c r="U36" s="6">
        <v>99</v>
      </c>
      <c r="V36" s="6">
        <v>99</v>
      </c>
      <c r="W36" s="6">
        <v>99</v>
      </c>
      <c r="X36" s="6">
        <v>75</v>
      </c>
      <c r="AB36" s="6">
        <v>80</v>
      </c>
      <c r="AE36" s="6">
        <v>99</v>
      </c>
      <c r="AF36" s="6">
        <v>99</v>
      </c>
      <c r="AH36" s="6">
        <v>99</v>
      </c>
      <c r="AI36" s="6">
        <v>99</v>
      </c>
      <c r="AJ36" s="6">
        <v>99</v>
      </c>
      <c r="AK36" s="6">
        <v>99</v>
      </c>
      <c r="AL36" s="6">
        <v>99</v>
      </c>
    </row>
    <row r="37" spans="3:38" x14ac:dyDescent="0.35">
      <c r="C37" s="6" t="s">
        <v>51</v>
      </c>
      <c r="E37" s="9" t="s">
        <v>52</v>
      </c>
      <c r="F37" s="6" t="s">
        <v>1503</v>
      </c>
      <c r="G37" s="6" t="s">
        <v>1503</v>
      </c>
      <c r="H37" s="6" t="b">
        <v>1</v>
      </c>
      <c r="I37" s="6" t="b">
        <v>0</v>
      </c>
      <c r="J37" s="6" t="b">
        <v>0</v>
      </c>
      <c r="K37" s="6" t="b">
        <v>1</v>
      </c>
      <c r="L37" s="6" t="s">
        <v>1503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0</v>
      </c>
      <c r="R37" s="6" t="b">
        <v>1</v>
      </c>
      <c r="S37" s="6" t="b">
        <v>1</v>
      </c>
      <c r="T37" s="6" t="b">
        <v>1</v>
      </c>
      <c r="U37" s="6" t="b">
        <v>1</v>
      </c>
      <c r="V37" s="6" t="s">
        <v>1503</v>
      </c>
      <c r="W37" s="6" t="b">
        <v>1</v>
      </c>
      <c r="X37" s="6" t="b">
        <v>1</v>
      </c>
      <c r="AB37" s="6" t="b">
        <v>1</v>
      </c>
      <c r="AE37" s="6" t="s">
        <v>1503</v>
      </c>
      <c r="AF37" s="6" t="b">
        <v>1</v>
      </c>
      <c r="AH37" s="6" t="b">
        <v>1</v>
      </c>
      <c r="AI37" s="6" t="b">
        <v>0</v>
      </c>
      <c r="AJ37" s="6" t="b">
        <v>1</v>
      </c>
      <c r="AK37" s="6" t="b">
        <v>1</v>
      </c>
      <c r="AL37" s="6" t="b">
        <v>0</v>
      </c>
    </row>
    <row r="38" spans="3:38" x14ac:dyDescent="0.35">
      <c r="C38" s="6" t="s">
        <v>53</v>
      </c>
      <c r="E38" s="9" t="s">
        <v>54</v>
      </c>
      <c r="F38" s="6" t="s">
        <v>1398</v>
      </c>
      <c r="G38" s="6" t="s">
        <v>1398</v>
      </c>
      <c r="H38" s="6" t="s">
        <v>1398</v>
      </c>
      <c r="I38" s="6" t="s">
        <v>1398</v>
      </c>
      <c r="J38" s="6" t="s">
        <v>1398</v>
      </c>
      <c r="K38" s="6" t="s">
        <v>1398</v>
      </c>
      <c r="L38" s="6" t="s">
        <v>1398</v>
      </c>
      <c r="M38" s="6" t="s">
        <v>1398</v>
      </c>
      <c r="N38" s="6" t="s">
        <v>1398</v>
      </c>
      <c r="O38" s="6" t="s">
        <v>1398</v>
      </c>
      <c r="P38" s="6" t="s">
        <v>1398</v>
      </c>
      <c r="Q38" s="6" t="s">
        <v>1398</v>
      </c>
      <c r="R38" s="6" t="s">
        <v>1398</v>
      </c>
      <c r="S38" s="6" t="s">
        <v>1398</v>
      </c>
      <c r="T38" s="6" t="s">
        <v>1398</v>
      </c>
      <c r="U38" s="6" t="s">
        <v>1398</v>
      </c>
      <c r="V38" s="6" t="s">
        <v>1398</v>
      </c>
      <c r="W38" s="6" t="s">
        <v>1398</v>
      </c>
      <c r="X38" s="6" t="s">
        <v>1398</v>
      </c>
      <c r="AB38" s="6" t="s">
        <v>1398</v>
      </c>
      <c r="AE38" s="6" t="s">
        <v>1398</v>
      </c>
      <c r="AF38" s="6" t="s">
        <v>1398</v>
      </c>
      <c r="AH38" s="6" t="s">
        <v>1398</v>
      </c>
      <c r="AI38" s="6" t="s">
        <v>1398</v>
      </c>
      <c r="AJ38" s="6" t="s">
        <v>1398</v>
      </c>
      <c r="AK38" s="6" t="s">
        <v>1398</v>
      </c>
      <c r="AL38" s="6" t="s">
        <v>1398</v>
      </c>
    </row>
    <row r="39" spans="3:38" x14ac:dyDescent="0.35">
      <c r="C39" s="6" t="s">
        <v>33</v>
      </c>
      <c r="E39" s="9" t="s">
        <v>34</v>
      </c>
      <c r="F39" s="6" t="s">
        <v>1572</v>
      </c>
      <c r="G39" s="6" t="s">
        <v>1399</v>
      </c>
      <c r="H39" s="6" t="s">
        <v>1561</v>
      </c>
      <c r="I39" s="6" t="s">
        <v>1565</v>
      </c>
      <c r="J39" s="6" t="s">
        <v>1561</v>
      </c>
      <c r="K39" s="6" t="s">
        <v>1565</v>
      </c>
      <c r="L39" s="6" t="s">
        <v>1572</v>
      </c>
      <c r="M39" s="6" t="s">
        <v>1399</v>
      </c>
      <c r="N39" s="6" t="s">
        <v>1572</v>
      </c>
      <c r="O39" s="6" t="s">
        <v>1399</v>
      </c>
      <c r="P39" s="6" t="s">
        <v>1565</v>
      </c>
      <c r="Q39" s="6" t="s">
        <v>1399</v>
      </c>
      <c r="R39" s="6" t="s">
        <v>1561</v>
      </c>
      <c r="S39" s="6" t="s">
        <v>1565</v>
      </c>
      <c r="T39" t="s">
        <v>1572</v>
      </c>
      <c r="U39" s="6" t="s">
        <v>1399</v>
      </c>
      <c r="V39" s="6" t="s">
        <v>1572</v>
      </c>
      <c r="W39" s="6" t="s">
        <v>1565</v>
      </c>
      <c r="X39" s="6" t="s">
        <v>1561</v>
      </c>
      <c r="AB39" s="6" t="s">
        <v>1565</v>
      </c>
      <c r="AE39" s="6" t="s">
        <v>1572</v>
      </c>
      <c r="AF39" s="6" t="s">
        <v>1565</v>
      </c>
      <c r="AH39" t="s">
        <v>1572</v>
      </c>
      <c r="AI39" s="6" t="s">
        <v>1565</v>
      </c>
      <c r="AJ39" t="s">
        <v>1572</v>
      </c>
      <c r="AK39" s="6" t="s">
        <v>1561</v>
      </c>
      <c r="AL39" t="s">
        <v>1572</v>
      </c>
    </row>
    <row r="40" spans="3:38" x14ac:dyDescent="0.35">
      <c r="C40" s="6" t="s">
        <v>67</v>
      </c>
      <c r="E40" s="9" t="s">
        <v>35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AB40" s="6" t="b">
        <v>0</v>
      </c>
      <c r="AE40" s="6" t="b">
        <v>0</v>
      </c>
      <c r="AF40" s="6" t="b">
        <v>0</v>
      </c>
      <c r="AH40" s="6" t="b">
        <v>0</v>
      </c>
      <c r="AI40" s="6" t="b">
        <v>0</v>
      </c>
      <c r="AJ40" s="6" t="b">
        <v>0</v>
      </c>
      <c r="AK40" s="6" t="b">
        <v>0</v>
      </c>
      <c r="AL40" s="6" t="b">
        <v>0</v>
      </c>
    </row>
    <row r="41" spans="3:38" x14ac:dyDescent="0.35">
      <c r="C41" s="6" t="s">
        <v>68</v>
      </c>
      <c r="E41" s="78" t="s">
        <v>27</v>
      </c>
      <c r="F41" s="112" t="s">
        <v>1558</v>
      </c>
      <c r="G41" s="6" t="s">
        <v>1400</v>
      </c>
      <c r="H41" s="113" t="s">
        <v>1556</v>
      </c>
      <c r="I41" s="112" t="s">
        <v>1557</v>
      </c>
      <c r="J41" s="113" t="s">
        <v>1556</v>
      </c>
      <c r="K41" s="112" t="s">
        <v>1557</v>
      </c>
      <c r="L41" s="112" t="s">
        <v>1558</v>
      </c>
      <c r="M41" s="6" t="s">
        <v>1400</v>
      </c>
      <c r="N41" s="112" t="s">
        <v>1558</v>
      </c>
      <c r="O41" s="6" t="s">
        <v>1400</v>
      </c>
      <c r="P41" s="112" t="s">
        <v>1557</v>
      </c>
      <c r="Q41" s="6" t="s">
        <v>1400</v>
      </c>
      <c r="R41" s="113" t="s">
        <v>1556</v>
      </c>
      <c r="S41" s="112" t="s">
        <v>1557</v>
      </c>
      <c r="T41" s="112" t="s">
        <v>1558</v>
      </c>
      <c r="U41" s="6" t="s">
        <v>1400</v>
      </c>
      <c r="V41" s="112" t="s">
        <v>1558</v>
      </c>
      <c r="W41" s="112" t="s">
        <v>1557</v>
      </c>
      <c r="X41" s="113" t="s">
        <v>1556</v>
      </c>
      <c r="AB41" s="112" t="s">
        <v>1557</v>
      </c>
      <c r="AE41" s="6" t="s">
        <v>1558</v>
      </c>
      <c r="AF41" s="112" t="s">
        <v>1557</v>
      </c>
      <c r="AH41" s="112" t="s">
        <v>1558</v>
      </c>
      <c r="AI41" s="112" t="s">
        <v>1557</v>
      </c>
      <c r="AJ41" s="112" t="s">
        <v>1558</v>
      </c>
      <c r="AK41" s="113" t="s">
        <v>1556</v>
      </c>
      <c r="AL41" s="112" t="s">
        <v>1558</v>
      </c>
    </row>
    <row r="42" spans="3:38" x14ac:dyDescent="0.35">
      <c r="C42" s="6" t="s">
        <v>36</v>
      </c>
      <c r="E42" s="9" t="s">
        <v>37</v>
      </c>
      <c r="F42" s="6" t="s">
        <v>1398</v>
      </c>
      <c r="G42" s="6" t="s">
        <v>1559</v>
      </c>
      <c r="H42" s="6" t="s">
        <v>1559</v>
      </c>
      <c r="I42" s="6" t="s">
        <v>1398</v>
      </c>
      <c r="J42" s="6" t="s">
        <v>1559</v>
      </c>
      <c r="K42" s="6" t="s">
        <v>1559</v>
      </c>
      <c r="L42" s="6" t="s">
        <v>1398</v>
      </c>
      <c r="M42" s="6" t="s">
        <v>1398</v>
      </c>
      <c r="N42" s="6" t="s">
        <v>1398</v>
      </c>
      <c r="O42" s="6" t="s">
        <v>1398</v>
      </c>
      <c r="P42" s="6" t="s">
        <v>1398</v>
      </c>
      <c r="Q42" s="6" t="s">
        <v>1398</v>
      </c>
      <c r="R42" s="6" t="s">
        <v>1398</v>
      </c>
      <c r="S42" s="6" t="s">
        <v>1398</v>
      </c>
      <c r="T42" s="6" t="s">
        <v>1398</v>
      </c>
      <c r="U42" s="6" t="s">
        <v>1398</v>
      </c>
      <c r="V42" s="6" t="s">
        <v>1398</v>
      </c>
      <c r="W42" s="6" t="s">
        <v>1398</v>
      </c>
      <c r="X42" s="6" t="s">
        <v>1398</v>
      </c>
      <c r="AB42" s="6" t="s">
        <v>1559</v>
      </c>
      <c r="AE42" s="6" t="s">
        <v>1398</v>
      </c>
      <c r="AF42" s="6" t="s">
        <v>1398</v>
      </c>
      <c r="AH42" s="6" t="s">
        <v>1398</v>
      </c>
      <c r="AI42" s="6" t="s">
        <v>1398</v>
      </c>
      <c r="AJ42" s="6" t="s">
        <v>1559</v>
      </c>
      <c r="AK42" s="6" t="s">
        <v>1398</v>
      </c>
      <c r="AL42" s="6" t="s">
        <v>1398</v>
      </c>
    </row>
    <row r="43" spans="3:38" x14ac:dyDescent="0.35">
      <c r="C43" s="6" t="s">
        <v>38</v>
      </c>
      <c r="E43" s="9" t="s">
        <v>39</v>
      </c>
      <c r="F43" s="6" t="b">
        <v>1</v>
      </c>
      <c r="G43" s="6" t="b">
        <v>1</v>
      </c>
      <c r="H43" s="6" t="b">
        <v>1</v>
      </c>
      <c r="I43" s="6" t="b">
        <v>0</v>
      </c>
      <c r="J43" s="6" t="b">
        <v>1</v>
      </c>
      <c r="K43" s="6" t="b">
        <v>1</v>
      </c>
      <c r="L43" s="6" t="b">
        <v>0</v>
      </c>
      <c r="M43" s="6" t="b">
        <v>0</v>
      </c>
      <c r="N43" s="6" t="b">
        <v>1</v>
      </c>
      <c r="O43" s="6" t="b">
        <v>0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1</v>
      </c>
      <c r="W43" s="6" t="b">
        <v>0</v>
      </c>
      <c r="X43" s="6" t="b">
        <v>0</v>
      </c>
      <c r="AB43" s="6" t="b">
        <v>1</v>
      </c>
      <c r="AE43" s="6" t="b">
        <v>1</v>
      </c>
      <c r="AF43" s="6" t="b">
        <v>0</v>
      </c>
      <c r="AH43" s="6" t="b">
        <v>1</v>
      </c>
      <c r="AI43" s="6" t="b">
        <v>0</v>
      </c>
      <c r="AJ43" s="6" t="b">
        <v>0</v>
      </c>
      <c r="AK43" s="6" t="b">
        <v>0</v>
      </c>
      <c r="AL43" s="6" t="b">
        <v>0</v>
      </c>
    </row>
    <row r="44" spans="3:38" x14ac:dyDescent="0.35">
      <c r="C44" s="6" t="s">
        <v>40</v>
      </c>
      <c r="E44" s="9" t="s">
        <v>41</v>
      </c>
      <c r="F44" s="108">
        <v>0.75</v>
      </c>
      <c r="G44" s="108">
        <v>0.75</v>
      </c>
      <c r="H44" s="108">
        <v>0.75</v>
      </c>
      <c r="I44" s="108"/>
      <c r="J44" s="108">
        <v>0.5</v>
      </c>
      <c r="K44" s="108">
        <v>0.25</v>
      </c>
      <c r="L44" s="108"/>
      <c r="M44" s="108"/>
      <c r="N44" s="108">
        <v>0.75</v>
      </c>
      <c r="O44" s="6"/>
      <c r="Q44" s="114">
        <v>0.5</v>
      </c>
      <c r="R44" s="6"/>
      <c r="V44" s="108">
        <v>0.75</v>
      </c>
      <c r="X44"/>
      <c r="Z44" s="114"/>
      <c r="AA44" s="114"/>
      <c r="AB44" s="108">
        <v>0.25</v>
      </c>
      <c r="AE44" s="46">
        <v>0.75</v>
      </c>
      <c r="AH44" s="108">
        <v>0.5</v>
      </c>
      <c r="AI44"/>
      <c r="AL44"/>
    </row>
    <row r="45" spans="3:38" x14ac:dyDescent="0.35">
      <c r="C45" s="6" t="s">
        <v>42</v>
      </c>
      <c r="E45" s="9" t="s">
        <v>43</v>
      </c>
      <c r="F45" s="6">
        <v>70</v>
      </c>
      <c r="G45" s="6">
        <v>70</v>
      </c>
      <c r="H45" s="6">
        <v>75</v>
      </c>
      <c r="J45" s="6">
        <v>65</v>
      </c>
      <c r="K45" s="6">
        <v>68</v>
      </c>
      <c r="N45" s="6">
        <v>70</v>
      </c>
      <c r="O45" s="6"/>
      <c r="Q45" s="40">
        <v>70</v>
      </c>
      <c r="R45" s="6"/>
      <c r="V45" s="6">
        <v>70</v>
      </c>
      <c r="X45"/>
      <c r="Z45" s="40"/>
      <c r="AA45" s="40"/>
      <c r="AB45" s="6">
        <v>68</v>
      </c>
      <c r="AE45" s="6">
        <v>70</v>
      </c>
      <c r="AH45" s="6">
        <v>65</v>
      </c>
      <c r="AI45"/>
      <c r="AL45"/>
    </row>
    <row r="46" spans="3:38" x14ac:dyDescent="0.35">
      <c r="C46" s="6" t="s">
        <v>71</v>
      </c>
      <c r="E46" s="9" t="s">
        <v>70</v>
      </c>
      <c r="F46" s="6" t="s">
        <v>69</v>
      </c>
      <c r="G46" s="6" t="s">
        <v>69</v>
      </c>
      <c r="H46" s="6" t="s">
        <v>69</v>
      </c>
      <c r="I46" s="6" t="s">
        <v>69</v>
      </c>
      <c r="J46" s="6" t="s">
        <v>69</v>
      </c>
      <c r="K46" s="6" t="s">
        <v>69</v>
      </c>
      <c r="L46" s="6" t="s">
        <v>69</v>
      </c>
      <c r="M46" s="6" t="s">
        <v>69</v>
      </c>
      <c r="N46" s="6" t="s">
        <v>69</v>
      </c>
      <c r="O46" s="6" t="s">
        <v>69</v>
      </c>
      <c r="P46" s="6" t="s">
        <v>69</v>
      </c>
      <c r="Q46" s="6" t="s">
        <v>69</v>
      </c>
      <c r="R46" s="6" t="s">
        <v>69</v>
      </c>
      <c r="S46" s="6" t="s">
        <v>69</v>
      </c>
      <c r="T46" s="6" t="s">
        <v>69</v>
      </c>
      <c r="U46" s="6" t="s">
        <v>69</v>
      </c>
      <c r="V46" s="6" t="s">
        <v>69</v>
      </c>
      <c r="W46" s="6" t="s">
        <v>69</v>
      </c>
      <c r="X46" s="6" t="s">
        <v>69</v>
      </c>
      <c r="AB46" s="6" t="s">
        <v>69</v>
      </c>
      <c r="AE46" s="6" t="s">
        <v>69</v>
      </c>
      <c r="AF46" s="6" t="s">
        <v>69</v>
      </c>
      <c r="AH46" s="6" t="s">
        <v>69</v>
      </c>
      <c r="AI46" s="6" t="s">
        <v>69</v>
      </c>
      <c r="AJ46" s="6" t="s">
        <v>69</v>
      </c>
      <c r="AK46" s="6" t="s">
        <v>69</v>
      </c>
      <c r="AL46" s="6" t="s">
        <v>69</v>
      </c>
    </row>
    <row r="47" spans="3:38" x14ac:dyDescent="0.35">
      <c r="C47" s="6" t="s">
        <v>44</v>
      </c>
      <c r="E47" s="9" t="s">
        <v>45</v>
      </c>
      <c r="F47" s="42">
        <v>30000</v>
      </c>
      <c r="G47" s="42">
        <v>30000</v>
      </c>
      <c r="H47" s="42">
        <v>30000</v>
      </c>
      <c r="I47" s="42">
        <v>30000</v>
      </c>
      <c r="J47" s="42">
        <v>30000</v>
      </c>
      <c r="K47" s="42">
        <v>50000</v>
      </c>
      <c r="L47" s="42">
        <v>30000</v>
      </c>
      <c r="M47" s="42">
        <v>40000</v>
      </c>
      <c r="N47" s="42">
        <v>30000</v>
      </c>
      <c r="O47" s="42">
        <v>30000</v>
      </c>
      <c r="P47" s="42">
        <v>50000</v>
      </c>
      <c r="Q47" s="42">
        <v>30000</v>
      </c>
      <c r="R47" s="42">
        <v>30000</v>
      </c>
      <c r="S47" s="42">
        <v>30000</v>
      </c>
      <c r="T47" s="42">
        <v>50000</v>
      </c>
      <c r="U47" s="42">
        <v>50000</v>
      </c>
      <c r="V47" s="42">
        <v>30000</v>
      </c>
      <c r="W47" s="42">
        <v>50000</v>
      </c>
      <c r="X47" s="42">
        <v>50000</v>
      </c>
      <c r="Z47" s="42"/>
      <c r="AA47" s="42"/>
      <c r="AB47" s="42">
        <v>50000</v>
      </c>
      <c r="AE47" s="6">
        <v>30000</v>
      </c>
      <c r="AF47" s="42">
        <v>50000</v>
      </c>
      <c r="AH47" s="42">
        <v>40000</v>
      </c>
      <c r="AI47" s="42">
        <v>40000</v>
      </c>
      <c r="AJ47" s="42">
        <v>30000</v>
      </c>
      <c r="AK47" s="42">
        <v>50000</v>
      </c>
      <c r="AL47" s="42">
        <v>40000</v>
      </c>
    </row>
    <row r="48" spans="3:38" x14ac:dyDescent="0.35">
      <c r="C48" s="6" t="s">
        <v>72</v>
      </c>
      <c r="E48" s="9" t="s">
        <v>46</v>
      </c>
      <c r="F48" s="6" t="s">
        <v>1563</v>
      </c>
      <c r="G48" s="6" t="s">
        <v>1560</v>
      </c>
      <c r="H48" s="6" t="s">
        <v>1401</v>
      </c>
      <c r="I48" s="6" t="s">
        <v>1576</v>
      </c>
      <c r="J48" s="6" t="s">
        <v>1560</v>
      </c>
      <c r="K48" s="6" t="s">
        <v>1401</v>
      </c>
      <c r="L48" s="6" t="s">
        <v>1576</v>
      </c>
      <c r="M48" s="6" t="s">
        <v>1564</v>
      </c>
      <c r="N48" s="6" t="s">
        <v>1563</v>
      </c>
      <c r="O48" s="6" t="s">
        <v>1398</v>
      </c>
      <c r="P48" s="6" t="s">
        <v>1564</v>
      </c>
      <c r="Q48" s="6" t="s">
        <v>1576</v>
      </c>
      <c r="R48" s="6" t="s">
        <v>1582</v>
      </c>
      <c r="S48" s="6" t="s">
        <v>1563</v>
      </c>
      <c r="T48" s="6" t="s">
        <v>1398</v>
      </c>
      <c r="U48" s="6" t="s">
        <v>1582</v>
      </c>
      <c r="V48" s="6" t="s">
        <v>1563</v>
      </c>
      <c r="W48" s="6" t="s">
        <v>1564</v>
      </c>
      <c r="X48" s="6" t="s">
        <v>1564</v>
      </c>
      <c r="AB48" s="6" t="s">
        <v>1401</v>
      </c>
      <c r="AE48" s="6" t="s">
        <v>1563</v>
      </c>
      <c r="AF48" s="6" t="s">
        <v>1564</v>
      </c>
      <c r="AH48" s="6" t="s">
        <v>1576</v>
      </c>
      <c r="AI48" s="6" t="s">
        <v>1398</v>
      </c>
      <c r="AJ48" s="6" t="s">
        <v>1560</v>
      </c>
      <c r="AK48" s="6" t="s">
        <v>1563</v>
      </c>
      <c r="AL48" s="6" t="s">
        <v>1582</v>
      </c>
    </row>
    <row r="49" spans="1:38" x14ac:dyDescent="0.35">
      <c r="C49" s="6" t="s">
        <v>422</v>
      </c>
      <c r="E49" s="9" t="s">
        <v>47</v>
      </c>
      <c r="F49" s="6" t="s">
        <v>1454</v>
      </c>
      <c r="G49" s="6" t="s">
        <v>1398</v>
      </c>
      <c r="H49" s="6" t="s">
        <v>1563</v>
      </c>
      <c r="I49" s="6" t="s">
        <v>1401</v>
      </c>
      <c r="J49" s="6" t="s">
        <v>1563</v>
      </c>
      <c r="K49" s="6" t="s">
        <v>1401</v>
      </c>
      <c r="L49" s="6" t="s">
        <v>1454</v>
      </c>
      <c r="M49" s="6" t="s">
        <v>1398</v>
      </c>
      <c r="N49" s="6" t="s">
        <v>1454</v>
      </c>
      <c r="O49" s="6" t="s">
        <v>1398</v>
      </c>
      <c r="P49" s="6" t="s">
        <v>1401</v>
      </c>
      <c r="Q49" s="6" t="s">
        <v>1398</v>
      </c>
      <c r="R49" s="6" t="s">
        <v>1563</v>
      </c>
      <c r="S49" s="6" t="s">
        <v>1401</v>
      </c>
      <c r="T49" s="6" t="s">
        <v>1454</v>
      </c>
      <c r="U49" s="6" t="s">
        <v>1398</v>
      </c>
      <c r="V49" s="6" t="s">
        <v>1454</v>
      </c>
      <c r="W49" s="6" t="s">
        <v>1401</v>
      </c>
      <c r="X49" s="6" t="s">
        <v>1563</v>
      </c>
      <c r="AB49" s="6" t="s">
        <v>1401</v>
      </c>
      <c r="AE49" s="6" t="s">
        <v>1454</v>
      </c>
      <c r="AF49" s="6" t="s">
        <v>1401</v>
      </c>
      <c r="AH49" s="6" t="s">
        <v>1454</v>
      </c>
      <c r="AI49" s="6" t="s">
        <v>1401</v>
      </c>
      <c r="AJ49" s="6" t="s">
        <v>1454</v>
      </c>
      <c r="AK49" s="6" t="s">
        <v>1563</v>
      </c>
      <c r="AL49" s="6" t="s">
        <v>1454</v>
      </c>
    </row>
    <row r="50" spans="1:38" x14ac:dyDescent="0.35">
      <c r="C50" s="6" t="s">
        <v>423</v>
      </c>
      <c r="E50" s="9" t="s">
        <v>48</v>
      </c>
      <c r="F50" s="108">
        <v>1</v>
      </c>
      <c r="G50" s="108">
        <v>0</v>
      </c>
      <c r="H50" s="108">
        <v>0.25</v>
      </c>
      <c r="I50" s="108">
        <v>0.5</v>
      </c>
      <c r="J50" s="108">
        <v>0.25</v>
      </c>
      <c r="K50" s="108">
        <v>0.5</v>
      </c>
      <c r="L50" s="108">
        <v>1</v>
      </c>
      <c r="M50" s="108">
        <v>0</v>
      </c>
      <c r="N50" s="108">
        <v>1</v>
      </c>
      <c r="O50" s="108">
        <v>0</v>
      </c>
      <c r="P50" s="108">
        <v>0.5</v>
      </c>
      <c r="Q50" s="108">
        <v>0</v>
      </c>
      <c r="R50" s="108">
        <v>0.25</v>
      </c>
      <c r="S50" s="108">
        <v>0.5</v>
      </c>
      <c r="T50" s="108">
        <v>1</v>
      </c>
      <c r="U50" s="108">
        <v>0</v>
      </c>
      <c r="V50" s="108">
        <v>1</v>
      </c>
      <c r="W50" s="108">
        <v>0.5</v>
      </c>
      <c r="X50" s="108">
        <v>0.25</v>
      </c>
      <c r="Z50" s="108"/>
      <c r="AA50" s="108"/>
      <c r="AB50" s="108">
        <v>0.5</v>
      </c>
      <c r="AE50" s="46">
        <v>1</v>
      </c>
      <c r="AF50" s="108">
        <v>0.5</v>
      </c>
      <c r="AH50" s="108">
        <v>1</v>
      </c>
      <c r="AI50" s="108">
        <v>0.5</v>
      </c>
      <c r="AJ50" s="108">
        <v>1</v>
      </c>
      <c r="AK50" s="108">
        <v>0.25</v>
      </c>
      <c r="AL50" s="108">
        <v>1</v>
      </c>
    </row>
    <row r="51" spans="1:38" s="99" customFormat="1" x14ac:dyDescent="0.35">
      <c r="C51" s="6" t="s">
        <v>73</v>
      </c>
      <c r="E51" s="109" t="s">
        <v>786</v>
      </c>
      <c r="F51" s="99" t="s">
        <v>1398</v>
      </c>
      <c r="G51" s="99" t="s">
        <v>1398</v>
      </c>
      <c r="H51" s="99" t="s">
        <v>1398</v>
      </c>
      <c r="I51" s="99" t="s">
        <v>1398</v>
      </c>
      <c r="J51" s="99" t="s">
        <v>1398</v>
      </c>
      <c r="K51" s="99" t="s">
        <v>1398</v>
      </c>
      <c r="L51" s="99" t="s">
        <v>1398</v>
      </c>
      <c r="M51" s="99" t="s">
        <v>1398</v>
      </c>
      <c r="N51" s="99" t="s">
        <v>1398</v>
      </c>
      <c r="O51" s="99" t="s">
        <v>1504</v>
      </c>
      <c r="P51" s="99" t="s">
        <v>1504</v>
      </c>
      <c r="Q51" s="99" t="s">
        <v>1536</v>
      </c>
      <c r="R51" s="99" t="s">
        <v>1504</v>
      </c>
      <c r="S51" s="99" t="s">
        <v>1504</v>
      </c>
      <c r="T51" s="99" t="s">
        <v>1504</v>
      </c>
      <c r="U51" s="99" t="s">
        <v>1504</v>
      </c>
      <c r="V51" s="99" t="s">
        <v>1398</v>
      </c>
      <c r="W51" s="99" t="s">
        <v>1504</v>
      </c>
      <c r="X51" s="99" t="s">
        <v>1536</v>
      </c>
      <c r="Y51"/>
      <c r="AB51" s="99" t="s">
        <v>1398</v>
      </c>
      <c r="AC51"/>
      <c r="AD51"/>
      <c r="AE51" s="99" t="s">
        <v>1398</v>
      </c>
      <c r="AF51" s="99" t="s">
        <v>1504</v>
      </c>
      <c r="AH51" s="99" t="s">
        <v>1398</v>
      </c>
      <c r="AI51" s="99" t="s">
        <v>1536</v>
      </c>
      <c r="AJ51" s="99" t="s">
        <v>1504</v>
      </c>
      <c r="AK51" s="99" t="s">
        <v>1504</v>
      </c>
      <c r="AL51" s="99" t="s">
        <v>1536</v>
      </c>
    </row>
    <row r="52" spans="1:38" x14ac:dyDescent="0.35">
      <c r="C52" s="117" t="s">
        <v>55</v>
      </c>
      <c r="E52" s="9" t="s">
        <v>56</v>
      </c>
      <c r="F52" s="6" t="s">
        <v>74</v>
      </c>
      <c r="G52" s="6" t="s">
        <v>74</v>
      </c>
      <c r="H52" s="6" t="s">
        <v>74</v>
      </c>
      <c r="I52" s="6" t="s">
        <v>74</v>
      </c>
      <c r="J52" s="1" t="s">
        <v>74</v>
      </c>
      <c r="K52" s="1" t="s">
        <v>74</v>
      </c>
      <c r="L52" s="1" t="s">
        <v>74</v>
      </c>
      <c r="M52" s="1" t="s">
        <v>74</v>
      </c>
      <c r="N52" s="1" t="s">
        <v>74</v>
      </c>
      <c r="O52" s="1" t="s">
        <v>74</v>
      </c>
      <c r="P52" s="1" t="s">
        <v>74</v>
      </c>
      <c r="Q52" s="6" t="s">
        <v>74</v>
      </c>
      <c r="R52" s="1" t="s">
        <v>74</v>
      </c>
      <c r="S52" s="1" t="s">
        <v>74</v>
      </c>
      <c r="T52" s="1" t="s">
        <v>74</v>
      </c>
      <c r="U52" s="1" t="s">
        <v>74</v>
      </c>
      <c r="V52" s="6" t="s">
        <v>74</v>
      </c>
      <c r="W52" s="1" t="s">
        <v>74</v>
      </c>
      <c r="X52" s="6" t="s">
        <v>74</v>
      </c>
      <c r="AB52" s="1" t="s">
        <v>74</v>
      </c>
      <c r="AE52" s="1" t="s">
        <v>74</v>
      </c>
      <c r="AF52" s="1" t="s">
        <v>74</v>
      </c>
      <c r="AH52" s="1" t="s">
        <v>74</v>
      </c>
      <c r="AI52" s="6" t="s">
        <v>74</v>
      </c>
      <c r="AJ52" s="1" t="s">
        <v>74</v>
      </c>
      <c r="AK52" s="1" t="s">
        <v>74</v>
      </c>
      <c r="AL52" s="6" t="s">
        <v>74</v>
      </c>
    </row>
    <row r="53" spans="1:38" x14ac:dyDescent="0.35">
      <c r="C53" s="117" t="s">
        <v>57</v>
      </c>
      <c r="E53" s="9" t="s">
        <v>56</v>
      </c>
      <c r="F53" s="6" t="s">
        <v>1567</v>
      </c>
      <c r="G53" s="6" t="s">
        <v>1567</v>
      </c>
      <c r="H53" s="6" t="s">
        <v>1567</v>
      </c>
      <c r="I53" s="6" t="s">
        <v>1567</v>
      </c>
      <c r="J53" s="1" t="s">
        <v>651</v>
      </c>
      <c r="K53" s="1" t="s">
        <v>3855</v>
      </c>
      <c r="L53" s="118" t="s">
        <v>651</v>
      </c>
      <c r="M53" s="1" t="s">
        <v>651</v>
      </c>
      <c r="N53" s="1" t="s">
        <v>3855</v>
      </c>
      <c r="P53" s="1" t="s">
        <v>651</v>
      </c>
      <c r="Q53" s="6" t="s">
        <v>1567</v>
      </c>
      <c r="S53" s="1"/>
      <c r="T53" s="1" t="s">
        <v>651</v>
      </c>
      <c r="U53" s="1" t="s">
        <v>651</v>
      </c>
      <c r="V53" s="6" t="s">
        <v>1567</v>
      </c>
      <c r="W53" s="1" t="s">
        <v>651</v>
      </c>
      <c r="X53" s="6" t="s">
        <v>1567</v>
      </c>
      <c r="AB53" s="1" t="s">
        <v>651</v>
      </c>
      <c r="AE53"/>
      <c r="AF53" s="1" t="s">
        <v>651</v>
      </c>
      <c r="AG53" s="1"/>
      <c r="AH53" s="1" t="s">
        <v>651</v>
      </c>
      <c r="AI53" s="6" t="s">
        <v>1567</v>
      </c>
      <c r="AJ53" s="1"/>
      <c r="AK53" s="1" t="s">
        <v>651</v>
      </c>
      <c r="AL53" s="6" t="s">
        <v>1567</v>
      </c>
    </row>
    <row r="54" spans="1:38" x14ac:dyDescent="0.35">
      <c r="C54" s="117" t="s">
        <v>58</v>
      </c>
      <c r="E54" s="9" t="s">
        <v>56</v>
      </c>
      <c r="F54" s="6" t="s">
        <v>1568</v>
      </c>
      <c r="G54" s="6" t="s">
        <v>1568</v>
      </c>
      <c r="H54" s="6" t="s">
        <v>1568</v>
      </c>
      <c r="I54" s="6" t="s">
        <v>1568</v>
      </c>
      <c r="J54" s="1"/>
      <c r="K54" s="1" t="s">
        <v>1537</v>
      </c>
      <c r="L54"/>
      <c r="M54" s="1"/>
      <c r="N54" s="1" t="s">
        <v>1537</v>
      </c>
      <c r="P54" s="1"/>
      <c r="Q54" s="6" t="s">
        <v>1568</v>
      </c>
      <c r="S54" s="1"/>
      <c r="T54" s="1"/>
      <c r="U54" s="1"/>
      <c r="V54" s="6" t="s">
        <v>1568</v>
      </c>
      <c r="W54" s="1"/>
      <c r="X54" s="6" t="s">
        <v>1568</v>
      </c>
      <c r="AB54" s="1"/>
      <c r="AE54"/>
      <c r="AF54" s="1"/>
      <c r="AG54" s="1"/>
      <c r="AH54" s="1"/>
      <c r="AI54" s="6" t="s">
        <v>1568</v>
      </c>
      <c r="AJ54" s="1"/>
      <c r="AK54" s="1"/>
      <c r="AL54" s="6" t="s">
        <v>1568</v>
      </c>
    </row>
    <row r="55" spans="1:38" x14ac:dyDescent="0.35">
      <c r="C55" s="117" t="s">
        <v>59</v>
      </c>
      <c r="E55" s="9" t="s">
        <v>56</v>
      </c>
      <c r="F55" s="60" t="s">
        <v>1537</v>
      </c>
      <c r="G55" s="60" t="s">
        <v>1537</v>
      </c>
      <c r="H55" s="60" t="s">
        <v>1537</v>
      </c>
      <c r="I55" s="60" t="s">
        <v>1537</v>
      </c>
      <c r="L55" s="60"/>
      <c r="N55" s="1"/>
      <c r="O55" s="6"/>
      <c r="P55" s="119"/>
      <c r="Q55" s="6" t="s">
        <v>1537</v>
      </c>
      <c r="R55" s="6"/>
      <c r="T55" s="119"/>
      <c r="U55" s="119"/>
      <c r="V55" s="60" t="s">
        <v>1537</v>
      </c>
      <c r="W55" s="119"/>
      <c r="X55" s="6" t="s">
        <v>1537</v>
      </c>
      <c r="AE55"/>
      <c r="AF55" s="213"/>
      <c r="AI55" s="6" t="s">
        <v>1537</v>
      </c>
      <c r="AK55" s="213"/>
      <c r="AL55" s="6" t="s">
        <v>1537</v>
      </c>
    </row>
    <row r="56" spans="1:38" x14ac:dyDescent="0.35">
      <c r="A56" s="120" t="s">
        <v>412</v>
      </c>
      <c r="B56" s="10"/>
      <c r="C56" s="10" t="s">
        <v>125</v>
      </c>
      <c r="D56" s="10"/>
      <c r="E56" s="121" t="s">
        <v>76</v>
      </c>
      <c r="F56" s="122" t="s">
        <v>76</v>
      </c>
      <c r="G56" s="122" t="s">
        <v>76</v>
      </c>
      <c r="H56" s="119" t="s">
        <v>76</v>
      </c>
      <c r="I56" s="119" t="s">
        <v>76</v>
      </c>
      <c r="J56" s="119"/>
      <c r="K56" s="119" t="s">
        <v>76</v>
      </c>
      <c r="L56" s="119" t="s">
        <v>76</v>
      </c>
      <c r="M56" s="119" t="s">
        <v>76</v>
      </c>
      <c r="N56" s="122" t="s">
        <v>76</v>
      </c>
      <c r="O56" s="119" t="s">
        <v>76</v>
      </c>
      <c r="P56" s="119" t="s">
        <v>76</v>
      </c>
      <c r="Q56" s="119" t="s">
        <v>76</v>
      </c>
      <c r="R56" s="119" t="s">
        <v>76</v>
      </c>
      <c r="S56" s="119" t="s">
        <v>76</v>
      </c>
      <c r="T56" s="119" t="s">
        <v>76</v>
      </c>
      <c r="U56" s="119" t="s">
        <v>76</v>
      </c>
      <c r="V56" s="122" t="s">
        <v>76</v>
      </c>
      <c r="W56" s="119" t="s">
        <v>76</v>
      </c>
      <c r="X56" s="119" t="s">
        <v>76</v>
      </c>
      <c r="Z56" s="119"/>
      <c r="AA56" s="119"/>
      <c r="AB56" s="119" t="s">
        <v>76</v>
      </c>
      <c r="AE56" s="121" t="s">
        <v>76</v>
      </c>
      <c r="AF56" s="213" t="s">
        <v>76</v>
      </c>
      <c r="AG56" s="213" t="s">
        <v>76</v>
      </c>
      <c r="AH56" s="213" t="s">
        <v>76</v>
      </c>
      <c r="AI56" s="213" t="s">
        <v>76</v>
      </c>
      <c r="AJ56" s="213" t="s">
        <v>76</v>
      </c>
      <c r="AK56" s="213" t="s">
        <v>76</v>
      </c>
      <c r="AL56" s="213" t="s">
        <v>76</v>
      </c>
    </row>
    <row r="57" spans="1:38" x14ac:dyDescent="0.35">
      <c r="C57" s="6" t="s">
        <v>126</v>
      </c>
      <c r="E57" s="1" t="s">
        <v>1569</v>
      </c>
      <c r="F57" s="43">
        <v>0.5</v>
      </c>
      <c r="G57" s="43">
        <v>1</v>
      </c>
      <c r="H57" s="43">
        <v>0</v>
      </c>
      <c r="I57" s="43">
        <v>0</v>
      </c>
      <c r="J57" s="43"/>
      <c r="K57" s="43">
        <v>1</v>
      </c>
      <c r="L57" s="43">
        <v>1</v>
      </c>
      <c r="M57" s="43">
        <v>0</v>
      </c>
      <c r="N57" s="43">
        <v>0.5</v>
      </c>
      <c r="O57" s="43">
        <v>1</v>
      </c>
      <c r="P57" s="43">
        <v>1</v>
      </c>
      <c r="Q57" s="43">
        <v>0</v>
      </c>
      <c r="R57" s="43">
        <v>1</v>
      </c>
      <c r="S57" s="43">
        <v>1</v>
      </c>
      <c r="T57" s="43">
        <v>0.5</v>
      </c>
      <c r="U57" s="43">
        <v>1</v>
      </c>
      <c r="V57" s="43">
        <v>0.5</v>
      </c>
      <c r="W57" s="43">
        <v>1</v>
      </c>
      <c r="X57" s="43">
        <v>1</v>
      </c>
      <c r="Z57" s="43"/>
      <c r="AA57" s="43"/>
      <c r="AB57" s="43">
        <v>1</v>
      </c>
      <c r="AE57" s="76">
        <v>0.5</v>
      </c>
      <c r="AF57" s="214">
        <v>1</v>
      </c>
      <c r="AG57" s="214">
        <v>1</v>
      </c>
      <c r="AH57" s="214">
        <v>1</v>
      </c>
      <c r="AI57" s="214">
        <v>1</v>
      </c>
      <c r="AJ57" s="214">
        <v>1</v>
      </c>
      <c r="AK57" s="214">
        <v>1</v>
      </c>
      <c r="AL57" s="214">
        <v>1</v>
      </c>
    </row>
    <row r="58" spans="1:38" x14ac:dyDescent="0.35">
      <c r="C58" s="6" t="s">
        <v>127</v>
      </c>
      <c r="E58" s="123" t="s">
        <v>1570</v>
      </c>
      <c r="F58" s="124" t="s">
        <v>79</v>
      </c>
      <c r="G58" s="124" t="s">
        <v>79</v>
      </c>
      <c r="H58" s="125" t="s">
        <v>79</v>
      </c>
      <c r="I58" s="125" t="s">
        <v>79</v>
      </c>
      <c r="J58" s="125"/>
      <c r="K58" s="125" t="s">
        <v>79</v>
      </c>
      <c r="L58" s="125" t="s">
        <v>79</v>
      </c>
      <c r="M58" s="125" t="s">
        <v>79</v>
      </c>
      <c r="N58" s="124" t="s">
        <v>79</v>
      </c>
      <c r="O58" s="125" t="s">
        <v>79</v>
      </c>
      <c r="P58" s="125" t="s">
        <v>79</v>
      </c>
      <c r="Q58" s="125" t="s">
        <v>79</v>
      </c>
      <c r="R58" s="125" t="s">
        <v>79</v>
      </c>
      <c r="S58" s="125" t="s">
        <v>79</v>
      </c>
      <c r="T58" s="125" t="s">
        <v>79</v>
      </c>
      <c r="U58" s="125" t="s">
        <v>79</v>
      </c>
      <c r="V58" s="124" t="s">
        <v>79</v>
      </c>
      <c r="W58" s="125" t="s">
        <v>79</v>
      </c>
      <c r="X58" s="125" t="s">
        <v>79</v>
      </c>
      <c r="Z58" s="125"/>
      <c r="AA58" s="125"/>
      <c r="AB58" s="125" t="s">
        <v>79</v>
      </c>
      <c r="AE58" s="123" t="s">
        <v>79</v>
      </c>
      <c r="AF58" s="212" t="s">
        <v>79</v>
      </c>
      <c r="AG58" s="212" t="s">
        <v>79</v>
      </c>
      <c r="AH58" s="212" t="s">
        <v>79</v>
      </c>
      <c r="AI58" s="212" t="s">
        <v>79</v>
      </c>
      <c r="AJ58" s="212" t="s">
        <v>79</v>
      </c>
      <c r="AK58" s="212" t="s">
        <v>79</v>
      </c>
      <c r="AL58" s="212" t="s">
        <v>79</v>
      </c>
    </row>
    <row r="59" spans="1:38" x14ac:dyDescent="0.35">
      <c r="C59" s="6" t="s">
        <v>128</v>
      </c>
      <c r="E59" s="1" t="s">
        <v>1571</v>
      </c>
      <c r="F59" s="43">
        <v>0.1</v>
      </c>
      <c r="G59" s="43">
        <v>0.25</v>
      </c>
      <c r="H59" s="43">
        <v>0</v>
      </c>
      <c r="I59" s="43">
        <v>0</v>
      </c>
      <c r="J59" s="43"/>
      <c r="K59" s="43">
        <v>0</v>
      </c>
      <c r="L59" s="43">
        <v>0.5</v>
      </c>
      <c r="M59" s="43">
        <v>0</v>
      </c>
      <c r="N59" s="43">
        <v>0.1</v>
      </c>
      <c r="O59" s="43">
        <v>0.25</v>
      </c>
      <c r="P59" s="43">
        <v>0.25</v>
      </c>
      <c r="Q59" s="43">
        <v>0</v>
      </c>
      <c r="R59" s="43">
        <v>0.25</v>
      </c>
      <c r="S59" s="43">
        <v>1</v>
      </c>
      <c r="T59" s="43">
        <v>0.25</v>
      </c>
      <c r="U59" s="43">
        <v>0</v>
      </c>
      <c r="V59" s="43">
        <v>0.1</v>
      </c>
      <c r="W59" s="43">
        <v>0.25</v>
      </c>
      <c r="X59" s="43">
        <v>0.75</v>
      </c>
      <c r="Z59" s="43"/>
      <c r="AA59" s="43"/>
      <c r="AB59" s="43">
        <v>0</v>
      </c>
      <c r="AE59" s="76">
        <v>0.1</v>
      </c>
      <c r="AF59" s="214">
        <v>0.25</v>
      </c>
      <c r="AG59" s="214">
        <v>0.25</v>
      </c>
      <c r="AH59" s="214">
        <v>0.5</v>
      </c>
      <c r="AI59" s="214">
        <v>1</v>
      </c>
      <c r="AJ59" s="214">
        <v>0.25</v>
      </c>
      <c r="AK59" s="214">
        <v>1</v>
      </c>
      <c r="AL59" s="214">
        <v>0</v>
      </c>
    </row>
    <row r="60" spans="1:38" x14ac:dyDescent="0.35">
      <c r="C60" s="6" t="s">
        <v>129</v>
      </c>
      <c r="E60" s="123" t="s">
        <v>81</v>
      </c>
      <c r="F60" s="124" t="s">
        <v>82</v>
      </c>
      <c r="G60" s="124" t="s">
        <v>82</v>
      </c>
      <c r="H60" s="125" t="s">
        <v>82</v>
      </c>
      <c r="I60" s="125" t="s">
        <v>82</v>
      </c>
      <c r="J60" s="125"/>
      <c r="K60" s="125" t="s">
        <v>82</v>
      </c>
      <c r="L60" s="125" t="s">
        <v>82</v>
      </c>
      <c r="M60" s="125" t="s">
        <v>82</v>
      </c>
      <c r="N60" s="124" t="s">
        <v>82</v>
      </c>
      <c r="O60" s="125" t="s">
        <v>82</v>
      </c>
      <c r="P60" s="125" t="s">
        <v>82</v>
      </c>
      <c r="Q60" s="125" t="s">
        <v>82</v>
      </c>
      <c r="R60" s="125" t="s">
        <v>82</v>
      </c>
      <c r="S60" s="125" t="s">
        <v>82</v>
      </c>
      <c r="T60" s="125" t="s">
        <v>82</v>
      </c>
      <c r="U60" s="125" t="s">
        <v>82</v>
      </c>
      <c r="V60" s="124" t="s">
        <v>82</v>
      </c>
      <c r="W60" s="125" t="s">
        <v>82</v>
      </c>
      <c r="X60" s="125" t="s">
        <v>82</v>
      </c>
      <c r="Z60" s="125"/>
      <c r="AA60" s="125"/>
      <c r="AB60" s="125" t="s">
        <v>82</v>
      </c>
      <c r="AE60" s="123" t="s">
        <v>82</v>
      </c>
      <c r="AF60" s="212" t="s">
        <v>82</v>
      </c>
      <c r="AG60" s="212" t="s">
        <v>82</v>
      </c>
      <c r="AH60" s="212" t="s">
        <v>82</v>
      </c>
      <c r="AI60" s="212" t="s">
        <v>82</v>
      </c>
      <c r="AJ60" s="212" t="s">
        <v>82</v>
      </c>
      <c r="AK60" s="212" t="s">
        <v>82</v>
      </c>
      <c r="AL60" s="212" t="s">
        <v>82</v>
      </c>
    </row>
    <row r="61" spans="1:38" x14ac:dyDescent="0.35">
      <c r="C61" s="6" t="s">
        <v>130</v>
      </c>
      <c r="E61" s="1" t="s">
        <v>83</v>
      </c>
      <c r="F61" s="44">
        <v>250</v>
      </c>
      <c r="G61" s="44">
        <v>1000</v>
      </c>
      <c r="H61" s="44">
        <v>0</v>
      </c>
      <c r="I61" s="44">
        <v>10000</v>
      </c>
      <c r="J61" s="44"/>
      <c r="K61" s="44">
        <v>0</v>
      </c>
      <c r="L61" s="44">
        <v>1000</v>
      </c>
      <c r="M61" s="44">
        <v>0</v>
      </c>
      <c r="N61" s="44">
        <v>250</v>
      </c>
      <c r="O61" s="44">
        <v>500</v>
      </c>
      <c r="P61" s="44">
        <v>500</v>
      </c>
      <c r="Q61" s="44">
        <v>0</v>
      </c>
      <c r="R61" s="44">
        <v>500</v>
      </c>
      <c r="S61" s="44">
        <v>100</v>
      </c>
      <c r="T61" s="44">
        <v>1000</v>
      </c>
      <c r="U61" s="44">
        <v>0</v>
      </c>
      <c r="V61" s="44">
        <v>250</v>
      </c>
      <c r="W61" s="44">
        <v>500</v>
      </c>
      <c r="X61" s="44">
        <v>750</v>
      </c>
      <c r="Z61" s="44"/>
      <c r="AA61" s="44"/>
      <c r="AB61" s="44">
        <v>250</v>
      </c>
      <c r="AE61" s="1">
        <v>250</v>
      </c>
      <c r="AF61" s="215">
        <v>500</v>
      </c>
      <c r="AG61" s="215">
        <v>500</v>
      </c>
      <c r="AH61" s="215">
        <v>1000</v>
      </c>
      <c r="AI61" s="215">
        <v>500</v>
      </c>
      <c r="AJ61" s="215">
        <v>1000</v>
      </c>
      <c r="AK61" s="215">
        <v>10000</v>
      </c>
      <c r="AL61" s="215">
        <v>0</v>
      </c>
    </row>
    <row r="62" spans="1:38" x14ac:dyDescent="0.35">
      <c r="C62" s="6" t="s">
        <v>4833</v>
      </c>
      <c r="E62" s="1" t="s">
        <v>4832</v>
      </c>
      <c r="F62" s="44" t="s">
        <v>4834</v>
      </c>
      <c r="G62" s="44" t="s">
        <v>4834</v>
      </c>
      <c r="H62" s="44" t="s">
        <v>4834</v>
      </c>
      <c r="I62" s="44" t="s">
        <v>4834</v>
      </c>
      <c r="J62" s="44" t="s">
        <v>4834</v>
      </c>
      <c r="K62" s="44" t="s">
        <v>4834</v>
      </c>
      <c r="L62" s="44" t="s">
        <v>4834</v>
      </c>
      <c r="M62" s="44" t="s">
        <v>4834</v>
      </c>
      <c r="N62" s="44" t="s">
        <v>4834</v>
      </c>
      <c r="O62" s="44" t="s">
        <v>4834</v>
      </c>
      <c r="P62" s="44" t="s">
        <v>4834</v>
      </c>
      <c r="Q62" s="44" t="s">
        <v>4834</v>
      </c>
      <c r="R62" s="44" t="s">
        <v>4834</v>
      </c>
      <c r="S62" s="44" t="s">
        <v>4834</v>
      </c>
      <c r="T62" s="44" t="s">
        <v>4834</v>
      </c>
      <c r="U62" s="44" t="s">
        <v>4834</v>
      </c>
      <c r="V62" s="44" t="s">
        <v>4834</v>
      </c>
      <c r="W62" s="44" t="s">
        <v>4834</v>
      </c>
      <c r="X62" s="44" t="s">
        <v>4834</v>
      </c>
      <c r="Z62" s="44"/>
      <c r="AA62" s="44"/>
      <c r="AB62" s="44" t="s">
        <v>4834</v>
      </c>
      <c r="AE62" s="1"/>
      <c r="AF62" s="215"/>
      <c r="AG62" s="215"/>
      <c r="AH62" s="215"/>
      <c r="AI62" s="215"/>
      <c r="AJ62" s="215"/>
      <c r="AK62" s="215"/>
      <c r="AL62" s="215"/>
    </row>
    <row r="63" spans="1:38" x14ac:dyDescent="0.35">
      <c r="C63" s="6" t="s">
        <v>131</v>
      </c>
      <c r="E63" s="123" t="s">
        <v>84</v>
      </c>
      <c r="F63" s="124" t="s">
        <v>85</v>
      </c>
      <c r="G63" s="124" t="s">
        <v>85</v>
      </c>
      <c r="H63" s="125" t="s">
        <v>85</v>
      </c>
      <c r="I63" s="125" t="s">
        <v>85</v>
      </c>
      <c r="J63" s="125" t="s">
        <v>85</v>
      </c>
      <c r="K63" s="125" t="s">
        <v>85</v>
      </c>
      <c r="L63" s="125" t="s">
        <v>85</v>
      </c>
      <c r="M63" s="125" t="s">
        <v>85</v>
      </c>
      <c r="N63" s="124" t="s">
        <v>85</v>
      </c>
      <c r="O63" s="125" t="s">
        <v>85</v>
      </c>
      <c r="P63" s="125" t="s">
        <v>85</v>
      </c>
      <c r="Q63" s="125" t="s">
        <v>85</v>
      </c>
      <c r="R63" s="125" t="s">
        <v>85</v>
      </c>
      <c r="S63" s="125" t="s">
        <v>85</v>
      </c>
      <c r="T63" s="125" t="s">
        <v>85</v>
      </c>
      <c r="U63" s="125" t="s">
        <v>85</v>
      </c>
      <c r="V63" s="124" t="s">
        <v>85</v>
      </c>
      <c r="W63" s="125" t="s">
        <v>85</v>
      </c>
      <c r="X63" s="125" t="s">
        <v>85</v>
      </c>
      <c r="Z63" s="125"/>
      <c r="AA63" s="125"/>
      <c r="AB63" s="125" t="s">
        <v>85</v>
      </c>
      <c r="AE63" s="123" t="s">
        <v>85</v>
      </c>
      <c r="AF63" s="212" t="s">
        <v>85</v>
      </c>
      <c r="AG63" s="212" t="s">
        <v>85</v>
      </c>
      <c r="AH63" s="212" t="s">
        <v>85</v>
      </c>
      <c r="AI63" s="212" t="s">
        <v>85</v>
      </c>
      <c r="AJ63" s="212" t="s">
        <v>85</v>
      </c>
      <c r="AK63" s="212" t="s">
        <v>85</v>
      </c>
      <c r="AL63" s="212" t="s">
        <v>85</v>
      </c>
    </row>
    <row r="64" spans="1:38" x14ac:dyDescent="0.35">
      <c r="C64" s="6" t="s">
        <v>132</v>
      </c>
      <c r="E64" s="1" t="s">
        <v>86</v>
      </c>
      <c r="F64" s="43">
        <v>1</v>
      </c>
      <c r="G64" s="43">
        <v>1</v>
      </c>
      <c r="H64" s="43">
        <v>0</v>
      </c>
      <c r="I64" s="43">
        <v>0.1</v>
      </c>
      <c r="J64" s="43"/>
      <c r="K64" s="43">
        <v>0</v>
      </c>
      <c r="L64" s="43">
        <v>1</v>
      </c>
      <c r="M64" s="43">
        <v>0</v>
      </c>
      <c r="N64" s="43">
        <v>1</v>
      </c>
      <c r="O64" s="43">
        <v>1</v>
      </c>
      <c r="P64" s="43">
        <v>1</v>
      </c>
      <c r="Q64" s="43">
        <v>0</v>
      </c>
      <c r="R64" s="43">
        <v>1</v>
      </c>
      <c r="S64" s="43">
        <v>1</v>
      </c>
      <c r="T64" s="43">
        <v>0.5</v>
      </c>
      <c r="U64" s="43">
        <v>0</v>
      </c>
      <c r="V64" s="43">
        <v>1</v>
      </c>
      <c r="W64" s="43">
        <v>1</v>
      </c>
      <c r="X64" s="43">
        <v>1</v>
      </c>
      <c r="Z64" s="43"/>
      <c r="AA64" s="43"/>
      <c r="AB64" s="43">
        <v>0</v>
      </c>
      <c r="AE64" s="1">
        <v>0.5</v>
      </c>
      <c r="AF64" s="214">
        <v>1</v>
      </c>
      <c r="AG64" s="214">
        <v>1</v>
      </c>
      <c r="AH64" s="214">
        <v>1</v>
      </c>
      <c r="AI64" s="214">
        <v>1</v>
      </c>
      <c r="AJ64" s="214">
        <v>1</v>
      </c>
      <c r="AK64" s="214">
        <v>1</v>
      </c>
      <c r="AL64" s="214">
        <v>0</v>
      </c>
    </row>
    <row r="65" spans="3:38" x14ac:dyDescent="0.35">
      <c r="C65" s="6" t="s">
        <v>133</v>
      </c>
      <c r="E65" s="123" t="s">
        <v>87</v>
      </c>
      <c r="F65" s="124" t="s">
        <v>88</v>
      </c>
      <c r="G65" s="124" t="s">
        <v>88</v>
      </c>
      <c r="H65" s="125" t="s">
        <v>88</v>
      </c>
      <c r="I65" s="125" t="s">
        <v>88</v>
      </c>
      <c r="J65" s="125" t="s">
        <v>88</v>
      </c>
      <c r="K65" s="125" t="s">
        <v>88</v>
      </c>
      <c r="L65" s="125" t="s">
        <v>88</v>
      </c>
      <c r="M65" s="125" t="s">
        <v>88</v>
      </c>
      <c r="N65" s="124" t="s">
        <v>88</v>
      </c>
      <c r="O65" s="125" t="s">
        <v>88</v>
      </c>
      <c r="P65" s="125" t="s">
        <v>88</v>
      </c>
      <c r="Q65" s="125" t="s">
        <v>88</v>
      </c>
      <c r="R65" s="125" t="s">
        <v>88</v>
      </c>
      <c r="S65" s="125" t="s">
        <v>88</v>
      </c>
      <c r="T65" s="125" t="s">
        <v>88</v>
      </c>
      <c r="U65" s="125" t="s">
        <v>88</v>
      </c>
      <c r="V65" s="124" t="s">
        <v>88</v>
      </c>
      <c r="W65" s="125" t="s">
        <v>88</v>
      </c>
      <c r="X65" s="125" t="s">
        <v>88</v>
      </c>
      <c r="Z65" s="125"/>
      <c r="AA65" s="125"/>
      <c r="AB65"/>
      <c r="AE65" s="123" t="s">
        <v>88</v>
      </c>
      <c r="AF65" s="212" t="s">
        <v>88</v>
      </c>
      <c r="AG65" s="212" t="s">
        <v>88</v>
      </c>
      <c r="AH65" s="212" t="s">
        <v>88</v>
      </c>
      <c r="AI65" s="212" t="s">
        <v>88</v>
      </c>
      <c r="AJ65" s="212" t="s">
        <v>88</v>
      </c>
      <c r="AK65" s="212" t="s">
        <v>88</v>
      </c>
      <c r="AL65" s="212" t="s">
        <v>88</v>
      </c>
    </row>
    <row r="66" spans="3:38" x14ac:dyDescent="0.35">
      <c r="C66" s="6" t="s">
        <v>134</v>
      </c>
      <c r="E66" s="1" t="s">
        <v>89</v>
      </c>
      <c r="F66" s="43">
        <v>1</v>
      </c>
      <c r="G66" s="43">
        <v>1</v>
      </c>
      <c r="H66" s="43">
        <v>0</v>
      </c>
      <c r="I66" s="43">
        <v>1</v>
      </c>
      <c r="J66" s="43"/>
      <c r="K66" s="43">
        <v>0</v>
      </c>
      <c r="L66" s="43">
        <v>1</v>
      </c>
      <c r="M66" s="43">
        <v>0</v>
      </c>
      <c r="N66" s="43">
        <v>1</v>
      </c>
      <c r="O66" s="43">
        <v>0.25</v>
      </c>
      <c r="P66" s="43">
        <v>0.25</v>
      </c>
      <c r="Q66" s="43">
        <v>0</v>
      </c>
      <c r="R66" s="43">
        <v>1</v>
      </c>
      <c r="S66" s="43">
        <v>1</v>
      </c>
      <c r="T66" s="43">
        <v>0.5</v>
      </c>
      <c r="U66" s="43">
        <v>0</v>
      </c>
      <c r="V66" s="43">
        <v>1</v>
      </c>
      <c r="W66" s="43">
        <v>0.25</v>
      </c>
      <c r="X66" s="43">
        <v>0.3</v>
      </c>
      <c r="Z66" s="43"/>
      <c r="AA66" s="43"/>
      <c r="AB66"/>
      <c r="AE66" s="1">
        <v>1</v>
      </c>
      <c r="AF66" s="214">
        <v>0.25</v>
      </c>
      <c r="AG66" s="214">
        <v>1</v>
      </c>
      <c r="AH66" s="214">
        <v>1</v>
      </c>
      <c r="AI66" s="214">
        <v>0.1</v>
      </c>
      <c r="AJ66" s="214">
        <v>1</v>
      </c>
      <c r="AK66" s="214">
        <v>1</v>
      </c>
      <c r="AL66" s="214">
        <v>1</v>
      </c>
    </row>
    <row r="67" spans="3:38" x14ac:dyDescent="0.35">
      <c r="C67" s="6" t="s">
        <v>135</v>
      </c>
      <c r="E67" s="123" t="s">
        <v>90</v>
      </c>
      <c r="F67" s="124" t="s">
        <v>91</v>
      </c>
      <c r="G67" s="124" t="s">
        <v>91</v>
      </c>
      <c r="H67" s="125" t="s">
        <v>91</v>
      </c>
      <c r="I67" s="125" t="s">
        <v>91</v>
      </c>
      <c r="J67" s="125" t="s">
        <v>91</v>
      </c>
      <c r="K67" s="125" t="s">
        <v>91</v>
      </c>
      <c r="L67" s="125" t="s">
        <v>91</v>
      </c>
      <c r="M67" s="125" t="s">
        <v>91</v>
      </c>
      <c r="N67" s="124" t="s">
        <v>91</v>
      </c>
      <c r="O67" s="125" t="s">
        <v>91</v>
      </c>
      <c r="P67" s="125"/>
      <c r="Q67" s="125" t="s">
        <v>91</v>
      </c>
      <c r="R67" s="125" t="s">
        <v>91</v>
      </c>
      <c r="S67" s="125" t="s">
        <v>91</v>
      </c>
      <c r="T67" s="125" t="s">
        <v>91</v>
      </c>
      <c r="U67" s="125" t="s">
        <v>91</v>
      </c>
      <c r="V67" s="124" t="s">
        <v>91</v>
      </c>
      <c r="W67" s="125"/>
      <c r="X67" s="125" t="s">
        <v>91</v>
      </c>
      <c r="Z67" s="125"/>
      <c r="AA67" s="125"/>
      <c r="AB67"/>
      <c r="AE67" s="123" t="s">
        <v>91</v>
      </c>
      <c r="AF67" s="212"/>
      <c r="AG67" s="212" t="s">
        <v>91</v>
      </c>
      <c r="AH67" s="212" t="s">
        <v>91</v>
      </c>
      <c r="AI67" s="212" t="s">
        <v>91</v>
      </c>
      <c r="AJ67" s="212" t="s">
        <v>91</v>
      </c>
      <c r="AK67" s="212" t="s">
        <v>91</v>
      </c>
      <c r="AL67" s="212" t="s">
        <v>91</v>
      </c>
    </row>
    <row r="68" spans="3:38" x14ac:dyDescent="0.35">
      <c r="C68" s="6" t="s">
        <v>136</v>
      </c>
      <c r="E68" s="1" t="s">
        <v>92</v>
      </c>
      <c r="F68" s="43">
        <v>1</v>
      </c>
      <c r="G68" s="43">
        <v>0</v>
      </c>
      <c r="H68" s="43">
        <v>1</v>
      </c>
      <c r="I68" s="43">
        <v>1</v>
      </c>
      <c r="J68" s="43">
        <v>1</v>
      </c>
      <c r="K68" s="43">
        <v>1</v>
      </c>
      <c r="L68" s="43">
        <v>0</v>
      </c>
      <c r="M68" s="43">
        <v>1</v>
      </c>
      <c r="N68" s="43">
        <v>1</v>
      </c>
      <c r="O68" s="43">
        <v>1</v>
      </c>
      <c r="P68" s="43"/>
      <c r="Q68" s="43">
        <v>1</v>
      </c>
      <c r="R68" s="43">
        <v>1</v>
      </c>
      <c r="S68" s="43">
        <v>0</v>
      </c>
      <c r="T68" s="43">
        <v>0.5</v>
      </c>
      <c r="U68" s="43">
        <v>1</v>
      </c>
      <c r="V68" s="43">
        <v>1</v>
      </c>
      <c r="W68" s="43"/>
      <c r="X68" s="43">
        <v>1</v>
      </c>
      <c r="Z68" s="43"/>
      <c r="AA68" s="43"/>
      <c r="AB68"/>
      <c r="AE68" s="1">
        <v>1</v>
      </c>
      <c r="AF68" s="214"/>
      <c r="AG68" s="214">
        <v>1</v>
      </c>
      <c r="AH68" s="214">
        <v>1</v>
      </c>
      <c r="AI68" s="214">
        <v>1</v>
      </c>
      <c r="AJ68" s="214">
        <v>1</v>
      </c>
      <c r="AK68" s="214">
        <v>1</v>
      </c>
      <c r="AL68" s="214">
        <v>1</v>
      </c>
    </row>
    <row r="69" spans="3:38" x14ac:dyDescent="0.35">
      <c r="C69" s="6" t="s">
        <v>137</v>
      </c>
      <c r="E69" s="123" t="s">
        <v>93</v>
      </c>
      <c r="F69" s="124" t="s">
        <v>94</v>
      </c>
      <c r="G69" s="124" t="s">
        <v>94</v>
      </c>
      <c r="H69" s="125" t="s">
        <v>94</v>
      </c>
      <c r="I69" s="125" t="s">
        <v>94</v>
      </c>
      <c r="J69" s="125" t="s">
        <v>94</v>
      </c>
      <c r="K69" s="125" t="s">
        <v>94</v>
      </c>
      <c r="L69" s="125" t="s">
        <v>94</v>
      </c>
      <c r="M69" s="125" t="s">
        <v>94</v>
      </c>
      <c r="N69" s="124" t="s">
        <v>94</v>
      </c>
      <c r="O69" s="125" t="s">
        <v>94</v>
      </c>
      <c r="P69" s="125"/>
      <c r="Q69" s="125" t="s">
        <v>94</v>
      </c>
      <c r="R69" s="125" t="s">
        <v>94</v>
      </c>
      <c r="S69" s="125" t="s">
        <v>94</v>
      </c>
      <c r="T69" s="125" t="s">
        <v>94</v>
      </c>
      <c r="U69" s="125" t="s">
        <v>94</v>
      </c>
      <c r="V69" s="124" t="s">
        <v>94</v>
      </c>
      <c r="W69" s="125"/>
      <c r="X69" s="125" t="s">
        <v>94</v>
      </c>
      <c r="Z69" s="125"/>
      <c r="AA69" s="125"/>
      <c r="AB69"/>
      <c r="AE69" s="123" t="s">
        <v>94</v>
      </c>
      <c r="AF69" s="212"/>
      <c r="AG69" s="212" t="s">
        <v>94</v>
      </c>
      <c r="AH69" s="212" t="s">
        <v>94</v>
      </c>
      <c r="AI69" s="212" t="s">
        <v>94</v>
      </c>
      <c r="AJ69" s="212" t="s">
        <v>94</v>
      </c>
      <c r="AK69" s="212" t="s">
        <v>94</v>
      </c>
      <c r="AL69" s="212" t="s">
        <v>94</v>
      </c>
    </row>
    <row r="70" spans="3:38" x14ac:dyDescent="0.35">
      <c r="C70" s="6" t="s">
        <v>138</v>
      </c>
      <c r="E70" s="1" t="s">
        <v>95</v>
      </c>
      <c r="F70" s="43">
        <v>0.1</v>
      </c>
      <c r="G70" s="43">
        <v>0</v>
      </c>
      <c r="H70" s="43">
        <v>0.5</v>
      </c>
      <c r="I70" s="43">
        <v>0</v>
      </c>
      <c r="J70" s="43">
        <v>0</v>
      </c>
      <c r="K70" s="43">
        <v>0</v>
      </c>
      <c r="L70" s="43">
        <v>0</v>
      </c>
      <c r="M70" s="43">
        <v>1</v>
      </c>
      <c r="N70" s="43">
        <v>0.1</v>
      </c>
      <c r="O70" s="43">
        <v>0</v>
      </c>
      <c r="P70" s="43"/>
      <c r="Q70" s="43">
        <v>0</v>
      </c>
      <c r="R70" s="43">
        <v>0.1</v>
      </c>
      <c r="S70" s="43">
        <v>0</v>
      </c>
      <c r="T70" s="43">
        <v>0.1</v>
      </c>
      <c r="U70" s="43">
        <v>0</v>
      </c>
      <c r="V70" s="43">
        <v>0.1</v>
      </c>
      <c r="W70" s="43"/>
      <c r="X70" s="43">
        <v>0.1</v>
      </c>
      <c r="Z70" s="43"/>
      <c r="AA70" s="43"/>
      <c r="AB70"/>
      <c r="AE70" s="1">
        <v>0.1</v>
      </c>
      <c r="AF70" s="214"/>
      <c r="AG70" s="214">
        <v>0.1</v>
      </c>
      <c r="AH70" s="214">
        <v>0.1</v>
      </c>
      <c r="AI70" s="214">
        <v>0.1</v>
      </c>
      <c r="AJ70" s="214">
        <v>0.25</v>
      </c>
      <c r="AK70" s="214">
        <v>1</v>
      </c>
      <c r="AL70" s="214">
        <v>1</v>
      </c>
    </row>
    <row r="71" spans="3:38" x14ac:dyDescent="0.35">
      <c r="C71" s="6" t="s">
        <v>139</v>
      </c>
      <c r="E71" s="99" t="s">
        <v>96</v>
      </c>
      <c r="F71" s="126" t="s">
        <v>97</v>
      </c>
      <c r="G71" s="126" t="s">
        <v>97</v>
      </c>
      <c r="H71" s="111" t="s">
        <v>97</v>
      </c>
      <c r="I71" s="111" t="s">
        <v>97</v>
      </c>
      <c r="J71" s="111" t="s">
        <v>97</v>
      </c>
      <c r="K71" s="111" t="s">
        <v>97</v>
      </c>
      <c r="L71" s="111" t="s">
        <v>97</v>
      </c>
      <c r="M71" s="111" t="s">
        <v>97</v>
      </c>
      <c r="N71" s="126" t="s">
        <v>97</v>
      </c>
      <c r="O71" s="111" t="s">
        <v>97</v>
      </c>
      <c r="P71" s="111"/>
      <c r="Q71" s="111" t="s">
        <v>97</v>
      </c>
      <c r="R71" s="111" t="s">
        <v>97</v>
      </c>
      <c r="S71" s="111" t="s">
        <v>97</v>
      </c>
      <c r="T71" s="111" t="s">
        <v>97</v>
      </c>
      <c r="U71" s="111" t="s">
        <v>97</v>
      </c>
      <c r="V71" s="126" t="s">
        <v>97</v>
      </c>
      <c r="W71" s="111"/>
      <c r="X71" s="111" t="s">
        <v>97</v>
      </c>
      <c r="Z71" s="111"/>
      <c r="AA71" s="111"/>
      <c r="AB71"/>
      <c r="AE71" s="123" t="s">
        <v>97</v>
      </c>
      <c r="AF71" s="127"/>
      <c r="AG71" s="127" t="s">
        <v>97</v>
      </c>
      <c r="AH71" s="127" t="s">
        <v>97</v>
      </c>
      <c r="AI71" s="127" t="s">
        <v>97</v>
      </c>
      <c r="AJ71" s="127" t="s">
        <v>97</v>
      </c>
      <c r="AK71" s="127" t="s">
        <v>97</v>
      </c>
      <c r="AL71" s="127" t="s">
        <v>97</v>
      </c>
    </row>
    <row r="72" spans="3:38" x14ac:dyDescent="0.35">
      <c r="C72" s="6" t="s">
        <v>140</v>
      </c>
      <c r="E72" s="6" t="s">
        <v>98</v>
      </c>
      <c r="F72" s="45">
        <v>0.1</v>
      </c>
      <c r="G72" s="45">
        <v>0</v>
      </c>
      <c r="H72" s="45">
        <v>0.5</v>
      </c>
      <c r="I72" s="45">
        <v>0</v>
      </c>
      <c r="J72" s="45">
        <v>0.25</v>
      </c>
      <c r="K72" s="45">
        <v>0</v>
      </c>
      <c r="L72" s="45">
        <v>0</v>
      </c>
      <c r="M72" s="45">
        <v>1</v>
      </c>
      <c r="N72" s="45">
        <v>0.1</v>
      </c>
      <c r="O72" s="45">
        <v>0.25</v>
      </c>
      <c r="P72" s="45"/>
      <c r="Q72" s="45">
        <v>0</v>
      </c>
      <c r="R72" s="45">
        <v>0.25</v>
      </c>
      <c r="S72" s="45">
        <v>0</v>
      </c>
      <c r="T72" s="45">
        <v>0</v>
      </c>
      <c r="U72" s="45">
        <v>0</v>
      </c>
      <c r="V72" s="45">
        <v>0.1</v>
      </c>
      <c r="W72" s="45"/>
      <c r="X72" s="45">
        <v>0.1</v>
      </c>
      <c r="Z72" s="45"/>
      <c r="AA72" s="45"/>
      <c r="AB72"/>
      <c r="AE72" s="1">
        <v>0.1</v>
      </c>
      <c r="AF72" s="46"/>
      <c r="AG72" s="46">
        <v>0.25</v>
      </c>
      <c r="AH72" s="46">
        <v>0</v>
      </c>
      <c r="AI72" s="46">
        <v>0.5</v>
      </c>
      <c r="AJ72" s="46">
        <v>0.25</v>
      </c>
      <c r="AK72" s="46">
        <v>1</v>
      </c>
      <c r="AL72" s="46">
        <v>1</v>
      </c>
    </row>
    <row r="73" spans="3:38" x14ac:dyDescent="0.35">
      <c r="C73" s="6" t="s">
        <v>141</v>
      </c>
      <c r="E73" s="99" t="s">
        <v>99</v>
      </c>
      <c r="F73" s="126" t="s">
        <v>100</v>
      </c>
      <c r="G73" s="126" t="s">
        <v>100</v>
      </c>
      <c r="H73" s="111" t="s">
        <v>100</v>
      </c>
      <c r="I73" s="111" t="s">
        <v>100</v>
      </c>
      <c r="J73" s="111" t="s">
        <v>100</v>
      </c>
      <c r="K73" s="111" t="s">
        <v>100</v>
      </c>
      <c r="L73" s="111" t="s">
        <v>100</v>
      </c>
      <c r="M73" s="111" t="s">
        <v>100</v>
      </c>
      <c r="N73" s="126" t="s">
        <v>100</v>
      </c>
      <c r="O73" s="111" t="s">
        <v>100</v>
      </c>
      <c r="P73" s="111"/>
      <c r="Q73" s="111" t="s">
        <v>100</v>
      </c>
      <c r="R73" s="111" t="s">
        <v>100</v>
      </c>
      <c r="S73" s="111" t="s">
        <v>100</v>
      </c>
      <c r="T73" s="111" t="s">
        <v>100</v>
      </c>
      <c r="U73" s="111" t="s">
        <v>100</v>
      </c>
      <c r="V73" s="126" t="s">
        <v>100</v>
      </c>
      <c r="W73" s="111"/>
      <c r="X73" s="111" t="s">
        <v>100</v>
      </c>
      <c r="Z73" s="111"/>
      <c r="AA73" s="111"/>
      <c r="AB73"/>
      <c r="AE73" s="123" t="s">
        <v>100</v>
      </c>
      <c r="AF73" s="127"/>
      <c r="AG73" s="127" t="s">
        <v>100</v>
      </c>
      <c r="AH73" s="127" t="s">
        <v>100</v>
      </c>
      <c r="AI73" s="127" t="s">
        <v>100</v>
      </c>
      <c r="AJ73" s="127" t="s">
        <v>100</v>
      </c>
      <c r="AK73" s="127" t="s">
        <v>100</v>
      </c>
      <c r="AL73" s="127" t="s">
        <v>100</v>
      </c>
    </row>
    <row r="74" spans="3:38" x14ac:dyDescent="0.35">
      <c r="C74" s="6" t="s">
        <v>142</v>
      </c>
      <c r="E74" s="6" t="s">
        <v>101</v>
      </c>
      <c r="F74" s="45">
        <v>0.1</v>
      </c>
      <c r="G74" s="45">
        <v>0</v>
      </c>
      <c r="H74" s="45">
        <v>0.5</v>
      </c>
      <c r="I74" s="45">
        <v>0</v>
      </c>
      <c r="J74" s="45">
        <v>0</v>
      </c>
      <c r="K74" s="45">
        <v>0</v>
      </c>
      <c r="L74" s="45">
        <v>0</v>
      </c>
      <c r="M74" s="45">
        <v>1</v>
      </c>
      <c r="N74" s="45">
        <v>0.1</v>
      </c>
      <c r="O74" s="45">
        <v>0</v>
      </c>
      <c r="P74" s="45"/>
      <c r="Q74" s="45">
        <v>0</v>
      </c>
      <c r="R74" s="45">
        <v>0.1</v>
      </c>
      <c r="S74" s="45">
        <v>0</v>
      </c>
      <c r="T74" s="45">
        <v>0</v>
      </c>
      <c r="U74" s="45">
        <v>0</v>
      </c>
      <c r="V74" s="45">
        <v>0.1</v>
      </c>
      <c r="W74" s="45"/>
      <c r="X74" s="45">
        <v>0.1</v>
      </c>
      <c r="Z74" s="45"/>
      <c r="AA74" s="45"/>
      <c r="AB74"/>
      <c r="AE74" s="1">
        <v>0.1</v>
      </c>
      <c r="AF74" s="46"/>
      <c r="AG74" s="46">
        <v>0.1</v>
      </c>
      <c r="AH74" s="46">
        <v>0</v>
      </c>
      <c r="AI74" s="46">
        <v>0.5</v>
      </c>
      <c r="AJ74" s="46">
        <v>0</v>
      </c>
      <c r="AK74" s="46">
        <v>1</v>
      </c>
      <c r="AL74" s="46">
        <v>0</v>
      </c>
    </row>
    <row r="75" spans="3:38" x14ac:dyDescent="0.35">
      <c r="C75" s="6" t="s">
        <v>143</v>
      </c>
      <c r="E75" s="99" t="s">
        <v>102</v>
      </c>
      <c r="F75" s="126" t="s">
        <v>103</v>
      </c>
      <c r="G75" s="126" t="s">
        <v>103</v>
      </c>
      <c r="H75" s="111" t="s">
        <v>103</v>
      </c>
      <c r="I75" s="111" t="s">
        <v>103</v>
      </c>
      <c r="J75" s="111" t="s">
        <v>103</v>
      </c>
      <c r="K75" s="111" t="s">
        <v>103</v>
      </c>
      <c r="L75" s="111" t="s">
        <v>103</v>
      </c>
      <c r="M75" s="111" t="s">
        <v>103</v>
      </c>
      <c r="N75" s="126" t="s">
        <v>103</v>
      </c>
      <c r="O75" s="111" t="s">
        <v>103</v>
      </c>
      <c r="P75" s="127"/>
      <c r="Q75" s="111" t="s">
        <v>103</v>
      </c>
      <c r="R75" s="111" t="s">
        <v>103</v>
      </c>
      <c r="S75" s="111" t="s">
        <v>103</v>
      </c>
      <c r="T75" s="111" t="s">
        <v>103</v>
      </c>
      <c r="U75" s="111" t="s">
        <v>103</v>
      </c>
      <c r="V75" s="126" t="s">
        <v>103</v>
      </c>
      <c r="W75" s="127"/>
      <c r="X75" s="111" t="s">
        <v>103</v>
      </c>
      <c r="Z75" s="111"/>
      <c r="AA75" s="111"/>
      <c r="AB75"/>
      <c r="AE75" s="123" t="s">
        <v>103</v>
      </c>
      <c r="AF75" s="127"/>
      <c r="AG75" s="127" t="s">
        <v>103</v>
      </c>
      <c r="AH75" s="127" t="s">
        <v>103</v>
      </c>
      <c r="AI75" s="127" t="s">
        <v>103</v>
      </c>
      <c r="AJ75" s="127" t="s">
        <v>103</v>
      </c>
      <c r="AK75" s="127" t="s">
        <v>103</v>
      </c>
      <c r="AL75" s="127" t="s">
        <v>103</v>
      </c>
    </row>
    <row r="76" spans="3:38" x14ac:dyDescent="0.35">
      <c r="C76" s="6" t="s">
        <v>144</v>
      </c>
      <c r="E76" s="6" t="s">
        <v>104</v>
      </c>
      <c r="F76" s="45">
        <v>0.1</v>
      </c>
      <c r="G76" s="45">
        <v>0</v>
      </c>
      <c r="H76" s="45">
        <v>0.5</v>
      </c>
      <c r="I76" s="45">
        <v>0</v>
      </c>
      <c r="J76" s="45">
        <v>0.1</v>
      </c>
      <c r="K76" s="45">
        <v>0</v>
      </c>
      <c r="L76" s="45">
        <v>0</v>
      </c>
      <c r="M76" s="45">
        <v>1</v>
      </c>
      <c r="N76" s="45">
        <v>0.1</v>
      </c>
      <c r="O76" s="45">
        <v>0.1</v>
      </c>
      <c r="P76" s="45"/>
      <c r="Q76" s="45">
        <v>0</v>
      </c>
      <c r="R76" s="45">
        <v>0.1</v>
      </c>
      <c r="S76" s="45">
        <v>0</v>
      </c>
      <c r="T76" s="45">
        <v>0</v>
      </c>
      <c r="U76" s="45">
        <v>0</v>
      </c>
      <c r="V76" s="45">
        <v>0.1</v>
      </c>
      <c r="W76" s="45"/>
      <c r="X76" s="45">
        <v>0.1</v>
      </c>
      <c r="Z76" s="45"/>
      <c r="AA76" s="45"/>
      <c r="AB76"/>
      <c r="AE76" s="1">
        <v>0.1</v>
      </c>
      <c r="AF76" s="46"/>
      <c r="AG76" s="46">
        <v>0.1</v>
      </c>
      <c r="AH76" s="46">
        <v>0</v>
      </c>
      <c r="AI76" s="46">
        <v>0.5</v>
      </c>
      <c r="AJ76" s="46">
        <v>0</v>
      </c>
      <c r="AK76" s="46">
        <v>1</v>
      </c>
      <c r="AL76" s="46">
        <v>0</v>
      </c>
    </row>
    <row r="77" spans="3:38" x14ac:dyDescent="0.35">
      <c r="C77" s="6" t="s">
        <v>145</v>
      </c>
      <c r="E77" s="99" t="s">
        <v>105</v>
      </c>
      <c r="F77" s="126" t="s">
        <v>106</v>
      </c>
      <c r="G77" s="126" t="s">
        <v>106</v>
      </c>
      <c r="H77" s="111" t="s">
        <v>106</v>
      </c>
      <c r="I77" s="111" t="s">
        <v>106</v>
      </c>
      <c r="J77" s="111" t="s">
        <v>106</v>
      </c>
      <c r="K77" s="111" t="s">
        <v>106</v>
      </c>
      <c r="L77" s="111" t="s">
        <v>106</v>
      </c>
      <c r="M77" s="111" t="s">
        <v>106</v>
      </c>
      <c r="N77" s="126" t="s">
        <v>106</v>
      </c>
      <c r="O77" s="111" t="s">
        <v>106</v>
      </c>
      <c r="P77" s="111"/>
      <c r="Q77" s="111" t="s">
        <v>106</v>
      </c>
      <c r="R77" s="111" t="s">
        <v>106</v>
      </c>
      <c r="S77" s="111" t="s">
        <v>106</v>
      </c>
      <c r="T77" s="111" t="s">
        <v>106</v>
      </c>
      <c r="U77" s="111" t="s">
        <v>106</v>
      </c>
      <c r="V77" s="126" t="s">
        <v>106</v>
      </c>
      <c r="W77" s="111"/>
      <c r="X77" s="111" t="s">
        <v>106</v>
      </c>
      <c r="Z77" s="111"/>
      <c r="AA77" s="111"/>
      <c r="AB77"/>
      <c r="AE77" s="123" t="s">
        <v>106</v>
      </c>
      <c r="AF77" s="127"/>
      <c r="AG77" s="127" t="s">
        <v>106</v>
      </c>
      <c r="AH77" s="127" t="s">
        <v>106</v>
      </c>
      <c r="AI77" s="127" t="s">
        <v>106</v>
      </c>
      <c r="AJ77" s="127" t="s">
        <v>106</v>
      </c>
      <c r="AK77" s="127" t="s">
        <v>106</v>
      </c>
      <c r="AL77" s="127" t="s">
        <v>106</v>
      </c>
    </row>
    <row r="78" spans="3:38" x14ac:dyDescent="0.35">
      <c r="C78" s="6" t="s">
        <v>146</v>
      </c>
      <c r="E78" s="6" t="s">
        <v>107</v>
      </c>
      <c r="F78" s="45">
        <v>0.1</v>
      </c>
      <c r="G78" s="45">
        <v>0</v>
      </c>
      <c r="H78" s="45">
        <v>0.5</v>
      </c>
      <c r="I78" s="45">
        <v>1</v>
      </c>
      <c r="J78" s="45">
        <v>0.25</v>
      </c>
      <c r="K78" s="45">
        <v>0</v>
      </c>
      <c r="L78" s="45">
        <v>0</v>
      </c>
      <c r="M78" s="45">
        <v>1</v>
      </c>
      <c r="N78" s="45">
        <v>0.1</v>
      </c>
      <c r="O78" s="45">
        <v>0.25</v>
      </c>
      <c r="P78" s="45"/>
      <c r="Q78" s="45">
        <v>0</v>
      </c>
      <c r="R78" s="45">
        <v>1</v>
      </c>
      <c r="S78" s="45">
        <v>0</v>
      </c>
      <c r="T78" s="45">
        <v>0</v>
      </c>
      <c r="U78" s="45">
        <v>0</v>
      </c>
      <c r="V78" s="45">
        <v>0.1</v>
      </c>
      <c r="W78" s="45"/>
      <c r="X78" s="45">
        <v>0.1</v>
      </c>
      <c r="Z78" s="45"/>
      <c r="AA78" s="45"/>
      <c r="AB78"/>
      <c r="AE78" s="1">
        <v>0.1</v>
      </c>
      <c r="AF78" s="46"/>
      <c r="AG78" s="46">
        <v>1</v>
      </c>
      <c r="AH78" s="46">
        <v>1</v>
      </c>
      <c r="AI78" s="46">
        <v>0.5</v>
      </c>
      <c r="AJ78" s="46">
        <v>0</v>
      </c>
      <c r="AK78" s="46">
        <v>1</v>
      </c>
      <c r="AL78" s="46">
        <v>0</v>
      </c>
    </row>
    <row r="79" spans="3:38" x14ac:dyDescent="0.35">
      <c r="C79" s="6" t="s">
        <v>147</v>
      </c>
      <c r="E79" s="99" t="s">
        <v>108</v>
      </c>
      <c r="F79" s="126" t="s">
        <v>109</v>
      </c>
      <c r="G79" s="126" t="s">
        <v>109</v>
      </c>
      <c r="H79" s="111" t="s">
        <v>109</v>
      </c>
      <c r="I79" s="111" t="s">
        <v>109</v>
      </c>
      <c r="J79" s="111" t="s">
        <v>109</v>
      </c>
      <c r="K79" s="111" t="s">
        <v>109</v>
      </c>
      <c r="L79" s="111" t="s">
        <v>109</v>
      </c>
      <c r="M79" s="111" t="s">
        <v>109</v>
      </c>
      <c r="N79" s="126" t="s">
        <v>109</v>
      </c>
      <c r="O79" s="111" t="s">
        <v>109</v>
      </c>
      <c r="P79" s="111"/>
      <c r="Q79" s="111" t="s">
        <v>109</v>
      </c>
      <c r="R79" s="111" t="s">
        <v>109</v>
      </c>
      <c r="S79" s="111" t="s">
        <v>109</v>
      </c>
      <c r="T79" s="111" t="s">
        <v>109</v>
      </c>
      <c r="U79" s="111" t="s">
        <v>109</v>
      </c>
      <c r="V79" s="126" t="s">
        <v>109</v>
      </c>
      <c r="W79" s="111"/>
      <c r="X79" s="111" t="s">
        <v>109</v>
      </c>
      <c r="Z79" s="111"/>
      <c r="AA79" s="111"/>
      <c r="AB79"/>
      <c r="AE79" s="123" t="s">
        <v>109</v>
      </c>
      <c r="AF79" s="127"/>
      <c r="AG79" s="127" t="s">
        <v>109</v>
      </c>
      <c r="AH79" s="127" t="s">
        <v>109</v>
      </c>
      <c r="AI79" s="127" t="s">
        <v>109</v>
      </c>
      <c r="AJ79" s="127" t="s">
        <v>109</v>
      </c>
      <c r="AK79" s="127" t="s">
        <v>109</v>
      </c>
      <c r="AL79" s="127" t="s">
        <v>109</v>
      </c>
    </row>
    <row r="80" spans="3:38" x14ac:dyDescent="0.35">
      <c r="C80" s="6" t="s">
        <v>148</v>
      </c>
      <c r="E80" s="6" t="s">
        <v>110</v>
      </c>
      <c r="F80" s="45">
        <v>0.1</v>
      </c>
      <c r="G80" s="45">
        <v>0</v>
      </c>
      <c r="H80" s="45">
        <v>0.5</v>
      </c>
      <c r="I80" s="45">
        <v>1</v>
      </c>
      <c r="J80" s="45">
        <v>0.1</v>
      </c>
      <c r="K80" s="45">
        <v>0</v>
      </c>
      <c r="L80" s="45">
        <v>0</v>
      </c>
      <c r="M80" s="45">
        <v>0</v>
      </c>
      <c r="N80" s="45">
        <v>0.1</v>
      </c>
      <c r="O80" s="45">
        <v>0.1</v>
      </c>
      <c r="P80" s="45"/>
      <c r="Q80" s="45">
        <v>0</v>
      </c>
      <c r="R80" s="45">
        <v>1</v>
      </c>
      <c r="S80" s="45">
        <v>0</v>
      </c>
      <c r="T80" s="45">
        <v>0</v>
      </c>
      <c r="U80" s="45">
        <v>0</v>
      </c>
      <c r="V80" s="45">
        <v>0.1</v>
      </c>
      <c r="W80" s="45"/>
      <c r="X80" s="45">
        <v>0.1</v>
      </c>
      <c r="Z80" s="45"/>
      <c r="AA80" s="45"/>
      <c r="AB80"/>
      <c r="AE80" s="1">
        <v>0.1</v>
      </c>
      <c r="AF80" s="46"/>
      <c r="AG80" s="46">
        <v>1</v>
      </c>
      <c r="AH80" s="46">
        <v>1</v>
      </c>
      <c r="AI80" s="46">
        <v>0.5</v>
      </c>
      <c r="AJ80" s="46">
        <v>0</v>
      </c>
      <c r="AK80" s="46">
        <v>0</v>
      </c>
      <c r="AL80" s="46">
        <v>0</v>
      </c>
    </row>
    <row r="81" spans="3:38" x14ac:dyDescent="0.35">
      <c r="C81" s="6" t="s">
        <v>149</v>
      </c>
      <c r="E81" s="99" t="s">
        <v>111</v>
      </c>
      <c r="F81" s="126" t="s">
        <v>112</v>
      </c>
      <c r="G81" s="126" t="s">
        <v>112</v>
      </c>
      <c r="H81" s="111" t="s">
        <v>112</v>
      </c>
      <c r="I81" s="111" t="s">
        <v>112</v>
      </c>
      <c r="J81" s="111" t="s">
        <v>112</v>
      </c>
      <c r="K81" s="111" t="s">
        <v>112</v>
      </c>
      <c r="L81" s="111" t="s">
        <v>112</v>
      </c>
      <c r="M81" s="111" t="s">
        <v>112</v>
      </c>
      <c r="N81" s="126" t="s">
        <v>112</v>
      </c>
      <c r="O81" s="111" t="s">
        <v>112</v>
      </c>
      <c r="P81" s="111"/>
      <c r="Q81" s="111" t="s">
        <v>112</v>
      </c>
      <c r="R81" s="111" t="s">
        <v>112</v>
      </c>
      <c r="S81" s="111" t="s">
        <v>112</v>
      </c>
      <c r="T81" s="111" t="s">
        <v>112</v>
      </c>
      <c r="U81" s="111" t="s">
        <v>112</v>
      </c>
      <c r="V81" s="126" t="s">
        <v>112</v>
      </c>
      <c r="W81" s="111"/>
      <c r="X81" s="111" t="s">
        <v>112</v>
      </c>
      <c r="Z81" s="111"/>
      <c r="AA81" s="111"/>
      <c r="AB81"/>
      <c r="AE81" s="123" t="s">
        <v>112</v>
      </c>
      <c r="AF81" s="127"/>
      <c r="AG81" s="127" t="s">
        <v>112</v>
      </c>
      <c r="AH81" s="127" t="s">
        <v>112</v>
      </c>
      <c r="AI81" s="127" t="s">
        <v>112</v>
      </c>
      <c r="AJ81" s="127" t="s">
        <v>112</v>
      </c>
      <c r="AK81" s="127" t="s">
        <v>112</v>
      </c>
      <c r="AL81" s="127" t="s">
        <v>112</v>
      </c>
    </row>
    <row r="82" spans="3:38" x14ac:dyDescent="0.35">
      <c r="C82" s="6" t="s">
        <v>150</v>
      </c>
      <c r="E82" s="6" t="s">
        <v>113</v>
      </c>
      <c r="F82" s="45">
        <v>1</v>
      </c>
      <c r="G82" s="45">
        <v>0</v>
      </c>
      <c r="H82" s="45">
        <v>0.5</v>
      </c>
      <c r="I82" s="45">
        <v>1</v>
      </c>
      <c r="J82" s="45">
        <v>1</v>
      </c>
      <c r="K82" s="45">
        <v>0</v>
      </c>
      <c r="L82" s="45">
        <v>0</v>
      </c>
      <c r="M82" s="45">
        <v>1</v>
      </c>
      <c r="N82" s="45">
        <v>1</v>
      </c>
      <c r="O82" s="45">
        <v>1</v>
      </c>
      <c r="P82" s="45"/>
      <c r="Q82" s="45">
        <v>1</v>
      </c>
      <c r="R82" s="45">
        <v>1</v>
      </c>
      <c r="S82" s="45">
        <v>0</v>
      </c>
      <c r="T82" s="45">
        <v>0.5</v>
      </c>
      <c r="U82" s="45">
        <v>0</v>
      </c>
      <c r="V82" s="45">
        <v>1</v>
      </c>
      <c r="W82" s="45"/>
      <c r="X82" s="45">
        <v>0.5</v>
      </c>
      <c r="Z82" s="45"/>
      <c r="AA82" s="45"/>
      <c r="AB82"/>
      <c r="AE82" s="1">
        <v>1</v>
      </c>
      <c r="AF82" s="46"/>
      <c r="AG82" s="46">
        <v>1</v>
      </c>
      <c r="AH82" s="46">
        <v>0</v>
      </c>
      <c r="AI82" s="46">
        <v>1</v>
      </c>
      <c r="AJ82" s="46">
        <v>0</v>
      </c>
      <c r="AK82" s="46">
        <v>1</v>
      </c>
      <c r="AL82" s="46">
        <v>0.25</v>
      </c>
    </row>
    <row r="83" spans="3:38" x14ac:dyDescent="0.35">
      <c r="C83" s="6" t="s">
        <v>151</v>
      </c>
      <c r="E83" s="99" t="s">
        <v>114</v>
      </c>
      <c r="F83" s="126" t="s">
        <v>115</v>
      </c>
      <c r="G83" s="126" t="s">
        <v>115</v>
      </c>
      <c r="H83" s="111" t="s">
        <v>115</v>
      </c>
      <c r="I83" s="111" t="s">
        <v>115</v>
      </c>
      <c r="J83" s="111" t="s">
        <v>115</v>
      </c>
      <c r="K83" s="111" t="s">
        <v>115</v>
      </c>
      <c r="L83" s="111" t="s">
        <v>115</v>
      </c>
      <c r="M83" s="111" t="s">
        <v>115</v>
      </c>
      <c r="N83" s="126" t="s">
        <v>115</v>
      </c>
      <c r="O83" s="111" t="s">
        <v>115</v>
      </c>
      <c r="P83" s="111"/>
      <c r="Q83" s="111" t="s">
        <v>115</v>
      </c>
      <c r="R83" s="111" t="s">
        <v>115</v>
      </c>
      <c r="S83" s="111" t="s">
        <v>115</v>
      </c>
      <c r="T83" s="111" t="s">
        <v>115</v>
      </c>
      <c r="U83" s="111" t="s">
        <v>115</v>
      </c>
      <c r="V83" s="126" t="s">
        <v>115</v>
      </c>
      <c r="W83" s="111"/>
      <c r="X83" s="111" t="s">
        <v>115</v>
      </c>
      <c r="Z83" s="111"/>
      <c r="AA83" s="111"/>
      <c r="AB83"/>
      <c r="AE83" s="123" t="s">
        <v>115</v>
      </c>
      <c r="AF83" s="127"/>
      <c r="AG83" s="127" t="s">
        <v>115</v>
      </c>
      <c r="AH83" s="127" t="s">
        <v>115</v>
      </c>
      <c r="AI83" s="127" t="s">
        <v>115</v>
      </c>
      <c r="AJ83" s="127" t="s">
        <v>115</v>
      </c>
      <c r="AK83" s="127" t="s">
        <v>115</v>
      </c>
      <c r="AL83" s="127" t="s">
        <v>115</v>
      </c>
    </row>
    <row r="84" spans="3:38" x14ac:dyDescent="0.35">
      <c r="C84" s="6" t="s">
        <v>152</v>
      </c>
      <c r="E84" s="6" t="s">
        <v>116</v>
      </c>
      <c r="F84" s="45">
        <v>0.1</v>
      </c>
      <c r="G84" s="45">
        <v>0</v>
      </c>
      <c r="H84" s="45">
        <v>0.5</v>
      </c>
      <c r="I84" s="45">
        <v>1</v>
      </c>
      <c r="J84" s="45">
        <v>0</v>
      </c>
      <c r="K84" s="45">
        <v>0</v>
      </c>
      <c r="L84" s="45">
        <v>0</v>
      </c>
      <c r="M84" s="45">
        <v>0</v>
      </c>
      <c r="N84" s="45">
        <v>0.1</v>
      </c>
      <c r="O84" s="45">
        <v>0</v>
      </c>
      <c r="P84" s="45"/>
      <c r="Q84" s="45">
        <v>0</v>
      </c>
      <c r="R84" s="45">
        <v>1</v>
      </c>
      <c r="S84" s="45">
        <v>0</v>
      </c>
      <c r="T84" s="45">
        <v>0</v>
      </c>
      <c r="U84" s="45">
        <v>0</v>
      </c>
      <c r="V84" s="45">
        <v>0.1</v>
      </c>
      <c r="W84" s="45"/>
      <c r="X84" s="45">
        <v>0.1</v>
      </c>
      <c r="Z84" s="45"/>
      <c r="AA84" s="45"/>
      <c r="AB84"/>
      <c r="AE84" s="1">
        <v>0.1</v>
      </c>
      <c r="AF84" s="46"/>
      <c r="AG84" s="46">
        <v>1</v>
      </c>
      <c r="AH84" s="46">
        <v>0</v>
      </c>
      <c r="AI84" s="46">
        <v>0.5</v>
      </c>
      <c r="AJ84" s="46">
        <v>0</v>
      </c>
      <c r="AK84" s="46">
        <v>0</v>
      </c>
      <c r="AL84" s="46">
        <v>0</v>
      </c>
    </row>
    <row r="85" spans="3:38" x14ac:dyDescent="0.35">
      <c r="C85" s="6" t="s">
        <v>153</v>
      </c>
      <c r="E85" s="99" t="s">
        <v>117</v>
      </c>
      <c r="F85" s="111" t="s">
        <v>117</v>
      </c>
      <c r="G85" s="111" t="s">
        <v>117</v>
      </c>
      <c r="H85" s="111" t="s">
        <v>117</v>
      </c>
      <c r="I85" s="111" t="s">
        <v>117</v>
      </c>
      <c r="J85" s="111" t="s">
        <v>117</v>
      </c>
      <c r="K85" s="111" t="s">
        <v>117</v>
      </c>
      <c r="L85" s="111" t="s">
        <v>117</v>
      </c>
      <c r="M85" s="111" t="s">
        <v>117</v>
      </c>
      <c r="N85" s="111" t="s">
        <v>117</v>
      </c>
      <c r="O85" s="111" t="s">
        <v>117</v>
      </c>
      <c r="P85" s="127"/>
      <c r="Q85" s="111" t="s">
        <v>117</v>
      </c>
      <c r="R85" s="111" t="s">
        <v>117</v>
      </c>
      <c r="S85" s="111" t="s">
        <v>117</v>
      </c>
      <c r="T85" s="111" t="s">
        <v>117</v>
      </c>
      <c r="U85" s="111" t="s">
        <v>117</v>
      </c>
      <c r="V85" s="111" t="s">
        <v>117</v>
      </c>
      <c r="W85" s="127"/>
      <c r="X85" s="111" t="s">
        <v>117</v>
      </c>
      <c r="Z85" s="111"/>
      <c r="AA85" s="111"/>
      <c r="AB85"/>
      <c r="AE85" s="123" t="s">
        <v>117</v>
      </c>
      <c r="AF85" s="127"/>
      <c r="AG85" s="127" t="s">
        <v>117</v>
      </c>
      <c r="AH85" s="127" t="s">
        <v>117</v>
      </c>
      <c r="AI85" s="127" t="s">
        <v>117</v>
      </c>
      <c r="AJ85" s="127" t="s">
        <v>117</v>
      </c>
      <c r="AK85" s="127" t="s">
        <v>117</v>
      </c>
      <c r="AL85" s="127" t="s">
        <v>117</v>
      </c>
    </row>
    <row r="86" spans="3:38" x14ac:dyDescent="0.35">
      <c r="C86" s="6" t="s">
        <v>154</v>
      </c>
      <c r="E86" s="6" t="s">
        <v>118</v>
      </c>
      <c r="F86" s="45">
        <v>1</v>
      </c>
      <c r="G86" s="45">
        <v>0</v>
      </c>
      <c r="H86" s="45">
        <v>1</v>
      </c>
      <c r="I86" s="45">
        <v>1</v>
      </c>
      <c r="J86" s="45">
        <v>1</v>
      </c>
      <c r="K86" s="45">
        <v>1</v>
      </c>
      <c r="L86" s="45">
        <v>0</v>
      </c>
      <c r="M86" s="45">
        <v>0.1</v>
      </c>
      <c r="N86" s="45">
        <v>1</v>
      </c>
      <c r="O86" s="45">
        <v>1</v>
      </c>
      <c r="P86" s="45"/>
      <c r="Q86" s="45">
        <v>1</v>
      </c>
      <c r="R86" s="45">
        <v>1</v>
      </c>
      <c r="S86" s="45">
        <v>0</v>
      </c>
      <c r="T86" s="45">
        <v>0.5</v>
      </c>
      <c r="U86" s="45">
        <v>1</v>
      </c>
      <c r="V86" s="45">
        <v>1</v>
      </c>
      <c r="W86" s="45"/>
      <c r="X86" s="45">
        <v>1</v>
      </c>
      <c r="Z86" s="45"/>
      <c r="AA86" s="45"/>
      <c r="AB86"/>
      <c r="AE86" s="1">
        <v>1</v>
      </c>
      <c r="AF86" s="46"/>
      <c r="AG86" s="46">
        <v>1</v>
      </c>
      <c r="AH86" s="46">
        <v>0</v>
      </c>
      <c r="AI86" s="46">
        <v>0.1</v>
      </c>
      <c r="AJ86" s="46">
        <v>1</v>
      </c>
      <c r="AK86" s="46">
        <v>0.1</v>
      </c>
      <c r="AL86" s="46">
        <v>0</v>
      </c>
    </row>
    <row r="87" spans="3:38" x14ac:dyDescent="0.35">
      <c r="C87" s="6" t="s">
        <v>155</v>
      </c>
      <c r="E87" s="99" t="s">
        <v>119</v>
      </c>
      <c r="F87" s="126" t="s">
        <v>120</v>
      </c>
      <c r="G87" s="126" t="s">
        <v>120</v>
      </c>
      <c r="H87" s="111" t="s">
        <v>120</v>
      </c>
      <c r="I87" s="111" t="s">
        <v>120</v>
      </c>
      <c r="J87" s="111" t="s">
        <v>120</v>
      </c>
      <c r="K87" s="111" t="s">
        <v>120</v>
      </c>
      <c r="L87" s="111" t="s">
        <v>120</v>
      </c>
      <c r="M87" s="111" t="s">
        <v>120</v>
      </c>
      <c r="N87" s="126" t="s">
        <v>120</v>
      </c>
      <c r="O87" s="111" t="s">
        <v>120</v>
      </c>
      <c r="P87" s="111"/>
      <c r="Q87" s="111" t="s">
        <v>120</v>
      </c>
      <c r="R87" s="111" t="s">
        <v>120</v>
      </c>
      <c r="S87" s="111" t="s">
        <v>120</v>
      </c>
      <c r="T87" s="111" t="s">
        <v>120</v>
      </c>
      <c r="U87" s="111" t="s">
        <v>120</v>
      </c>
      <c r="V87" s="126" t="s">
        <v>120</v>
      </c>
      <c r="W87" s="111"/>
      <c r="X87" s="111" t="s">
        <v>120</v>
      </c>
      <c r="Z87" s="111"/>
      <c r="AA87" s="111"/>
      <c r="AB87"/>
      <c r="AE87" s="123" t="s">
        <v>120</v>
      </c>
      <c r="AF87" s="127"/>
      <c r="AG87" s="127" t="s">
        <v>120</v>
      </c>
      <c r="AH87" s="127" t="s">
        <v>120</v>
      </c>
      <c r="AI87" s="127" t="s">
        <v>120</v>
      </c>
      <c r="AJ87" s="127" t="s">
        <v>120</v>
      </c>
      <c r="AK87" s="127" t="s">
        <v>120</v>
      </c>
      <c r="AL87" s="127" t="s">
        <v>120</v>
      </c>
    </row>
    <row r="88" spans="3:38" x14ac:dyDescent="0.35">
      <c r="C88" s="6" t="s">
        <v>156</v>
      </c>
      <c r="E88" s="6" t="s">
        <v>121</v>
      </c>
      <c r="F88" s="45">
        <v>0.1</v>
      </c>
      <c r="G88" s="45">
        <v>0</v>
      </c>
      <c r="H88" s="45">
        <v>0.5</v>
      </c>
      <c r="I88" s="45">
        <v>1</v>
      </c>
      <c r="J88" s="45">
        <v>0.1</v>
      </c>
      <c r="K88" s="45">
        <v>0</v>
      </c>
      <c r="L88" s="45">
        <v>0</v>
      </c>
      <c r="M88" s="45">
        <v>0</v>
      </c>
      <c r="N88" s="45">
        <v>0.1</v>
      </c>
      <c r="O88" s="45">
        <v>0.1</v>
      </c>
      <c r="P88" s="45"/>
      <c r="Q88" s="45">
        <v>0</v>
      </c>
      <c r="R88" s="45">
        <v>0</v>
      </c>
      <c r="S88" s="45">
        <v>0</v>
      </c>
      <c r="T88" s="45">
        <v>0.1</v>
      </c>
      <c r="U88" s="45">
        <v>0</v>
      </c>
      <c r="V88" s="45">
        <v>0.1</v>
      </c>
      <c r="W88" s="45"/>
      <c r="X88" s="45">
        <v>0.1</v>
      </c>
      <c r="Z88" s="45"/>
      <c r="AA88" s="45"/>
      <c r="AB88"/>
      <c r="AE88" s="1">
        <v>0.1</v>
      </c>
      <c r="AF88" s="46"/>
      <c r="AG88" s="46">
        <v>0</v>
      </c>
      <c r="AH88" s="46">
        <v>1</v>
      </c>
      <c r="AI88" s="46">
        <v>0.5</v>
      </c>
      <c r="AJ88" s="46">
        <v>0.1</v>
      </c>
      <c r="AK88" s="46">
        <v>0</v>
      </c>
      <c r="AL88" s="46">
        <v>0</v>
      </c>
    </row>
    <row r="89" spans="3:38" x14ac:dyDescent="0.35">
      <c r="C89" s="6" t="s">
        <v>157</v>
      </c>
      <c r="E89" s="99" t="s">
        <v>122</v>
      </c>
      <c r="F89" s="126" t="s">
        <v>123</v>
      </c>
      <c r="G89" s="126" t="s">
        <v>123</v>
      </c>
      <c r="H89" s="111" t="s">
        <v>123</v>
      </c>
      <c r="I89" s="111" t="s">
        <v>123</v>
      </c>
      <c r="J89" s="111" t="s">
        <v>123</v>
      </c>
      <c r="K89" s="111" t="s">
        <v>123</v>
      </c>
      <c r="L89" s="111" t="s">
        <v>123</v>
      </c>
      <c r="M89" s="111" t="s">
        <v>123</v>
      </c>
      <c r="N89" s="126" t="s">
        <v>123</v>
      </c>
      <c r="O89" s="111" t="s">
        <v>123</v>
      </c>
      <c r="P89" s="111"/>
      <c r="Q89" s="111" t="s">
        <v>123</v>
      </c>
      <c r="R89" s="111" t="s">
        <v>123</v>
      </c>
      <c r="S89" s="111" t="s">
        <v>123</v>
      </c>
      <c r="T89" s="111" t="s">
        <v>123</v>
      </c>
      <c r="U89" s="111" t="s">
        <v>123</v>
      </c>
      <c r="V89" s="126" t="s">
        <v>123</v>
      </c>
      <c r="W89" s="111"/>
      <c r="X89" s="111" t="s">
        <v>123</v>
      </c>
      <c r="Z89" s="111"/>
      <c r="AA89" s="111"/>
      <c r="AB89"/>
      <c r="AE89" s="123" t="s">
        <v>123</v>
      </c>
      <c r="AF89" s="127"/>
      <c r="AG89" s="127" t="s">
        <v>123</v>
      </c>
      <c r="AH89" s="127" t="s">
        <v>123</v>
      </c>
      <c r="AI89" s="127" t="s">
        <v>123</v>
      </c>
      <c r="AJ89" s="127" t="s">
        <v>123</v>
      </c>
      <c r="AK89" s="127" t="s">
        <v>123</v>
      </c>
      <c r="AL89" s="127" t="s">
        <v>123</v>
      </c>
    </row>
    <row r="90" spans="3:38" x14ac:dyDescent="0.35">
      <c r="C90" s="6" t="s">
        <v>158</v>
      </c>
      <c r="E90" s="6" t="s">
        <v>124</v>
      </c>
      <c r="F90" s="45">
        <v>0.1</v>
      </c>
      <c r="G90" s="45">
        <v>0</v>
      </c>
      <c r="H90" s="45">
        <v>0.5</v>
      </c>
      <c r="I90" s="45">
        <v>1</v>
      </c>
      <c r="J90" s="45">
        <v>0.1</v>
      </c>
      <c r="K90" s="45">
        <v>0</v>
      </c>
      <c r="L90" s="45">
        <v>0</v>
      </c>
      <c r="M90" s="45">
        <v>0</v>
      </c>
      <c r="N90" s="45">
        <v>0.1</v>
      </c>
      <c r="O90" s="45">
        <v>0.1</v>
      </c>
      <c r="P90" s="45"/>
      <c r="Q90" s="45">
        <v>0</v>
      </c>
      <c r="R90" s="45">
        <v>0</v>
      </c>
      <c r="S90" s="45">
        <v>0</v>
      </c>
      <c r="T90" s="45">
        <v>0</v>
      </c>
      <c r="U90" s="45">
        <v>0</v>
      </c>
      <c r="V90" s="45">
        <v>0.1</v>
      </c>
      <c r="W90" s="45"/>
      <c r="X90" s="45">
        <v>0.1</v>
      </c>
      <c r="Z90" s="45"/>
      <c r="AA90" s="45"/>
      <c r="AB90"/>
      <c r="AE90" s="76">
        <v>0.1</v>
      </c>
      <c r="AF90" s="46"/>
      <c r="AG90" s="46">
        <v>0</v>
      </c>
      <c r="AH90" s="46">
        <v>1</v>
      </c>
      <c r="AI90" s="46">
        <v>0.5</v>
      </c>
      <c r="AJ90" s="46">
        <v>0</v>
      </c>
      <c r="AK90" s="46">
        <v>0</v>
      </c>
      <c r="AL90" s="46">
        <v>0</v>
      </c>
    </row>
    <row r="91" spans="3:38" x14ac:dyDescent="0.35">
      <c r="C91" s="6" t="s">
        <v>176</v>
      </c>
      <c r="E91" s="99" t="s">
        <v>159</v>
      </c>
      <c r="F91" s="126" t="s">
        <v>1431</v>
      </c>
      <c r="G91" s="126" t="s">
        <v>1431</v>
      </c>
      <c r="H91" s="111" t="s">
        <v>1431</v>
      </c>
      <c r="I91" s="111" t="s">
        <v>1431</v>
      </c>
      <c r="J91" s="111" t="s">
        <v>1431</v>
      </c>
      <c r="K91" s="111" t="s">
        <v>1431</v>
      </c>
      <c r="L91" s="111" t="s">
        <v>1431</v>
      </c>
      <c r="M91" s="111" t="s">
        <v>1431</v>
      </c>
      <c r="N91" s="126" t="s">
        <v>1431</v>
      </c>
      <c r="O91" s="111" t="s">
        <v>1431</v>
      </c>
      <c r="P91" s="111"/>
      <c r="Q91" s="111" t="s">
        <v>1431</v>
      </c>
      <c r="R91" s="111" t="s">
        <v>1431</v>
      </c>
      <c r="S91" s="111" t="s">
        <v>1431</v>
      </c>
      <c r="T91" s="111" t="s">
        <v>1431</v>
      </c>
      <c r="U91" s="111" t="s">
        <v>1431</v>
      </c>
      <c r="V91" s="126" t="s">
        <v>1431</v>
      </c>
      <c r="W91" s="111"/>
      <c r="X91" s="111" t="s">
        <v>1431</v>
      </c>
      <c r="Z91" s="111"/>
      <c r="AA91" s="111"/>
      <c r="AB91"/>
      <c r="AE91" s="128" t="s">
        <v>1431</v>
      </c>
      <c r="AF91" s="127"/>
      <c r="AG91" s="127" t="s">
        <v>1431</v>
      </c>
      <c r="AH91" s="127" t="s">
        <v>1431</v>
      </c>
      <c r="AI91" s="127" t="s">
        <v>1431</v>
      </c>
      <c r="AJ91" s="127" t="s">
        <v>1431</v>
      </c>
      <c r="AK91" s="127" t="s">
        <v>1431</v>
      </c>
      <c r="AL91" s="127" t="s">
        <v>1431</v>
      </c>
    </row>
    <row r="92" spans="3:38" x14ac:dyDescent="0.35">
      <c r="C92" s="6" t="s">
        <v>177</v>
      </c>
      <c r="E92" s="6" t="s">
        <v>338</v>
      </c>
      <c r="F92" s="45">
        <v>0.5</v>
      </c>
      <c r="G92" s="45">
        <v>0</v>
      </c>
      <c r="H92" s="45">
        <v>0</v>
      </c>
      <c r="I92" s="45">
        <v>0</v>
      </c>
      <c r="J92" s="45">
        <v>1</v>
      </c>
      <c r="K92" s="45">
        <v>0</v>
      </c>
      <c r="L92" s="45">
        <v>0</v>
      </c>
      <c r="M92" s="45">
        <v>0</v>
      </c>
      <c r="N92" s="45">
        <v>0.5</v>
      </c>
      <c r="O92" s="45">
        <v>1</v>
      </c>
      <c r="P92" s="45"/>
      <c r="Q92" s="45">
        <v>1</v>
      </c>
      <c r="R92" s="45">
        <v>0</v>
      </c>
      <c r="S92" s="45">
        <v>0</v>
      </c>
      <c r="T92" s="45">
        <v>0.5</v>
      </c>
      <c r="U92" s="45">
        <v>0</v>
      </c>
      <c r="V92" s="45">
        <v>0.5</v>
      </c>
      <c r="W92" s="45"/>
      <c r="X92" s="45">
        <v>0</v>
      </c>
      <c r="Z92" s="45"/>
      <c r="AA92" s="45"/>
      <c r="AB92"/>
      <c r="AE92" s="46">
        <v>0.5</v>
      </c>
      <c r="AF92" s="46"/>
      <c r="AG92" s="46">
        <v>0</v>
      </c>
      <c r="AH92" s="46">
        <v>1</v>
      </c>
      <c r="AI92" s="46">
        <v>1</v>
      </c>
      <c r="AJ92" s="46">
        <v>1</v>
      </c>
      <c r="AK92" s="46">
        <v>0</v>
      </c>
      <c r="AL92" s="46">
        <v>0</v>
      </c>
    </row>
    <row r="93" spans="3:38" x14ac:dyDescent="0.35">
      <c r="C93" s="6" t="s">
        <v>178</v>
      </c>
      <c r="E93" s="99" t="s">
        <v>160</v>
      </c>
      <c r="F93" s="128" t="s">
        <v>1432</v>
      </c>
      <c r="G93" s="128" t="s">
        <v>1432</v>
      </c>
      <c r="H93" s="111" t="s">
        <v>1432</v>
      </c>
      <c r="I93" s="111" t="s">
        <v>1432</v>
      </c>
      <c r="J93" s="111" t="s">
        <v>1432</v>
      </c>
      <c r="K93" s="111" t="s">
        <v>1432</v>
      </c>
      <c r="L93" s="111" t="s">
        <v>1432</v>
      </c>
      <c r="M93" s="111" t="s">
        <v>1432</v>
      </c>
      <c r="N93" s="128" t="s">
        <v>1432</v>
      </c>
      <c r="O93" s="111" t="s">
        <v>1432</v>
      </c>
      <c r="P93" s="111"/>
      <c r="Q93" s="111" t="s">
        <v>1432</v>
      </c>
      <c r="R93" s="111" t="s">
        <v>1432</v>
      </c>
      <c r="S93" s="111" t="s">
        <v>1432</v>
      </c>
      <c r="T93" s="111" t="s">
        <v>1432</v>
      </c>
      <c r="U93" s="111" t="s">
        <v>1432</v>
      </c>
      <c r="V93" s="128" t="s">
        <v>1432</v>
      </c>
      <c r="W93" s="111"/>
      <c r="X93" s="111" t="s">
        <v>1432</v>
      </c>
      <c r="Z93" s="111"/>
      <c r="AA93" s="111"/>
      <c r="AB93"/>
      <c r="AE93" s="128" t="s">
        <v>1432</v>
      </c>
      <c r="AF93" s="127"/>
      <c r="AG93" s="127" t="s">
        <v>1432</v>
      </c>
      <c r="AH93" s="127" t="s">
        <v>1432</v>
      </c>
      <c r="AI93" s="127" t="s">
        <v>1432</v>
      </c>
      <c r="AJ93" s="127" t="s">
        <v>1432</v>
      </c>
      <c r="AK93" s="127" t="s">
        <v>1432</v>
      </c>
      <c r="AL93" s="127" t="s">
        <v>1432</v>
      </c>
    </row>
    <row r="94" spans="3:38" x14ac:dyDescent="0.35">
      <c r="C94" s="6" t="s">
        <v>179</v>
      </c>
      <c r="E94" s="6" t="s">
        <v>347</v>
      </c>
      <c r="F94" s="45">
        <v>0.5</v>
      </c>
      <c r="G94" s="45">
        <v>0</v>
      </c>
      <c r="H94" s="45">
        <v>0</v>
      </c>
      <c r="I94" s="45">
        <v>0</v>
      </c>
      <c r="J94" s="45">
        <v>1</v>
      </c>
      <c r="K94" s="45">
        <v>0</v>
      </c>
      <c r="L94" s="45">
        <v>0</v>
      </c>
      <c r="M94" s="45">
        <v>0.5</v>
      </c>
      <c r="N94" s="45">
        <v>0.5</v>
      </c>
      <c r="O94" s="45">
        <v>1</v>
      </c>
      <c r="P94" s="45"/>
      <c r="Q94" s="45">
        <v>1</v>
      </c>
      <c r="R94" s="45">
        <v>0</v>
      </c>
      <c r="S94" s="45">
        <v>0</v>
      </c>
      <c r="T94" s="45">
        <v>0.5</v>
      </c>
      <c r="U94" s="45">
        <v>0</v>
      </c>
      <c r="V94" s="45">
        <v>0.5</v>
      </c>
      <c r="W94" s="45"/>
      <c r="X94" s="45">
        <v>0</v>
      </c>
      <c r="Z94" s="45"/>
      <c r="AA94" s="45"/>
      <c r="AB94"/>
      <c r="AE94" s="46">
        <v>0.5</v>
      </c>
      <c r="AF94" s="46"/>
      <c r="AG94" s="46">
        <v>0</v>
      </c>
      <c r="AH94" s="46">
        <v>1</v>
      </c>
      <c r="AI94" s="46">
        <v>1</v>
      </c>
      <c r="AJ94" s="46">
        <v>1</v>
      </c>
      <c r="AK94" s="46">
        <v>0</v>
      </c>
      <c r="AL94" s="46">
        <v>0</v>
      </c>
    </row>
    <row r="95" spans="3:38" x14ac:dyDescent="0.35">
      <c r="C95" s="6" t="s">
        <v>180</v>
      </c>
      <c r="E95" s="99" t="s">
        <v>161</v>
      </c>
      <c r="F95" s="126" t="s">
        <v>1433</v>
      </c>
      <c r="G95" s="126" t="s">
        <v>1433</v>
      </c>
      <c r="H95" s="111" t="s">
        <v>1433</v>
      </c>
      <c r="I95" s="111" t="s">
        <v>1433</v>
      </c>
      <c r="J95" s="111" t="s">
        <v>1433</v>
      </c>
      <c r="K95" s="111" t="s">
        <v>1433</v>
      </c>
      <c r="L95" s="111" t="s">
        <v>1433</v>
      </c>
      <c r="M95" s="111" t="s">
        <v>1433</v>
      </c>
      <c r="N95" s="126" t="s">
        <v>1433</v>
      </c>
      <c r="O95" s="111" t="s">
        <v>1433</v>
      </c>
      <c r="P95" s="111"/>
      <c r="Q95" s="111" t="s">
        <v>1433</v>
      </c>
      <c r="R95" s="111" t="s">
        <v>1433</v>
      </c>
      <c r="S95" s="111" t="s">
        <v>1433</v>
      </c>
      <c r="T95" s="111" t="s">
        <v>1433</v>
      </c>
      <c r="U95" s="111" t="s">
        <v>1433</v>
      </c>
      <c r="V95" s="126" t="s">
        <v>1433</v>
      </c>
      <c r="W95" s="111"/>
      <c r="X95" s="111" t="s">
        <v>1433</v>
      </c>
      <c r="Z95" s="111"/>
      <c r="AA95" s="111"/>
      <c r="AB95"/>
      <c r="AE95" s="128" t="s">
        <v>1433</v>
      </c>
      <c r="AF95" s="127"/>
      <c r="AG95" s="127" t="s">
        <v>1433</v>
      </c>
      <c r="AH95" s="127" t="s">
        <v>1433</v>
      </c>
      <c r="AI95" s="127" t="s">
        <v>1433</v>
      </c>
      <c r="AJ95" s="127" t="s">
        <v>1433</v>
      </c>
      <c r="AK95" s="127" t="s">
        <v>1433</v>
      </c>
      <c r="AL95" s="127" t="s">
        <v>1433</v>
      </c>
    </row>
    <row r="96" spans="3:38" x14ac:dyDescent="0.35">
      <c r="C96" s="6" t="s">
        <v>181</v>
      </c>
      <c r="E96" s="6" t="s">
        <v>348</v>
      </c>
      <c r="F96" s="45">
        <v>0.5</v>
      </c>
      <c r="G96" s="45">
        <v>0</v>
      </c>
      <c r="H96" s="45">
        <v>0</v>
      </c>
      <c r="I96" s="45">
        <v>0</v>
      </c>
      <c r="J96" s="45">
        <v>1</v>
      </c>
      <c r="K96" s="45">
        <v>0</v>
      </c>
      <c r="L96" s="45">
        <v>0</v>
      </c>
      <c r="M96" s="45">
        <v>0</v>
      </c>
      <c r="N96" s="45">
        <v>0.5</v>
      </c>
      <c r="O96" s="45">
        <v>1</v>
      </c>
      <c r="P96" s="45"/>
      <c r="Q96" s="45">
        <v>1</v>
      </c>
      <c r="R96" s="45">
        <v>0</v>
      </c>
      <c r="S96" s="45">
        <v>0</v>
      </c>
      <c r="T96" s="45">
        <v>0.5</v>
      </c>
      <c r="U96" s="45">
        <v>0</v>
      </c>
      <c r="V96" s="45">
        <v>0.5</v>
      </c>
      <c r="W96" s="45"/>
      <c r="X96" s="45">
        <v>0</v>
      </c>
      <c r="Z96" s="45"/>
      <c r="AA96" s="45"/>
      <c r="AB96"/>
      <c r="AE96" s="46">
        <v>0.5</v>
      </c>
      <c r="AF96" s="46"/>
      <c r="AG96" s="46">
        <v>0</v>
      </c>
      <c r="AH96" s="46">
        <v>1</v>
      </c>
      <c r="AI96" s="46">
        <v>1</v>
      </c>
      <c r="AJ96" s="46">
        <v>1</v>
      </c>
      <c r="AK96" s="46">
        <v>0.5</v>
      </c>
      <c r="AL96" s="46">
        <v>0</v>
      </c>
    </row>
    <row r="97" spans="3:38" x14ac:dyDescent="0.35">
      <c r="C97" s="6" t="s">
        <v>182</v>
      </c>
      <c r="E97" s="99" t="s">
        <v>162</v>
      </c>
      <c r="F97" s="111" t="s">
        <v>162</v>
      </c>
      <c r="G97" s="111" t="s">
        <v>162</v>
      </c>
      <c r="H97" s="111" t="s">
        <v>162</v>
      </c>
      <c r="I97" s="111" t="s">
        <v>162</v>
      </c>
      <c r="J97" s="111" t="s">
        <v>162</v>
      </c>
      <c r="K97" s="111" t="s">
        <v>162</v>
      </c>
      <c r="L97" s="111" t="s">
        <v>162</v>
      </c>
      <c r="M97" s="111" t="s">
        <v>162</v>
      </c>
      <c r="N97" s="111" t="s">
        <v>162</v>
      </c>
      <c r="O97" s="111" t="s">
        <v>162</v>
      </c>
      <c r="P97" s="111"/>
      <c r="Q97" s="111" t="s">
        <v>162</v>
      </c>
      <c r="R97" s="111" t="s">
        <v>162</v>
      </c>
      <c r="S97" s="111" t="s">
        <v>162</v>
      </c>
      <c r="T97" s="111" t="s">
        <v>162</v>
      </c>
      <c r="U97" s="111" t="s">
        <v>162</v>
      </c>
      <c r="V97" s="111" t="s">
        <v>162</v>
      </c>
      <c r="W97" s="111"/>
      <c r="X97" s="111" t="s">
        <v>162</v>
      </c>
      <c r="Z97" s="111"/>
      <c r="AA97" s="111"/>
      <c r="AB97"/>
      <c r="AE97" s="127" t="s">
        <v>162</v>
      </c>
      <c r="AF97" s="127"/>
      <c r="AG97" s="127" t="s">
        <v>162</v>
      </c>
      <c r="AH97" s="127" t="s">
        <v>162</v>
      </c>
      <c r="AI97" s="127" t="s">
        <v>162</v>
      </c>
      <c r="AJ97" s="127" t="s">
        <v>162</v>
      </c>
      <c r="AK97" s="127" t="s">
        <v>162</v>
      </c>
      <c r="AL97" s="127" t="s">
        <v>162</v>
      </c>
    </row>
    <row r="98" spans="3:38" x14ac:dyDescent="0.35">
      <c r="C98" s="6" t="s">
        <v>2802</v>
      </c>
      <c r="E98" s="6" t="s">
        <v>349</v>
      </c>
      <c r="F98" s="45">
        <v>1</v>
      </c>
      <c r="G98" s="45">
        <v>0</v>
      </c>
      <c r="H98" s="45">
        <v>0</v>
      </c>
      <c r="I98" s="45">
        <v>0</v>
      </c>
      <c r="J98" s="45">
        <v>1</v>
      </c>
      <c r="K98" s="45">
        <v>1</v>
      </c>
      <c r="L98" s="45">
        <v>0</v>
      </c>
      <c r="M98" s="45">
        <v>0.5</v>
      </c>
      <c r="N98" s="45">
        <v>1</v>
      </c>
      <c r="O98" s="45">
        <v>1</v>
      </c>
      <c r="P98" s="45"/>
      <c r="Q98" s="45">
        <v>1</v>
      </c>
      <c r="R98" s="45">
        <v>0</v>
      </c>
      <c r="S98" s="45">
        <v>0</v>
      </c>
      <c r="T98" s="45">
        <v>0.5</v>
      </c>
      <c r="U98" s="45">
        <v>0</v>
      </c>
      <c r="V98" s="45">
        <v>1</v>
      </c>
      <c r="W98" s="45"/>
      <c r="X98" s="45">
        <v>0</v>
      </c>
      <c r="Z98" s="45"/>
      <c r="AA98" s="45"/>
      <c r="AB98"/>
      <c r="AE98" s="46">
        <v>1</v>
      </c>
      <c r="AF98" s="46"/>
      <c r="AG98" s="46">
        <v>0</v>
      </c>
      <c r="AH98" s="46">
        <v>1</v>
      </c>
      <c r="AI98" s="46">
        <v>1</v>
      </c>
      <c r="AJ98" s="46">
        <v>1</v>
      </c>
      <c r="AK98" s="46">
        <v>0</v>
      </c>
      <c r="AL98" s="46">
        <v>1</v>
      </c>
    </row>
    <row r="99" spans="3:38" x14ac:dyDescent="0.35">
      <c r="C99" s="6" t="s">
        <v>183</v>
      </c>
      <c r="E99" s="99" t="s">
        <v>163</v>
      </c>
      <c r="F99" s="128" t="s">
        <v>1434</v>
      </c>
      <c r="G99" s="128" t="s">
        <v>1434</v>
      </c>
      <c r="H99" s="111" t="s">
        <v>1434</v>
      </c>
      <c r="I99" s="111" t="s">
        <v>1434</v>
      </c>
      <c r="J99" s="111" t="s">
        <v>1434</v>
      </c>
      <c r="K99" s="111" t="s">
        <v>1434</v>
      </c>
      <c r="L99" s="111" t="s">
        <v>1434</v>
      </c>
      <c r="M99" s="111" t="s">
        <v>1434</v>
      </c>
      <c r="N99" s="128" t="s">
        <v>1434</v>
      </c>
      <c r="O99" s="111" t="s">
        <v>1434</v>
      </c>
      <c r="P99" s="111"/>
      <c r="Q99" s="111" t="s">
        <v>1434</v>
      </c>
      <c r="R99" s="111" t="s">
        <v>1434</v>
      </c>
      <c r="S99" s="111" t="s">
        <v>1434</v>
      </c>
      <c r="T99" s="111" t="s">
        <v>1434</v>
      </c>
      <c r="U99" s="111" t="s">
        <v>1434</v>
      </c>
      <c r="V99" s="128" t="s">
        <v>1434</v>
      </c>
      <c r="W99" s="111"/>
      <c r="X99" s="111" t="s">
        <v>1434</v>
      </c>
      <c r="Z99" s="111"/>
      <c r="AA99" s="111"/>
      <c r="AB99"/>
      <c r="AE99" s="128" t="s">
        <v>1434</v>
      </c>
      <c r="AF99" s="127"/>
      <c r="AG99" s="127" t="s">
        <v>1434</v>
      </c>
      <c r="AH99" s="127" t="s">
        <v>1434</v>
      </c>
      <c r="AI99" s="127" t="s">
        <v>1434</v>
      </c>
      <c r="AJ99" s="127" t="s">
        <v>1434</v>
      </c>
      <c r="AK99" s="127" t="s">
        <v>1434</v>
      </c>
      <c r="AL99" s="127" t="s">
        <v>1434</v>
      </c>
    </row>
    <row r="100" spans="3:38" x14ac:dyDescent="0.35">
      <c r="C100" s="6" t="s">
        <v>184</v>
      </c>
      <c r="E100" s="6" t="s">
        <v>350</v>
      </c>
      <c r="F100" s="46">
        <v>1</v>
      </c>
      <c r="G100" s="45">
        <v>0</v>
      </c>
      <c r="H100" s="45">
        <v>0</v>
      </c>
      <c r="I100" s="45">
        <v>0</v>
      </c>
      <c r="J100" s="45">
        <v>1</v>
      </c>
      <c r="K100" s="45">
        <v>1</v>
      </c>
      <c r="L100" s="45">
        <v>0</v>
      </c>
      <c r="M100" s="45">
        <v>0</v>
      </c>
      <c r="N100" s="46">
        <v>1</v>
      </c>
      <c r="O100" s="45">
        <v>1</v>
      </c>
      <c r="P100" s="45"/>
      <c r="Q100" s="45">
        <v>1</v>
      </c>
      <c r="R100" s="45">
        <v>0</v>
      </c>
      <c r="S100" s="45">
        <v>0</v>
      </c>
      <c r="T100" s="45">
        <v>0.5</v>
      </c>
      <c r="U100" s="45">
        <v>0</v>
      </c>
      <c r="V100" s="46">
        <v>1</v>
      </c>
      <c r="W100" s="45"/>
      <c r="X100" s="45">
        <v>0</v>
      </c>
      <c r="Z100" s="45"/>
      <c r="AA100" s="45"/>
      <c r="AB100"/>
      <c r="AE100" s="46">
        <v>1</v>
      </c>
      <c r="AF100" s="46"/>
      <c r="AG100" s="46">
        <v>0</v>
      </c>
      <c r="AH100" s="46">
        <v>1</v>
      </c>
      <c r="AI100" s="46">
        <v>1</v>
      </c>
      <c r="AJ100" s="46">
        <v>1</v>
      </c>
      <c r="AK100" s="46">
        <v>0.5</v>
      </c>
      <c r="AL100" s="46">
        <v>1</v>
      </c>
    </row>
    <row r="101" spans="3:38" x14ac:dyDescent="0.35">
      <c r="C101" s="6" t="s">
        <v>185</v>
      </c>
      <c r="E101" s="69" t="s">
        <v>164</v>
      </c>
      <c r="F101" s="70" t="s">
        <v>1435</v>
      </c>
      <c r="G101" s="70" t="s">
        <v>1435</v>
      </c>
      <c r="H101" s="71" t="s">
        <v>1435</v>
      </c>
      <c r="I101" s="71" t="s">
        <v>1435</v>
      </c>
      <c r="J101" s="71" t="s">
        <v>1435</v>
      </c>
      <c r="K101" s="71" t="s">
        <v>1435</v>
      </c>
      <c r="L101" s="71" t="s">
        <v>1435</v>
      </c>
      <c r="M101" s="71" t="s">
        <v>1435</v>
      </c>
      <c r="N101" s="70" t="s">
        <v>1435</v>
      </c>
      <c r="O101" s="129" t="s">
        <v>1435</v>
      </c>
      <c r="P101" s="111"/>
      <c r="Q101" s="129" t="s">
        <v>1435</v>
      </c>
      <c r="R101" s="129" t="s">
        <v>1435</v>
      </c>
      <c r="S101" s="129" t="s">
        <v>1435</v>
      </c>
      <c r="T101" s="129" t="s">
        <v>1435</v>
      </c>
      <c r="U101" s="129" t="s">
        <v>1435</v>
      </c>
      <c r="V101" s="70" t="s">
        <v>1435</v>
      </c>
      <c r="W101" s="111"/>
      <c r="X101" s="129" t="s">
        <v>1435</v>
      </c>
      <c r="Z101" s="129"/>
      <c r="AA101" s="129"/>
      <c r="AB101"/>
      <c r="AE101" s="216" t="s">
        <v>1435</v>
      </c>
      <c r="AF101" s="127"/>
      <c r="AG101" s="127" t="s">
        <v>1435</v>
      </c>
      <c r="AH101" s="127" t="s">
        <v>1435</v>
      </c>
      <c r="AI101" s="127" t="s">
        <v>1435</v>
      </c>
      <c r="AJ101" s="127" t="s">
        <v>1435</v>
      </c>
      <c r="AK101" s="127" t="s">
        <v>1435</v>
      </c>
      <c r="AL101" s="127" t="s">
        <v>1435</v>
      </c>
    </row>
    <row r="102" spans="3:38" x14ac:dyDescent="0.35">
      <c r="C102" s="6" t="s">
        <v>186</v>
      </c>
      <c r="E102" s="72" t="s">
        <v>351</v>
      </c>
      <c r="F102" s="73">
        <v>0</v>
      </c>
      <c r="G102" s="73">
        <v>0</v>
      </c>
      <c r="H102" s="73">
        <v>0</v>
      </c>
      <c r="I102" s="73">
        <v>0</v>
      </c>
      <c r="J102" s="73">
        <v>1</v>
      </c>
      <c r="K102" s="73">
        <v>1</v>
      </c>
      <c r="L102" s="73">
        <v>0</v>
      </c>
      <c r="M102" s="73">
        <v>0.5</v>
      </c>
      <c r="N102" s="73">
        <v>0</v>
      </c>
      <c r="O102" s="85">
        <v>1</v>
      </c>
      <c r="P102"/>
      <c r="Q102" s="85">
        <v>0</v>
      </c>
      <c r="R102" s="85">
        <v>0</v>
      </c>
      <c r="S102" s="85">
        <v>0</v>
      </c>
      <c r="T102" s="85">
        <v>0</v>
      </c>
      <c r="U102" s="85">
        <v>0</v>
      </c>
      <c r="V102" s="73">
        <v>0</v>
      </c>
      <c r="W102"/>
      <c r="X102" s="85">
        <v>0</v>
      </c>
      <c r="Z102" s="85"/>
      <c r="AA102" s="85"/>
      <c r="AB102"/>
      <c r="AE102" s="214">
        <v>0</v>
      </c>
      <c r="AF102" s="46"/>
      <c r="AG102" s="46">
        <v>0</v>
      </c>
      <c r="AH102" s="46">
        <v>1</v>
      </c>
      <c r="AI102" s="46">
        <v>1</v>
      </c>
      <c r="AJ102" s="46">
        <v>0</v>
      </c>
      <c r="AK102" s="46">
        <v>0</v>
      </c>
      <c r="AL102" s="46">
        <v>1</v>
      </c>
    </row>
    <row r="103" spans="3:38" s="1" customFormat="1" x14ac:dyDescent="0.35">
      <c r="C103" s="1" t="s">
        <v>187</v>
      </c>
      <c r="E103" s="69" t="s">
        <v>2798</v>
      </c>
      <c r="F103" s="70" t="s">
        <v>2799</v>
      </c>
      <c r="G103" s="70" t="s">
        <v>2799</v>
      </c>
      <c r="H103" s="70" t="s">
        <v>2799</v>
      </c>
      <c r="I103" s="70" t="s">
        <v>2799</v>
      </c>
      <c r="J103" s="70" t="s">
        <v>3276</v>
      </c>
      <c r="K103" s="70" t="s">
        <v>3276</v>
      </c>
      <c r="L103" s="70" t="s">
        <v>2799</v>
      </c>
      <c r="M103" s="70" t="s">
        <v>3276</v>
      </c>
      <c r="N103" s="70" t="s">
        <v>2799</v>
      </c>
      <c r="O103" s="70" t="s">
        <v>3276</v>
      </c>
      <c r="P103" s="52"/>
      <c r="Q103" s="216" t="s">
        <v>2799</v>
      </c>
      <c r="R103" s="216" t="s">
        <v>2799</v>
      </c>
      <c r="S103" s="216" t="s">
        <v>2799</v>
      </c>
      <c r="T103" s="216" t="s">
        <v>2799</v>
      </c>
      <c r="U103" s="216" t="s">
        <v>2799</v>
      </c>
      <c r="V103" s="216" t="s">
        <v>2799</v>
      </c>
      <c r="W103" s="52"/>
      <c r="X103" s="216" t="s">
        <v>2799</v>
      </c>
      <c r="Y103"/>
      <c r="Z103" s="216"/>
      <c r="AA103" s="216"/>
      <c r="AB103"/>
      <c r="AC103"/>
      <c r="AD103" s="52"/>
      <c r="AE103" s="216" t="s">
        <v>2799</v>
      </c>
      <c r="AF103" s="212"/>
      <c r="AG103" s="212" t="s">
        <v>165</v>
      </c>
      <c r="AH103" s="212" t="s">
        <v>165</v>
      </c>
      <c r="AI103" s="212" t="s">
        <v>1538</v>
      </c>
      <c r="AJ103" s="212" t="s">
        <v>165</v>
      </c>
      <c r="AK103" s="212" t="s">
        <v>165</v>
      </c>
      <c r="AL103" s="212" t="s">
        <v>1538</v>
      </c>
    </row>
    <row r="104" spans="3:38" x14ac:dyDescent="0.35">
      <c r="C104" s="6" t="s">
        <v>188</v>
      </c>
      <c r="E104" s="72" t="s">
        <v>2800</v>
      </c>
      <c r="F104" s="73">
        <v>1</v>
      </c>
      <c r="G104" s="73">
        <v>0.5</v>
      </c>
      <c r="H104" s="73">
        <v>0</v>
      </c>
      <c r="I104" s="73">
        <v>0</v>
      </c>
      <c r="J104" s="73">
        <v>1</v>
      </c>
      <c r="K104" s="73">
        <v>1</v>
      </c>
      <c r="L104" s="73">
        <v>0</v>
      </c>
      <c r="M104" s="73">
        <v>0.5</v>
      </c>
      <c r="N104" s="73">
        <v>1</v>
      </c>
      <c r="O104" s="85">
        <v>1</v>
      </c>
      <c r="P104"/>
      <c r="Q104" s="85">
        <v>1</v>
      </c>
      <c r="R104" s="85">
        <v>0</v>
      </c>
      <c r="S104" s="85">
        <v>0</v>
      </c>
      <c r="T104" s="85">
        <v>0.5</v>
      </c>
      <c r="U104" s="85">
        <v>0</v>
      </c>
      <c r="V104" s="73">
        <v>1</v>
      </c>
      <c r="W104"/>
      <c r="X104" s="85">
        <v>0</v>
      </c>
      <c r="Z104" s="85"/>
      <c r="AA104" s="85"/>
      <c r="AB104"/>
      <c r="AE104" s="214">
        <v>1</v>
      </c>
      <c r="AF104" s="46"/>
      <c r="AG104" s="46">
        <v>0</v>
      </c>
      <c r="AH104" s="46">
        <v>1</v>
      </c>
      <c r="AI104" s="46">
        <v>1</v>
      </c>
      <c r="AJ104" s="46">
        <v>1</v>
      </c>
      <c r="AK104" s="46">
        <v>0.5</v>
      </c>
      <c r="AL104" s="46">
        <v>1</v>
      </c>
    </row>
    <row r="105" spans="3:38" x14ac:dyDescent="0.35">
      <c r="C105" s="6" t="s">
        <v>189</v>
      </c>
      <c r="E105" s="99" t="s">
        <v>166</v>
      </c>
      <c r="F105" s="126" t="s">
        <v>1402</v>
      </c>
      <c r="G105" s="126" t="s">
        <v>1402</v>
      </c>
      <c r="H105" s="111" t="s">
        <v>1402</v>
      </c>
      <c r="I105" s="111" t="s">
        <v>1402</v>
      </c>
      <c r="J105" s="111" t="s">
        <v>1402</v>
      </c>
      <c r="K105" s="111" t="s">
        <v>1402</v>
      </c>
      <c r="L105" s="111" t="s">
        <v>1402</v>
      </c>
      <c r="M105" s="111" t="s">
        <v>1402</v>
      </c>
      <c r="N105" s="126" t="s">
        <v>1402</v>
      </c>
      <c r="O105" s="111" t="s">
        <v>1402</v>
      </c>
      <c r="P105" s="111"/>
      <c r="Q105" s="111" t="s">
        <v>1402</v>
      </c>
      <c r="R105" s="111" t="s">
        <v>1402</v>
      </c>
      <c r="S105" s="111" t="s">
        <v>1402</v>
      </c>
      <c r="T105" s="111" t="s">
        <v>1402</v>
      </c>
      <c r="U105" s="111" t="s">
        <v>1402</v>
      </c>
      <c r="V105" s="126" t="s">
        <v>1402</v>
      </c>
      <c r="W105" s="111"/>
      <c r="X105" s="111" t="s">
        <v>1402</v>
      </c>
      <c r="Z105" s="111"/>
      <c r="AA105" s="111"/>
      <c r="AB105"/>
      <c r="AE105" s="128" t="s">
        <v>1402</v>
      </c>
      <c r="AF105" s="127"/>
      <c r="AG105" s="127" t="s">
        <v>1402</v>
      </c>
      <c r="AH105" s="127" t="s">
        <v>1402</v>
      </c>
      <c r="AI105" s="127" t="s">
        <v>1402</v>
      </c>
      <c r="AJ105" s="127" t="s">
        <v>1402</v>
      </c>
      <c r="AK105" s="127" t="s">
        <v>1402</v>
      </c>
      <c r="AL105" s="127" t="s">
        <v>1402</v>
      </c>
    </row>
    <row r="106" spans="3:38" x14ac:dyDescent="0.35">
      <c r="C106" s="6" t="s">
        <v>190</v>
      </c>
      <c r="E106" s="6" t="s">
        <v>353</v>
      </c>
      <c r="F106" s="45">
        <v>1</v>
      </c>
      <c r="G106" s="45">
        <v>0</v>
      </c>
      <c r="H106" s="45">
        <v>0</v>
      </c>
      <c r="I106" s="45">
        <v>0</v>
      </c>
      <c r="J106" s="45">
        <v>1</v>
      </c>
      <c r="K106" s="45">
        <v>0</v>
      </c>
      <c r="L106" s="45">
        <v>0</v>
      </c>
      <c r="M106" s="45">
        <v>0.5</v>
      </c>
      <c r="N106" s="45">
        <v>1</v>
      </c>
      <c r="O106" s="45">
        <v>1</v>
      </c>
      <c r="P106" s="45"/>
      <c r="Q106" s="45">
        <v>0</v>
      </c>
      <c r="R106" s="45">
        <v>0</v>
      </c>
      <c r="S106" s="45">
        <v>0</v>
      </c>
      <c r="T106" s="45">
        <v>0.5</v>
      </c>
      <c r="U106" s="45">
        <v>0</v>
      </c>
      <c r="V106" s="45">
        <v>1</v>
      </c>
      <c r="W106" s="45"/>
      <c r="X106" s="45">
        <v>0</v>
      </c>
      <c r="Z106" s="45"/>
      <c r="AA106" s="45"/>
      <c r="AB106"/>
      <c r="AE106" s="46">
        <v>1</v>
      </c>
      <c r="AF106" s="46"/>
      <c r="AG106" s="46">
        <v>0</v>
      </c>
      <c r="AH106" s="46">
        <v>1</v>
      </c>
      <c r="AI106" s="46">
        <v>1</v>
      </c>
      <c r="AJ106" s="46">
        <v>0.5</v>
      </c>
      <c r="AK106" s="46">
        <v>0</v>
      </c>
      <c r="AL106" s="46">
        <v>1</v>
      </c>
    </row>
    <row r="107" spans="3:38" x14ac:dyDescent="0.35">
      <c r="C107" s="6" t="s">
        <v>191</v>
      </c>
      <c r="E107" s="99" t="s">
        <v>337</v>
      </c>
      <c r="F107" s="126" t="s">
        <v>1403</v>
      </c>
      <c r="G107" s="126" t="s">
        <v>1403</v>
      </c>
      <c r="H107" s="111" t="s">
        <v>1403</v>
      </c>
      <c r="I107" s="111" t="s">
        <v>1403</v>
      </c>
      <c r="J107" s="111" t="s">
        <v>1403</v>
      </c>
      <c r="K107" s="111" t="s">
        <v>1403</v>
      </c>
      <c r="L107" s="111" t="s">
        <v>1403</v>
      </c>
      <c r="M107" s="111" t="s">
        <v>1403</v>
      </c>
      <c r="N107" s="126" t="s">
        <v>1403</v>
      </c>
      <c r="O107" s="111" t="s">
        <v>1403</v>
      </c>
      <c r="P107" s="111"/>
      <c r="Q107" s="111" t="s">
        <v>1403</v>
      </c>
      <c r="R107" s="111" t="s">
        <v>1403</v>
      </c>
      <c r="S107" s="111" t="s">
        <v>1403</v>
      </c>
      <c r="T107" s="111" t="s">
        <v>1403</v>
      </c>
      <c r="U107" s="111" t="s">
        <v>1403</v>
      </c>
      <c r="V107" s="126" t="s">
        <v>1403</v>
      </c>
      <c r="W107" s="111"/>
      <c r="X107" s="111" t="s">
        <v>1403</v>
      </c>
      <c r="Z107" s="111"/>
      <c r="AA107" s="111"/>
      <c r="AB107"/>
      <c r="AE107" s="128" t="s">
        <v>1403</v>
      </c>
      <c r="AF107" s="127"/>
      <c r="AG107" s="127" t="s">
        <v>1403</v>
      </c>
      <c r="AH107" s="127" t="s">
        <v>1403</v>
      </c>
      <c r="AI107" s="127" t="s">
        <v>1403</v>
      </c>
      <c r="AJ107" s="127" t="s">
        <v>1403</v>
      </c>
      <c r="AK107" s="127" t="s">
        <v>1403</v>
      </c>
      <c r="AL107" s="127" t="s">
        <v>1403</v>
      </c>
    </row>
    <row r="108" spans="3:38" x14ac:dyDescent="0.35">
      <c r="C108" s="6" t="s">
        <v>192</v>
      </c>
      <c r="E108" s="6" t="s">
        <v>354</v>
      </c>
      <c r="F108" s="45">
        <v>1</v>
      </c>
      <c r="G108" s="45">
        <v>0</v>
      </c>
      <c r="H108" s="45">
        <v>0</v>
      </c>
      <c r="I108" s="45">
        <v>0</v>
      </c>
      <c r="J108" s="45">
        <v>1</v>
      </c>
      <c r="K108" s="45">
        <v>1</v>
      </c>
      <c r="L108" s="45">
        <v>0</v>
      </c>
      <c r="M108" s="45">
        <v>0</v>
      </c>
      <c r="N108" s="45">
        <v>1</v>
      </c>
      <c r="O108" s="45">
        <v>1</v>
      </c>
      <c r="P108" s="45"/>
      <c r="Q108" s="45">
        <v>0</v>
      </c>
      <c r="R108" s="45">
        <v>0</v>
      </c>
      <c r="S108" s="45">
        <v>0</v>
      </c>
      <c r="T108" s="45">
        <v>0.5</v>
      </c>
      <c r="U108" s="45">
        <v>0</v>
      </c>
      <c r="V108" s="45">
        <v>1</v>
      </c>
      <c r="W108" s="45"/>
      <c r="X108" s="45">
        <v>0</v>
      </c>
      <c r="Z108" s="45"/>
      <c r="AA108" s="45"/>
      <c r="AB108"/>
      <c r="AE108" s="46">
        <v>1</v>
      </c>
      <c r="AF108" s="46"/>
      <c r="AG108" s="46">
        <v>0</v>
      </c>
      <c r="AH108" s="46">
        <v>1</v>
      </c>
      <c r="AI108" s="46">
        <v>1</v>
      </c>
      <c r="AJ108" s="46">
        <v>0.5</v>
      </c>
      <c r="AK108" s="46">
        <v>0.5</v>
      </c>
      <c r="AL108" s="46">
        <v>1</v>
      </c>
    </row>
    <row r="109" spans="3:38" x14ac:dyDescent="0.35">
      <c r="C109" s="6" t="s">
        <v>193</v>
      </c>
      <c r="E109" s="99" t="s">
        <v>167</v>
      </c>
      <c r="F109" s="126" t="s">
        <v>1404</v>
      </c>
      <c r="G109" s="126" t="s">
        <v>1404</v>
      </c>
      <c r="H109" s="111" t="s">
        <v>1404</v>
      </c>
      <c r="I109" s="111" t="s">
        <v>1404</v>
      </c>
      <c r="J109" s="111" t="s">
        <v>1404</v>
      </c>
      <c r="K109" s="111" t="s">
        <v>1404</v>
      </c>
      <c r="L109" s="111" t="s">
        <v>1404</v>
      </c>
      <c r="M109" s="111" t="s">
        <v>1404</v>
      </c>
      <c r="N109" s="126" t="s">
        <v>1404</v>
      </c>
      <c r="O109" s="111" t="s">
        <v>1404</v>
      </c>
      <c r="P109" s="111"/>
      <c r="Q109" s="111" t="s">
        <v>1404</v>
      </c>
      <c r="R109" s="111" t="s">
        <v>1404</v>
      </c>
      <c r="S109" s="111" t="s">
        <v>1404</v>
      </c>
      <c r="T109" s="111" t="s">
        <v>1404</v>
      </c>
      <c r="U109" s="111" t="s">
        <v>1404</v>
      </c>
      <c r="V109" s="126" t="s">
        <v>1404</v>
      </c>
      <c r="W109" s="111"/>
      <c r="X109" s="111" t="s">
        <v>1404</v>
      </c>
      <c r="Z109" s="111"/>
      <c r="AA109" s="111"/>
      <c r="AB109"/>
      <c r="AE109" s="128" t="s">
        <v>1404</v>
      </c>
      <c r="AF109" s="127"/>
      <c r="AG109" s="127" t="s">
        <v>1404</v>
      </c>
      <c r="AH109" s="127" t="s">
        <v>1404</v>
      </c>
      <c r="AI109" s="127" t="s">
        <v>1404</v>
      </c>
      <c r="AJ109" s="127" t="s">
        <v>1404</v>
      </c>
      <c r="AK109" s="127" t="s">
        <v>1404</v>
      </c>
      <c r="AL109" s="127" t="s">
        <v>1404</v>
      </c>
    </row>
    <row r="110" spans="3:38" x14ac:dyDescent="0.35">
      <c r="C110" s="6" t="s">
        <v>194</v>
      </c>
      <c r="E110" s="6" t="s">
        <v>355</v>
      </c>
      <c r="F110" s="45">
        <v>1</v>
      </c>
      <c r="G110" s="45">
        <v>0</v>
      </c>
      <c r="H110" s="45">
        <v>0</v>
      </c>
      <c r="I110" s="45">
        <v>0</v>
      </c>
      <c r="J110" s="45">
        <v>1</v>
      </c>
      <c r="K110" s="45">
        <v>1</v>
      </c>
      <c r="L110" s="45">
        <v>0</v>
      </c>
      <c r="M110" s="45">
        <v>0.5</v>
      </c>
      <c r="N110" s="45">
        <v>1</v>
      </c>
      <c r="O110" s="45">
        <v>1</v>
      </c>
      <c r="P110" s="45"/>
      <c r="Q110" s="45">
        <v>0</v>
      </c>
      <c r="R110" s="45">
        <v>0</v>
      </c>
      <c r="S110" s="45">
        <v>0</v>
      </c>
      <c r="T110" s="45">
        <v>0.5</v>
      </c>
      <c r="U110" s="45">
        <v>0</v>
      </c>
      <c r="V110" s="45">
        <v>1</v>
      </c>
      <c r="W110" s="45"/>
      <c r="X110" s="45">
        <v>0</v>
      </c>
      <c r="Z110" s="45"/>
      <c r="AA110" s="45"/>
      <c r="AB110"/>
      <c r="AE110" s="46">
        <v>1</v>
      </c>
      <c r="AF110" s="46"/>
      <c r="AG110" s="46">
        <v>0</v>
      </c>
      <c r="AH110" s="46">
        <v>1</v>
      </c>
      <c r="AI110" s="46">
        <v>1</v>
      </c>
      <c r="AJ110" s="46">
        <v>0.5</v>
      </c>
      <c r="AK110" s="46">
        <v>0</v>
      </c>
      <c r="AL110" s="46">
        <v>1</v>
      </c>
    </row>
    <row r="111" spans="3:38" x14ac:dyDescent="0.35">
      <c r="C111" s="6" t="s">
        <v>195</v>
      </c>
      <c r="E111" s="99" t="s">
        <v>168</v>
      </c>
      <c r="F111" s="128" t="s">
        <v>1405</v>
      </c>
      <c r="G111" s="128" t="s">
        <v>1405</v>
      </c>
      <c r="H111" s="127" t="s">
        <v>1405</v>
      </c>
      <c r="I111" s="127" t="s">
        <v>1405</v>
      </c>
      <c r="J111" s="127" t="s">
        <v>1405</v>
      </c>
      <c r="K111" s="127" t="s">
        <v>1405</v>
      </c>
      <c r="L111" s="127" t="s">
        <v>1405</v>
      </c>
      <c r="M111" s="127" t="s">
        <v>1405</v>
      </c>
      <c r="N111" s="128" t="s">
        <v>1405</v>
      </c>
      <c r="O111" s="127" t="s">
        <v>1405</v>
      </c>
      <c r="P111" s="127"/>
      <c r="Q111" s="127" t="s">
        <v>1405</v>
      </c>
      <c r="R111" s="127" t="s">
        <v>1405</v>
      </c>
      <c r="S111" s="127" t="s">
        <v>1405</v>
      </c>
      <c r="T111" s="127" t="s">
        <v>1405</v>
      </c>
      <c r="U111" s="127" t="s">
        <v>1405</v>
      </c>
      <c r="V111" s="128" t="s">
        <v>1405</v>
      </c>
      <c r="W111" s="127"/>
      <c r="X111" s="127" t="s">
        <v>1405</v>
      </c>
      <c r="Z111" s="127"/>
      <c r="AA111" s="127"/>
      <c r="AB111"/>
      <c r="AE111" s="128" t="s">
        <v>1405</v>
      </c>
      <c r="AF111" s="127"/>
      <c r="AG111" s="127" t="s">
        <v>1405</v>
      </c>
      <c r="AH111" s="127" t="s">
        <v>1405</v>
      </c>
      <c r="AI111" s="127" t="s">
        <v>1405</v>
      </c>
      <c r="AJ111" s="127" t="s">
        <v>1405</v>
      </c>
      <c r="AK111" s="127" t="s">
        <v>1405</v>
      </c>
      <c r="AL111" s="127" t="s">
        <v>1405</v>
      </c>
    </row>
    <row r="112" spans="3:38" x14ac:dyDescent="0.35">
      <c r="C112" s="6" t="s">
        <v>196</v>
      </c>
      <c r="E112" s="6" t="s">
        <v>339</v>
      </c>
      <c r="F112" s="46">
        <v>1</v>
      </c>
      <c r="G112" s="46">
        <v>0</v>
      </c>
      <c r="H112" s="46">
        <v>0</v>
      </c>
      <c r="I112" s="46">
        <v>0</v>
      </c>
      <c r="J112" s="46">
        <v>1</v>
      </c>
      <c r="K112" s="46">
        <v>0</v>
      </c>
      <c r="L112" s="46">
        <v>0</v>
      </c>
      <c r="M112" s="46">
        <v>0</v>
      </c>
      <c r="N112" s="46">
        <v>1</v>
      </c>
      <c r="O112" s="46">
        <v>1</v>
      </c>
      <c r="P112" s="46"/>
      <c r="Q112" s="46">
        <v>0</v>
      </c>
      <c r="R112" s="46">
        <v>0</v>
      </c>
      <c r="S112" s="46">
        <v>0</v>
      </c>
      <c r="T112" s="46">
        <v>0.5</v>
      </c>
      <c r="U112" s="46">
        <v>0</v>
      </c>
      <c r="V112" s="46">
        <v>1</v>
      </c>
      <c r="W112" s="46"/>
      <c r="X112" s="46">
        <v>0</v>
      </c>
      <c r="Z112" s="46"/>
      <c r="AA112" s="46"/>
      <c r="AB112"/>
      <c r="AE112" s="46">
        <v>1</v>
      </c>
      <c r="AF112" s="46"/>
      <c r="AG112" s="46">
        <v>0</v>
      </c>
      <c r="AH112" s="46">
        <v>1</v>
      </c>
      <c r="AI112" s="46">
        <v>1</v>
      </c>
      <c r="AJ112" s="46">
        <v>0.5</v>
      </c>
      <c r="AK112" s="46">
        <v>0.5</v>
      </c>
      <c r="AL112" s="46">
        <v>1</v>
      </c>
    </row>
    <row r="113" spans="3:39" x14ac:dyDescent="0.35">
      <c r="C113" s="6" t="s">
        <v>197</v>
      </c>
      <c r="E113" s="99" t="s">
        <v>169</v>
      </c>
      <c r="F113" s="127" t="s">
        <v>1406</v>
      </c>
      <c r="G113" s="127" t="s">
        <v>1406</v>
      </c>
      <c r="H113" s="127" t="s">
        <v>1406</v>
      </c>
      <c r="I113" s="127" t="s">
        <v>1406</v>
      </c>
      <c r="J113" s="127" t="s">
        <v>1406</v>
      </c>
      <c r="K113" s="127" t="s">
        <v>1406</v>
      </c>
      <c r="L113" s="127" t="s">
        <v>1406</v>
      </c>
      <c r="M113" s="127" t="s">
        <v>1406</v>
      </c>
      <c r="N113" s="127" t="s">
        <v>1406</v>
      </c>
      <c r="O113" s="127" t="s">
        <v>1406</v>
      </c>
      <c r="P113" s="127"/>
      <c r="Q113" s="127" t="s">
        <v>1406</v>
      </c>
      <c r="R113" s="127" t="s">
        <v>1406</v>
      </c>
      <c r="S113" s="127" t="s">
        <v>1406</v>
      </c>
      <c r="T113" s="127" t="s">
        <v>1406</v>
      </c>
      <c r="U113" s="127" t="s">
        <v>1406</v>
      </c>
      <c r="V113" s="127" t="s">
        <v>1406</v>
      </c>
      <c r="W113" s="127"/>
      <c r="X113" s="127" t="s">
        <v>1406</v>
      </c>
      <c r="Z113" s="127"/>
      <c r="AA113" s="127"/>
      <c r="AB113"/>
      <c r="AE113" s="127" t="s">
        <v>1406</v>
      </c>
      <c r="AF113" s="127"/>
      <c r="AG113" s="127" t="s">
        <v>1406</v>
      </c>
      <c r="AH113" s="127" t="s">
        <v>1406</v>
      </c>
      <c r="AI113" s="127" t="s">
        <v>1406</v>
      </c>
      <c r="AJ113" s="127" t="s">
        <v>1406</v>
      </c>
      <c r="AK113" s="127" t="s">
        <v>1406</v>
      </c>
      <c r="AL113" s="127" t="s">
        <v>1406</v>
      </c>
    </row>
    <row r="114" spans="3:39" x14ac:dyDescent="0.35">
      <c r="C114" s="6" t="s">
        <v>198</v>
      </c>
      <c r="E114" s="6" t="s">
        <v>340</v>
      </c>
      <c r="F114" s="46">
        <v>1</v>
      </c>
      <c r="G114" s="46">
        <v>0</v>
      </c>
      <c r="H114" s="46">
        <v>0</v>
      </c>
      <c r="I114" s="46">
        <v>0</v>
      </c>
      <c r="J114" s="46">
        <v>1</v>
      </c>
      <c r="K114" s="46">
        <v>0</v>
      </c>
      <c r="L114" s="46">
        <v>0</v>
      </c>
      <c r="M114" s="46">
        <v>0.5</v>
      </c>
      <c r="N114" s="46">
        <v>1</v>
      </c>
      <c r="O114" s="46">
        <v>1</v>
      </c>
      <c r="P114" s="46"/>
      <c r="Q114" s="46">
        <v>0</v>
      </c>
      <c r="R114" s="46">
        <v>0</v>
      </c>
      <c r="S114" s="46">
        <v>0</v>
      </c>
      <c r="T114" s="46">
        <v>0.5</v>
      </c>
      <c r="U114" s="46">
        <v>0</v>
      </c>
      <c r="V114" s="46">
        <v>1</v>
      </c>
      <c r="W114" s="46"/>
      <c r="X114" s="46">
        <v>0</v>
      </c>
      <c r="Z114" s="46"/>
      <c r="AA114" s="46"/>
      <c r="AB114"/>
      <c r="AE114" s="46">
        <v>1</v>
      </c>
      <c r="AF114" s="46"/>
      <c r="AG114" s="46">
        <v>0</v>
      </c>
      <c r="AH114" s="46">
        <v>1</v>
      </c>
      <c r="AI114" s="46">
        <v>1</v>
      </c>
      <c r="AJ114" s="46">
        <v>0.5</v>
      </c>
      <c r="AK114" s="46">
        <v>0</v>
      </c>
      <c r="AL114" s="46">
        <v>1</v>
      </c>
    </row>
    <row r="115" spans="3:39" x14ac:dyDescent="0.35">
      <c r="C115" s="6" t="s">
        <v>199</v>
      </c>
      <c r="E115" s="99" t="s">
        <v>170</v>
      </c>
      <c r="F115" s="128" t="s">
        <v>1407</v>
      </c>
      <c r="G115" s="128" t="s">
        <v>1407</v>
      </c>
      <c r="H115" s="127" t="s">
        <v>1407</v>
      </c>
      <c r="I115" s="127" t="s">
        <v>1407</v>
      </c>
      <c r="J115" s="127" t="s">
        <v>1407</v>
      </c>
      <c r="K115" s="127" t="s">
        <v>1407</v>
      </c>
      <c r="L115" s="127" t="s">
        <v>1407</v>
      </c>
      <c r="M115" s="127" t="s">
        <v>1407</v>
      </c>
      <c r="N115" s="128" t="s">
        <v>1407</v>
      </c>
      <c r="O115" s="127" t="s">
        <v>1407</v>
      </c>
      <c r="P115" s="127"/>
      <c r="Q115" s="127" t="s">
        <v>1407</v>
      </c>
      <c r="R115" s="127" t="s">
        <v>1407</v>
      </c>
      <c r="S115" s="127" t="s">
        <v>1407</v>
      </c>
      <c r="T115" s="127" t="s">
        <v>1407</v>
      </c>
      <c r="U115" s="127" t="s">
        <v>1407</v>
      </c>
      <c r="V115" s="128" t="s">
        <v>1407</v>
      </c>
      <c r="W115" s="127"/>
      <c r="X115" s="127" t="s">
        <v>1407</v>
      </c>
      <c r="Z115" s="127"/>
      <c r="AA115" s="127"/>
      <c r="AB115"/>
      <c r="AE115" s="128" t="s">
        <v>1407</v>
      </c>
      <c r="AF115" s="127"/>
      <c r="AG115" s="127" t="s">
        <v>1407</v>
      </c>
      <c r="AH115" s="127" t="s">
        <v>1407</v>
      </c>
      <c r="AI115" s="127" t="s">
        <v>1407</v>
      </c>
      <c r="AJ115" s="127" t="s">
        <v>1407</v>
      </c>
      <c r="AK115" s="127" t="s">
        <v>1407</v>
      </c>
      <c r="AL115" s="127" t="s">
        <v>1407</v>
      </c>
    </row>
    <row r="116" spans="3:39" x14ac:dyDescent="0.35">
      <c r="C116" s="6" t="s">
        <v>200</v>
      </c>
      <c r="E116" s="6" t="s">
        <v>341</v>
      </c>
      <c r="F116" s="46">
        <v>1</v>
      </c>
      <c r="G116" s="46">
        <v>0</v>
      </c>
      <c r="H116" s="46">
        <v>0</v>
      </c>
      <c r="I116" s="46">
        <v>0</v>
      </c>
      <c r="J116" s="46">
        <v>0.25</v>
      </c>
      <c r="K116" s="46">
        <v>0</v>
      </c>
      <c r="L116" s="46">
        <v>0</v>
      </c>
      <c r="M116" s="46">
        <v>0</v>
      </c>
      <c r="N116" s="46">
        <v>1</v>
      </c>
      <c r="O116" s="46">
        <v>0.25</v>
      </c>
      <c r="P116" s="46"/>
      <c r="Q116" s="46">
        <v>0</v>
      </c>
      <c r="R116" s="46">
        <v>0</v>
      </c>
      <c r="S116" s="46">
        <v>0</v>
      </c>
      <c r="T116" s="46">
        <v>0.5</v>
      </c>
      <c r="U116" s="46">
        <v>0</v>
      </c>
      <c r="V116" s="46">
        <v>1</v>
      </c>
      <c r="W116" s="46"/>
      <c r="X116" s="46">
        <v>0</v>
      </c>
      <c r="Z116" s="46"/>
      <c r="AA116" s="46"/>
      <c r="AB116"/>
      <c r="AE116" s="46">
        <v>1</v>
      </c>
      <c r="AF116" s="46"/>
      <c r="AG116" s="46">
        <v>0</v>
      </c>
      <c r="AH116" s="46">
        <v>1</v>
      </c>
      <c r="AI116" s="46">
        <v>1</v>
      </c>
      <c r="AJ116" s="46">
        <v>0.5</v>
      </c>
      <c r="AK116" s="46">
        <v>0.5</v>
      </c>
      <c r="AL116" s="46">
        <v>1</v>
      </c>
    </row>
    <row r="117" spans="3:39" x14ac:dyDescent="0.35">
      <c r="C117" s="6" t="s">
        <v>201</v>
      </c>
      <c r="E117" s="99" t="s">
        <v>171</v>
      </c>
      <c r="F117" s="128" t="s">
        <v>1408</v>
      </c>
      <c r="G117" s="128" t="s">
        <v>1408</v>
      </c>
      <c r="H117" s="127" t="s">
        <v>1408</v>
      </c>
      <c r="I117" s="127" t="s">
        <v>1408</v>
      </c>
      <c r="J117" s="127" t="s">
        <v>1408</v>
      </c>
      <c r="K117" s="127" t="s">
        <v>1408</v>
      </c>
      <c r="L117" s="127" t="s">
        <v>1408</v>
      </c>
      <c r="M117" s="127" t="s">
        <v>1408</v>
      </c>
      <c r="N117" s="128" t="s">
        <v>1408</v>
      </c>
      <c r="O117" s="127" t="s">
        <v>1408</v>
      </c>
      <c r="P117" s="127"/>
      <c r="Q117" s="127" t="s">
        <v>1408</v>
      </c>
      <c r="R117" s="127" t="s">
        <v>1408</v>
      </c>
      <c r="S117" s="127" t="s">
        <v>1408</v>
      </c>
      <c r="T117" s="127" t="s">
        <v>1408</v>
      </c>
      <c r="U117" s="127" t="s">
        <v>1408</v>
      </c>
      <c r="V117" s="128" t="s">
        <v>1408</v>
      </c>
      <c r="W117" s="127"/>
      <c r="X117" s="127" t="s">
        <v>1408</v>
      </c>
      <c r="Z117" s="127"/>
      <c r="AA117" s="127"/>
      <c r="AB117"/>
      <c r="AE117" s="128" t="s">
        <v>1408</v>
      </c>
      <c r="AF117" s="127"/>
      <c r="AG117" s="127" t="s">
        <v>1408</v>
      </c>
      <c r="AH117" s="127" t="s">
        <v>1408</v>
      </c>
      <c r="AI117" s="127" t="s">
        <v>1408</v>
      </c>
      <c r="AJ117" s="127" t="s">
        <v>1408</v>
      </c>
      <c r="AK117" s="127" t="s">
        <v>1408</v>
      </c>
      <c r="AL117" s="127" t="s">
        <v>1408</v>
      </c>
    </row>
    <row r="118" spans="3:39" x14ac:dyDescent="0.35">
      <c r="C118" s="6" t="s">
        <v>202</v>
      </c>
      <c r="E118" s="6" t="s">
        <v>342</v>
      </c>
      <c r="F118" s="46">
        <v>1</v>
      </c>
      <c r="G118" s="46">
        <v>0.5</v>
      </c>
      <c r="H118" s="46">
        <v>0</v>
      </c>
      <c r="I118" s="46">
        <v>0</v>
      </c>
      <c r="J118" s="46">
        <v>1</v>
      </c>
      <c r="K118" s="46">
        <v>1</v>
      </c>
      <c r="L118" s="46">
        <v>0</v>
      </c>
      <c r="M118" s="46">
        <v>0.5</v>
      </c>
      <c r="N118" s="46">
        <v>1</v>
      </c>
      <c r="O118" s="46">
        <v>1</v>
      </c>
      <c r="P118" s="46"/>
      <c r="Q118" s="46">
        <v>0</v>
      </c>
      <c r="R118" s="46">
        <v>0</v>
      </c>
      <c r="S118" s="46">
        <v>0</v>
      </c>
      <c r="T118" s="46">
        <v>0.5</v>
      </c>
      <c r="U118" s="46">
        <v>0</v>
      </c>
      <c r="V118" s="46">
        <v>1</v>
      </c>
      <c r="W118" s="46"/>
      <c r="X118" s="46">
        <v>0</v>
      </c>
      <c r="Z118" s="46"/>
      <c r="AA118" s="46"/>
      <c r="AB118"/>
      <c r="AE118" s="46">
        <v>1</v>
      </c>
      <c r="AF118" s="46"/>
      <c r="AG118" s="46">
        <v>0</v>
      </c>
      <c r="AH118" s="46">
        <v>1</v>
      </c>
      <c r="AI118" s="46">
        <v>1</v>
      </c>
      <c r="AJ118" s="46">
        <v>1</v>
      </c>
      <c r="AK118" s="46">
        <v>0</v>
      </c>
      <c r="AL118" s="46">
        <v>1</v>
      </c>
    </row>
    <row r="119" spans="3:39" x14ac:dyDescent="0.35">
      <c r="C119" s="6" t="s">
        <v>203</v>
      </c>
      <c r="E119" s="99" t="s">
        <v>172</v>
      </c>
      <c r="F119" s="128" t="s">
        <v>1409</v>
      </c>
      <c r="G119" s="128" t="s">
        <v>1409</v>
      </c>
      <c r="H119" s="127" t="s">
        <v>1409</v>
      </c>
      <c r="I119" s="127" t="s">
        <v>1409</v>
      </c>
      <c r="J119" s="127" t="s">
        <v>1409</v>
      </c>
      <c r="K119" s="127" t="s">
        <v>1409</v>
      </c>
      <c r="L119" s="127" t="s">
        <v>1409</v>
      </c>
      <c r="M119" s="127" t="s">
        <v>1409</v>
      </c>
      <c r="N119" s="128" t="s">
        <v>1409</v>
      </c>
      <c r="O119" s="127" t="s">
        <v>1409</v>
      </c>
      <c r="P119" s="127"/>
      <c r="Q119" s="127" t="s">
        <v>1409</v>
      </c>
      <c r="R119" s="127" t="s">
        <v>1409</v>
      </c>
      <c r="S119" s="127" t="s">
        <v>1409</v>
      </c>
      <c r="T119" s="127" t="s">
        <v>1409</v>
      </c>
      <c r="U119" s="127" t="s">
        <v>1409</v>
      </c>
      <c r="V119" s="128" t="s">
        <v>1409</v>
      </c>
      <c r="W119" s="127"/>
      <c r="X119" s="127" t="s">
        <v>1409</v>
      </c>
      <c r="Z119" s="127"/>
      <c r="AA119" s="127"/>
      <c r="AB119"/>
      <c r="AE119" s="128" t="s">
        <v>1409</v>
      </c>
      <c r="AF119" s="127"/>
      <c r="AG119" s="127" t="s">
        <v>1409</v>
      </c>
      <c r="AH119" s="127" t="s">
        <v>1409</v>
      </c>
      <c r="AI119" s="127" t="s">
        <v>1409</v>
      </c>
      <c r="AJ119" s="127" t="s">
        <v>1409</v>
      </c>
      <c r="AK119" s="127" t="s">
        <v>1409</v>
      </c>
      <c r="AL119" s="127" t="s">
        <v>1409</v>
      </c>
      <c r="AM119" s="127"/>
    </row>
    <row r="120" spans="3:39" x14ac:dyDescent="0.35">
      <c r="C120" s="6" t="s">
        <v>204</v>
      </c>
      <c r="E120" s="6" t="s">
        <v>343</v>
      </c>
      <c r="F120" s="46">
        <v>1</v>
      </c>
      <c r="G120" s="46">
        <v>0</v>
      </c>
      <c r="H120" s="46">
        <v>0</v>
      </c>
      <c r="I120" s="46">
        <v>1</v>
      </c>
      <c r="J120" s="46">
        <v>0.25</v>
      </c>
      <c r="K120" s="46">
        <v>0</v>
      </c>
      <c r="L120" s="46">
        <v>0</v>
      </c>
      <c r="M120" s="46">
        <v>0</v>
      </c>
      <c r="N120" s="46">
        <v>1</v>
      </c>
      <c r="O120" s="46">
        <v>0.25</v>
      </c>
      <c r="P120" s="46"/>
      <c r="Q120" s="46">
        <v>0</v>
      </c>
      <c r="R120" s="46">
        <v>0</v>
      </c>
      <c r="S120" s="46">
        <v>0</v>
      </c>
      <c r="T120" s="46">
        <v>0.5</v>
      </c>
      <c r="U120" s="46">
        <v>0</v>
      </c>
      <c r="V120" s="46">
        <v>1</v>
      </c>
      <c r="W120" s="46"/>
      <c r="X120" s="46">
        <v>0</v>
      </c>
      <c r="Z120" s="46"/>
      <c r="AA120" s="46"/>
      <c r="AB120"/>
      <c r="AE120" s="46">
        <v>1</v>
      </c>
      <c r="AF120" s="46"/>
      <c r="AG120" s="46">
        <v>0</v>
      </c>
      <c r="AH120" s="46">
        <v>1</v>
      </c>
      <c r="AI120" s="46">
        <v>1</v>
      </c>
      <c r="AJ120" s="46">
        <v>0</v>
      </c>
      <c r="AK120" s="46">
        <v>0.5</v>
      </c>
      <c r="AL120" s="46">
        <v>0</v>
      </c>
    </row>
    <row r="121" spans="3:39" x14ac:dyDescent="0.35">
      <c r="C121" s="6" t="s">
        <v>205</v>
      </c>
      <c r="E121" s="99" t="s">
        <v>173</v>
      </c>
      <c r="F121" s="128" t="s">
        <v>1410</v>
      </c>
      <c r="G121" s="128" t="s">
        <v>1410</v>
      </c>
      <c r="H121" s="127" t="s">
        <v>1410</v>
      </c>
      <c r="I121" s="127" t="s">
        <v>1410</v>
      </c>
      <c r="J121" s="127" t="s">
        <v>1410</v>
      </c>
      <c r="K121" s="127" t="s">
        <v>1410</v>
      </c>
      <c r="L121" s="127" t="s">
        <v>1410</v>
      </c>
      <c r="M121" s="127" t="s">
        <v>1410</v>
      </c>
      <c r="N121" s="128" t="s">
        <v>1410</v>
      </c>
      <c r="O121" s="127" t="s">
        <v>1410</v>
      </c>
      <c r="P121" s="127"/>
      <c r="Q121" s="127" t="s">
        <v>1410</v>
      </c>
      <c r="R121" s="127" t="s">
        <v>1410</v>
      </c>
      <c r="S121" s="127" t="s">
        <v>1410</v>
      </c>
      <c r="T121" s="127" t="s">
        <v>1410</v>
      </c>
      <c r="U121" s="127" t="s">
        <v>1410</v>
      </c>
      <c r="V121" s="128" t="s">
        <v>1410</v>
      </c>
      <c r="W121" s="127"/>
      <c r="X121" s="127" t="s">
        <v>1410</v>
      </c>
      <c r="Z121" s="127"/>
      <c r="AA121" s="127"/>
      <c r="AB121"/>
      <c r="AE121" s="128" t="s">
        <v>1410</v>
      </c>
      <c r="AF121" s="127"/>
      <c r="AG121" s="127" t="s">
        <v>1410</v>
      </c>
      <c r="AH121" s="127" t="s">
        <v>1410</v>
      </c>
      <c r="AI121" s="127" t="s">
        <v>1410</v>
      </c>
      <c r="AJ121" s="127" t="s">
        <v>1410</v>
      </c>
      <c r="AK121" s="127" t="s">
        <v>1410</v>
      </c>
      <c r="AL121" s="127" t="s">
        <v>1410</v>
      </c>
    </row>
    <row r="122" spans="3:39" x14ac:dyDescent="0.35">
      <c r="C122" s="6" t="s">
        <v>206</v>
      </c>
      <c r="E122" s="6" t="s">
        <v>344</v>
      </c>
      <c r="F122" s="46">
        <v>1</v>
      </c>
      <c r="G122" s="46">
        <v>0</v>
      </c>
      <c r="H122" s="46">
        <v>0</v>
      </c>
      <c r="I122" s="46">
        <v>1</v>
      </c>
      <c r="J122" s="46">
        <v>0.25</v>
      </c>
      <c r="K122" s="46">
        <v>0</v>
      </c>
      <c r="L122" s="46">
        <v>0</v>
      </c>
      <c r="M122" s="46">
        <v>0.5</v>
      </c>
      <c r="N122" s="46">
        <v>1</v>
      </c>
      <c r="O122" s="46">
        <v>0.25</v>
      </c>
      <c r="P122" s="46"/>
      <c r="Q122" s="46">
        <v>0</v>
      </c>
      <c r="R122" s="46">
        <v>0</v>
      </c>
      <c r="S122" s="46">
        <v>0</v>
      </c>
      <c r="T122" s="46">
        <v>0.5</v>
      </c>
      <c r="U122" s="46">
        <v>1</v>
      </c>
      <c r="V122" s="46">
        <v>1</v>
      </c>
      <c r="W122" s="46"/>
      <c r="X122" s="46">
        <v>0</v>
      </c>
      <c r="Z122" s="46"/>
      <c r="AA122" s="46"/>
      <c r="AB122"/>
      <c r="AE122" s="46">
        <v>1</v>
      </c>
      <c r="AF122" s="46"/>
      <c r="AG122" s="46">
        <v>0</v>
      </c>
      <c r="AH122" s="46">
        <v>1</v>
      </c>
      <c r="AI122" s="46">
        <v>1</v>
      </c>
      <c r="AJ122" s="46">
        <v>0</v>
      </c>
      <c r="AK122" s="46">
        <v>0</v>
      </c>
      <c r="AL122" s="46">
        <v>0</v>
      </c>
    </row>
    <row r="123" spans="3:39" x14ac:dyDescent="0.35">
      <c r="C123" s="6" t="s">
        <v>207</v>
      </c>
      <c r="E123" s="99" t="s">
        <v>174</v>
      </c>
      <c r="F123" s="128" t="s">
        <v>1411</v>
      </c>
      <c r="G123" s="128" t="s">
        <v>1411</v>
      </c>
      <c r="H123" s="127" t="s">
        <v>1411</v>
      </c>
      <c r="I123" s="127" t="s">
        <v>1411</v>
      </c>
      <c r="J123" s="127" t="s">
        <v>1411</v>
      </c>
      <c r="K123" s="127" t="s">
        <v>1411</v>
      </c>
      <c r="L123" s="127" t="s">
        <v>1411</v>
      </c>
      <c r="M123" s="127" t="s">
        <v>1411</v>
      </c>
      <c r="N123" s="128" t="s">
        <v>1411</v>
      </c>
      <c r="O123" s="127" t="s">
        <v>1411</v>
      </c>
      <c r="P123" s="127"/>
      <c r="Q123" s="127" t="s">
        <v>1411</v>
      </c>
      <c r="R123" s="127" t="s">
        <v>1411</v>
      </c>
      <c r="S123" s="127" t="s">
        <v>1411</v>
      </c>
      <c r="T123" s="127" t="s">
        <v>1411</v>
      </c>
      <c r="U123" s="127" t="s">
        <v>1411</v>
      </c>
      <c r="V123" s="128" t="s">
        <v>1411</v>
      </c>
      <c r="W123" s="127"/>
      <c r="X123" s="127" t="s">
        <v>1411</v>
      </c>
      <c r="Z123" s="127"/>
      <c r="AA123" s="127"/>
      <c r="AB123"/>
      <c r="AE123" s="128" t="s">
        <v>1411</v>
      </c>
      <c r="AF123" s="127"/>
      <c r="AG123" s="127" t="s">
        <v>1411</v>
      </c>
      <c r="AH123" s="127" t="s">
        <v>1411</v>
      </c>
      <c r="AI123" s="127" t="s">
        <v>1411</v>
      </c>
      <c r="AJ123" s="127" t="s">
        <v>1411</v>
      </c>
      <c r="AK123" s="127" t="s">
        <v>1411</v>
      </c>
      <c r="AL123" s="127" t="s">
        <v>1411</v>
      </c>
    </row>
    <row r="124" spans="3:39" x14ac:dyDescent="0.35">
      <c r="C124" s="6" t="s">
        <v>208</v>
      </c>
      <c r="E124" s="6" t="s">
        <v>345</v>
      </c>
      <c r="F124" s="46">
        <v>1</v>
      </c>
      <c r="G124" s="46">
        <v>0</v>
      </c>
      <c r="H124" s="46">
        <v>0</v>
      </c>
      <c r="I124" s="46">
        <v>1</v>
      </c>
      <c r="J124" s="46">
        <v>1</v>
      </c>
      <c r="K124" s="46">
        <v>0</v>
      </c>
      <c r="L124" s="46">
        <v>0</v>
      </c>
      <c r="M124" s="46">
        <v>0</v>
      </c>
      <c r="N124" s="46">
        <v>1</v>
      </c>
      <c r="O124" s="46">
        <v>1</v>
      </c>
      <c r="P124" s="46"/>
      <c r="Q124" s="46">
        <v>0</v>
      </c>
      <c r="R124" s="46">
        <v>0</v>
      </c>
      <c r="S124" s="46">
        <v>0</v>
      </c>
      <c r="T124" s="46">
        <v>0.5</v>
      </c>
      <c r="U124" s="46">
        <v>1</v>
      </c>
      <c r="V124" s="46">
        <v>1</v>
      </c>
      <c r="W124" s="46"/>
      <c r="X124" s="46">
        <v>0</v>
      </c>
      <c r="Z124" s="46"/>
      <c r="AA124" s="46"/>
      <c r="AB124"/>
      <c r="AE124" s="46">
        <v>1</v>
      </c>
      <c r="AF124" s="46"/>
      <c r="AG124" s="46">
        <v>0</v>
      </c>
      <c r="AH124" s="46">
        <v>1</v>
      </c>
      <c r="AI124" s="46">
        <v>1</v>
      </c>
      <c r="AJ124" s="46">
        <v>0</v>
      </c>
      <c r="AK124" s="46">
        <v>0.5</v>
      </c>
      <c r="AL124" s="46">
        <v>0</v>
      </c>
    </row>
    <row r="125" spans="3:39" x14ac:dyDescent="0.35">
      <c r="C125" s="6" t="s">
        <v>209</v>
      </c>
      <c r="E125" s="99" t="s">
        <v>175</v>
      </c>
      <c r="F125" s="128" t="s">
        <v>1412</v>
      </c>
      <c r="G125" s="128" t="s">
        <v>1412</v>
      </c>
      <c r="H125" s="127" t="s">
        <v>1412</v>
      </c>
      <c r="I125" s="127" t="s">
        <v>1412</v>
      </c>
      <c r="J125" s="127" t="s">
        <v>1412</v>
      </c>
      <c r="K125" s="127" t="s">
        <v>1412</v>
      </c>
      <c r="L125" s="127" t="s">
        <v>1412</v>
      </c>
      <c r="M125" s="127" t="s">
        <v>1412</v>
      </c>
      <c r="N125" s="128" t="s">
        <v>1412</v>
      </c>
      <c r="O125" s="127" t="s">
        <v>1412</v>
      </c>
      <c r="P125" s="127"/>
      <c r="Q125" s="127" t="s">
        <v>1412</v>
      </c>
      <c r="R125" s="127" t="s">
        <v>1412</v>
      </c>
      <c r="S125" s="127" t="s">
        <v>1412</v>
      </c>
      <c r="T125" s="127" t="s">
        <v>1412</v>
      </c>
      <c r="U125" s="127" t="s">
        <v>1412</v>
      </c>
      <c r="V125" s="128" t="s">
        <v>1412</v>
      </c>
      <c r="W125" s="127"/>
      <c r="X125" s="127" t="s">
        <v>1412</v>
      </c>
      <c r="Z125" s="127"/>
      <c r="AA125" s="127"/>
      <c r="AB125"/>
      <c r="AE125" s="128" t="s">
        <v>1412</v>
      </c>
      <c r="AF125" s="127"/>
      <c r="AG125" s="127" t="s">
        <v>1412</v>
      </c>
      <c r="AH125" s="127" t="s">
        <v>1412</v>
      </c>
      <c r="AI125" s="127" t="s">
        <v>1412</v>
      </c>
      <c r="AJ125" s="127" t="s">
        <v>1412</v>
      </c>
      <c r="AK125" s="127" t="s">
        <v>1412</v>
      </c>
      <c r="AL125" s="127" t="s">
        <v>1412</v>
      </c>
    </row>
    <row r="126" spans="3:39" x14ac:dyDescent="0.35">
      <c r="C126" s="6" t="s">
        <v>210</v>
      </c>
      <c r="E126" s="6" t="s">
        <v>346</v>
      </c>
      <c r="F126" s="46">
        <v>1</v>
      </c>
      <c r="G126" s="46">
        <v>0</v>
      </c>
      <c r="H126" s="46">
        <v>0</v>
      </c>
      <c r="I126" s="46">
        <v>1</v>
      </c>
      <c r="J126" s="46">
        <v>1</v>
      </c>
      <c r="K126" s="46">
        <v>0</v>
      </c>
      <c r="L126" s="46">
        <v>0</v>
      </c>
      <c r="M126" s="46">
        <v>0.5</v>
      </c>
      <c r="N126" s="46">
        <v>1</v>
      </c>
      <c r="O126" s="46">
        <v>1</v>
      </c>
      <c r="P126" s="46"/>
      <c r="Q126" s="46">
        <v>0</v>
      </c>
      <c r="R126" s="46">
        <v>0</v>
      </c>
      <c r="S126" s="46">
        <v>0</v>
      </c>
      <c r="T126" s="46">
        <v>0.5</v>
      </c>
      <c r="U126" s="46">
        <v>1</v>
      </c>
      <c r="V126" s="46">
        <v>1</v>
      </c>
      <c r="W126" s="46"/>
      <c r="X126" s="46">
        <v>0</v>
      </c>
      <c r="Z126" s="46"/>
      <c r="AA126" s="46"/>
      <c r="AB126"/>
      <c r="AE126" s="46">
        <v>1</v>
      </c>
      <c r="AF126" s="46"/>
      <c r="AG126" s="46">
        <v>0</v>
      </c>
      <c r="AH126" s="46">
        <v>1</v>
      </c>
      <c r="AI126" s="46">
        <v>1</v>
      </c>
      <c r="AJ126" s="46">
        <v>0</v>
      </c>
      <c r="AK126" s="46">
        <v>0</v>
      </c>
      <c r="AL126" s="46">
        <v>0.1</v>
      </c>
    </row>
    <row r="127" spans="3:39" x14ac:dyDescent="0.35">
      <c r="C127" s="6" t="s">
        <v>274</v>
      </c>
      <c r="E127" s="99" t="s">
        <v>211</v>
      </c>
      <c r="F127" s="128" t="s">
        <v>1413</v>
      </c>
      <c r="G127" s="128" t="s">
        <v>1413</v>
      </c>
      <c r="H127" s="127" t="s">
        <v>1413</v>
      </c>
      <c r="I127" s="127" t="s">
        <v>1413</v>
      </c>
      <c r="J127" s="127" t="s">
        <v>1413</v>
      </c>
      <c r="K127" s="127" t="s">
        <v>1413</v>
      </c>
      <c r="L127" s="127" t="s">
        <v>1413</v>
      </c>
      <c r="M127" s="127" t="s">
        <v>1413</v>
      </c>
      <c r="N127" s="128" t="s">
        <v>1413</v>
      </c>
      <c r="O127" s="127" t="s">
        <v>1413</v>
      </c>
      <c r="P127" s="127"/>
      <c r="Q127" s="127" t="s">
        <v>1413</v>
      </c>
      <c r="R127" s="127" t="s">
        <v>1413</v>
      </c>
      <c r="S127" s="127" t="s">
        <v>1413</v>
      </c>
      <c r="T127" s="127" t="s">
        <v>1413</v>
      </c>
      <c r="U127" s="127" t="s">
        <v>1413</v>
      </c>
      <c r="V127" s="128" t="s">
        <v>1413</v>
      </c>
      <c r="W127" s="127"/>
      <c r="X127" s="127" t="s">
        <v>1413</v>
      </c>
      <c r="Z127" s="127"/>
      <c r="AA127" s="127"/>
      <c r="AB127"/>
      <c r="AE127" s="128" t="s">
        <v>1413</v>
      </c>
      <c r="AF127" s="127"/>
      <c r="AG127" s="127" t="s">
        <v>1413</v>
      </c>
      <c r="AH127" s="127" t="s">
        <v>1413</v>
      </c>
      <c r="AI127" s="127" t="s">
        <v>1413</v>
      </c>
      <c r="AJ127" s="127" t="s">
        <v>1413</v>
      </c>
      <c r="AK127" s="127" t="s">
        <v>1413</v>
      </c>
      <c r="AL127" s="127" t="s">
        <v>1413</v>
      </c>
    </row>
    <row r="128" spans="3:39" x14ac:dyDescent="0.35">
      <c r="C128" s="6" t="s">
        <v>384</v>
      </c>
      <c r="E128" s="6" t="s">
        <v>356</v>
      </c>
      <c r="F128" s="46">
        <v>1</v>
      </c>
      <c r="G128" s="46">
        <v>0</v>
      </c>
      <c r="H128" s="46">
        <v>0.5</v>
      </c>
      <c r="I128" s="46">
        <v>1</v>
      </c>
      <c r="J128" s="46">
        <v>1</v>
      </c>
      <c r="K128" s="46">
        <v>0</v>
      </c>
      <c r="L128" s="46">
        <v>0</v>
      </c>
      <c r="M128" s="46">
        <v>0</v>
      </c>
      <c r="N128" s="46">
        <v>1</v>
      </c>
      <c r="O128" s="46">
        <v>1</v>
      </c>
      <c r="P128" s="46"/>
      <c r="Q128" s="46">
        <v>0</v>
      </c>
      <c r="R128" s="46">
        <v>1</v>
      </c>
      <c r="S128" s="46">
        <v>0</v>
      </c>
      <c r="T128" s="46">
        <v>0.5</v>
      </c>
      <c r="U128" s="46">
        <v>1</v>
      </c>
      <c r="V128" s="46">
        <v>1</v>
      </c>
      <c r="W128" s="46"/>
      <c r="X128" s="46">
        <v>0</v>
      </c>
      <c r="Z128" s="46"/>
      <c r="AA128" s="46"/>
      <c r="AB128"/>
      <c r="AE128" s="46">
        <v>1</v>
      </c>
      <c r="AF128" s="46"/>
      <c r="AG128" s="46">
        <v>1</v>
      </c>
      <c r="AH128" s="46">
        <v>1</v>
      </c>
      <c r="AI128" s="46">
        <v>0</v>
      </c>
      <c r="AJ128" s="46">
        <v>0</v>
      </c>
      <c r="AK128" s="46">
        <v>0.5</v>
      </c>
      <c r="AL128" s="46">
        <v>1</v>
      </c>
    </row>
    <row r="129" spans="3:38" x14ac:dyDescent="0.35">
      <c r="C129" s="6" t="s">
        <v>275</v>
      </c>
      <c r="E129" s="99" t="s">
        <v>212</v>
      </c>
      <c r="F129" s="128" t="s">
        <v>1414</v>
      </c>
      <c r="G129" s="128" t="s">
        <v>1414</v>
      </c>
      <c r="H129" s="127" t="s">
        <v>1414</v>
      </c>
      <c r="I129" s="127" t="s">
        <v>1414</v>
      </c>
      <c r="J129" s="127" t="s">
        <v>1414</v>
      </c>
      <c r="K129" s="127" t="s">
        <v>1414</v>
      </c>
      <c r="L129" s="127" t="s">
        <v>1414</v>
      </c>
      <c r="M129" s="127" t="s">
        <v>1414</v>
      </c>
      <c r="N129" s="128" t="s">
        <v>1414</v>
      </c>
      <c r="O129" s="127" t="s">
        <v>1414</v>
      </c>
      <c r="P129" s="127"/>
      <c r="Q129" s="127" t="s">
        <v>1414</v>
      </c>
      <c r="R129" s="127" t="s">
        <v>1414</v>
      </c>
      <c r="S129" s="127" t="s">
        <v>1414</v>
      </c>
      <c r="T129" s="127" t="s">
        <v>1414</v>
      </c>
      <c r="U129" s="127" t="s">
        <v>1414</v>
      </c>
      <c r="V129" s="128" t="s">
        <v>1414</v>
      </c>
      <c r="W129" s="127"/>
      <c r="X129" s="127" t="s">
        <v>1414</v>
      </c>
      <c r="Z129" s="127"/>
      <c r="AA129" s="127"/>
      <c r="AB129"/>
      <c r="AE129" s="128" t="s">
        <v>1414</v>
      </c>
      <c r="AF129" s="127"/>
      <c r="AG129" s="127" t="s">
        <v>1414</v>
      </c>
      <c r="AH129" s="127" t="s">
        <v>1414</v>
      </c>
      <c r="AI129" s="127" t="s">
        <v>1414</v>
      </c>
      <c r="AJ129" s="127" t="s">
        <v>1414</v>
      </c>
      <c r="AK129" s="127" t="s">
        <v>1414</v>
      </c>
      <c r="AL129" s="127" t="s">
        <v>1414</v>
      </c>
    </row>
    <row r="130" spans="3:38" x14ac:dyDescent="0.35">
      <c r="C130" s="6" t="s">
        <v>385</v>
      </c>
      <c r="E130" s="6" t="s">
        <v>357</v>
      </c>
      <c r="F130" s="46">
        <v>1</v>
      </c>
      <c r="G130" s="46">
        <v>0</v>
      </c>
      <c r="H130" s="46">
        <v>0.5</v>
      </c>
      <c r="I130" s="46">
        <v>1</v>
      </c>
      <c r="J130" s="46">
        <v>1</v>
      </c>
      <c r="K130" s="46">
        <v>1</v>
      </c>
      <c r="L130" s="46">
        <v>0</v>
      </c>
      <c r="M130" s="46">
        <v>0.5</v>
      </c>
      <c r="N130" s="46">
        <v>1</v>
      </c>
      <c r="O130" s="46">
        <v>1</v>
      </c>
      <c r="P130" s="46"/>
      <c r="Q130" s="46">
        <v>0</v>
      </c>
      <c r="R130" s="46">
        <v>1</v>
      </c>
      <c r="S130" s="46">
        <v>0</v>
      </c>
      <c r="T130" s="46">
        <v>0.5</v>
      </c>
      <c r="U130" s="46">
        <v>1</v>
      </c>
      <c r="V130" s="46">
        <v>1</v>
      </c>
      <c r="W130" s="46"/>
      <c r="X130" s="46">
        <v>0</v>
      </c>
      <c r="Z130" s="46"/>
      <c r="AA130" s="46"/>
      <c r="AB130"/>
      <c r="AE130" s="46">
        <v>1</v>
      </c>
      <c r="AF130" s="46"/>
      <c r="AG130" s="46">
        <v>1</v>
      </c>
      <c r="AH130" s="46">
        <v>1</v>
      </c>
      <c r="AI130" s="46">
        <v>0</v>
      </c>
      <c r="AJ130" s="46">
        <v>1</v>
      </c>
      <c r="AK130" s="46">
        <v>0</v>
      </c>
      <c r="AL130" s="46">
        <v>1</v>
      </c>
    </row>
    <row r="131" spans="3:38" x14ac:dyDescent="0.35">
      <c r="C131" s="6" t="s">
        <v>276</v>
      </c>
      <c r="E131" s="99" t="s">
        <v>213</v>
      </c>
      <c r="F131" s="128" t="s">
        <v>1415</v>
      </c>
      <c r="G131" s="128" t="s">
        <v>1415</v>
      </c>
      <c r="H131" s="127" t="s">
        <v>1415</v>
      </c>
      <c r="I131" s="127" t="s">
        <v>1415</v>
      </c>
      <c r="J131" s="127" t="s">
        <v>1415</v>
      </c>
      <c r="K131" s="127" t="s">
        <v>1415</v>
      </c>
      <c r="L131" s="127" t="s">
        <v>1415</v>
      </c>
      <c r="M131" s="127" t="s">
        <v>1415</v>
      </c>
      <c r="N131" s="128" t="s">
        <v>1415</v>
      </c>
      <c r="O131" s="127" t="s">
        <v>1415</v>
      </c>
      <c r="P131" s="127"/>
      <c r="Q131" s="127" t="s">
        <v>1415</v>
      </c>
      <c r="R131" s="127" t="s">
        <v>1415</v>
      </c>
      <c r="S131" s="127" t="s">
        <v>1415</v>
      </c>
      <c r="T131" s="127" t="s">
        <v>1415</v>
      </c>
      <c r="U131" s="127" t="s">
        <v>1415</v>
      </c>
      <c r="V131" s="128" t="s">
        <v>1415</v>
      </c>
      <c r="W131" s="127"/>
      <c r="X131" s="127" t="s">
        <v>1415</v>
      </c>
      <c r="Z131" s="127"/>
      <c r="AA131" s="127"/>
      <c r="AB131"/>
      <c r="AE131" s="128" t="s">
        <v>1415</v>
      </c>
      <c r="AF131" s="127"/>
      <c r="AG131" s="127" t="s">
        <v>1415</v>
      </c>
      <c r="AH131" s="127" t="s">
        <v>1415</v>
      </c>
      <c r="AI131" s="127" t="s">
        <v>1415</v>
      </c>
      <c r="AJ131" s="127" t="s">
        <v>1415</v>
      </c>
      <c r="AK131" s="127" t="s">
        <v>1415</v>
      </c>
      <c r="AL131" s="127" t="s">
        <v>1415</v>
      </c>
    </row>
    <row r="132" spans="3:38" x14ac:dyDescent="0.35">
      <c r="C132" s="6" t="s">
        <v>386</v>
      </c>
      <c r="E132" s="6" t="s">
        <v>358</v>
      </c>
      <c r="F132" s="46">
        <v>1</v>
      </c>
      <c r="G132" s="46">
        <v>0</v>
      </c>
      <c r="H132" s="46">
        <v>0.5</v>
      </c>
      <c r="I132" s="46">
        <v>1</v>
      </c>
      <c r="J132" s="46">
        <v>1</v>
      </c>
      <c r="K132" s="46">
        <v>0</v>
      </c>
      <c r="L132" s="46">
        <v>0</v>
      </c>
      <c r="M132" s="46">
        <v>0</v>
      </c>
      <c r="N132" s="46">
        <v>1</v>
      </c>
      <c r="O132" s="46">
        <v>1</v>
      </c>
      <c r="P132" s="46"/>
      <c r="Q132" s="46">
        <v>0</v>
      </c>
      <c r="R132" s="46">
        <v>1</v>
      </c>
      <c r="S132" s="46">
        <v>0</v>
      </c>
      <c r="T132" s="46">
        <v>0.5</v>
      </c>
      <c r="U132" s="46">
        <v>1</v>
      </c>
      <c r="V132" s="46">
        <v>1</v>
      </c>
      <c r="W132" s="46"/>
      <c r="X132" s="46">
        <v>0</v>
      </c>
      <c r="Z132" s="46"/>
      <c r="AA132" s="46"/>
      <c r="AB132"/>
      <c r="AE132" s="46">
        <v>1</v>
      </c>
      <c r="AF132" s="46"/>
      <c r="AG132" s="46">
        <v>1</v>
      </c>
      <c r="AH132" s="46">
        <v>1</v>
      </c>
      <c r="AI132" s="46">
        <v>0</v>
      </c>
      <c r="AJ132" s="46">
        <v>1</v>
      </c>
      <c r="AK132" s="46">
        <v>0.5</v>
      </c>
      <c r="AL132" s="46">
        <v>1</v>
      </c>
    </row>
    <row r="133" spans="3:38" x14ac:dyDescent="0.35">
      <c r="C133" s="6" t="s">
        <v>277</v>
      </c>
      <c r="E133" s="99" t="s">
        <v>214</v>
      </c>
      <c r="F133" s="127" t="s">
        <v>214</v>
      </c>
      <c r="G133" s="127" t="s">
        <v>214</v>
      </c>
      <c r="H133" s="127" t="s">
        <v>214</v>
      </c>
      <c r="I133" s="127" t="s">
        <v>214</v>
      </c>
      <c r="J133" s="127" t="s">
        <v>214</v>
      </c>
      <c r="K133" s="127" t="s">
        <v>214</v>
      </c>
      <c r="L133" s="127" t="s">
        <v>214</v>
      </c>
      <c r="M133" s="127" t="s">
        <v>214</v>
      </c>
      <c r="N133" s="127" t="s">
        <v>214</v>
      </c>
      <c r="O133" s="127" t="s">
        <v>214</v>
      </c>
      <c r="P133" s="127"/>
      <c r="Q133" s="127" t="s">
        <v>214</v>
      </c>
      <c r="R133" s="127" t="s">
        <v>214</v>
      </c>
      <c r="S133" s="127" t="s">
        <v>214</v>
      </c>
      <c r="T133" s="127" t="s">
        <v>214</v>
      </c>
      <c r="U133" s="127" t="s">
        <v>214</v>
      </c>
      <c r="V133" s="127" t="s">
        <v>214</v>
      </c>
      <c r="W133" s="127"/>
      <c r="X133" s="127" t="s">
        <v>214</v>
      </c>
      <c r="Z133" s="127"/>
      <c r="AA133" s="127"/>
      <c r="AB133"/>
      <c r="AE133" s="127" t="s">
        <v>214</v>
      </c>
      <c r="AF133" s="127"/>
      <c r="AG133" s="127" t="s">
        <v>214</v>
      </c>
      <c r="AH133" s="127" t="s">
        <v>214</v>
      </c>
      <c r="AI133" s="127" t="s">
        <v>214</v>
      </c>
      <c r="AJ133" s="127" t="s">
        <v>214</v>
      </c>
      <c r="AK133" s="127" t="s">
        <v>214</v>
      </c>
      <c r="AL133" s="127" t="s">
        <v>214</v>
      </c>
    </row>
    <row r="134" spans="3:38" x14ac:dyDescent="0.35">
      <c r="C134" s="6" t="s">
        <v>387</v>
      </c>
      <c r="E134" s="6" t="s">
        <v>359</v>
      </c>
      <c r="F134" s="46">
        <v>1</v>
      </c>
      <c r="G134" s="46">
        <v>0</v>
      </c>
      <c r="H134" s="46">
        <v>0.5</v>
      </c>
      <c r="I134" s="46">
        <v>1</v>
      </c>
      <c r="J134" s="46">
        <v>1</v>
      </c>
      <c r="K134" s="46">
        <v>0</v>
      </c>
      <c r="L134" s="46">
        <v>0</v>
      </c>
      <c r="M134" s="46">
        <v>0.5</v>
      </c>
      <c r="N134" s="46">
        <v>1</v>
      </c>
      <c r="O134" s="46">
        <v>1</v>
      </c>
      <c r="P134" s="46"/>
      <c r="Q134" s="46">
        <v>0</v>
      </c>
      <c r="R134" s="46">
        <v>1</v>
      </c>
      <c r="S134" s="46">
        <v>0</v>
      </c>
      <c r="T134" s="46">
        <v>0.5</v>
      </c>
      <c r="U134" s="46">
        <v>1</v>
      </c>
      <c r="V134" s="46">
        <v>1</v>
      </c>
      <c r="W134" s="46"/>
      <c r="X134" s="46">
        <v>0</v>
      </c>
      <c r="Z134" s="46"/>
      <c r="AA134" s="46"/>
      <c r="AB134"/>
      <c r="AE134" s="46">
        <v>1</v>
      </c>
      <c r="AF134" s="46"/>
      <c r="AG134" s="46">
        <v>1</v>
      </c>
      <c r="AH134" s="46">
        <v>1</v>
      </c>
      <c r="AI134" s="46">
        <v>0</v>
      </c>
      <c r="AJ134" s="46">
        <v>0</v>
      </c>
      <c r="AK134" s="46">
        <v>0</v>
      </c>
      <c r="AL134" s="46">
        <v>1</v>
      </c>
    </row>
    <row r="135" spans="3:38" x14ac:dyDescent="0.35">
      <c r="C135" s="6" t="s">
        <v>278</v>
      </c>
      <c r="E135" s="99" t="s">
        <v>215</v>
      </c>
      <c r="F135" s="127" t="s">
        <v>215</v>
      </c>
      <c r="G135" s="127" t="s">
        <v>215</v>
      </c>
      <c r="H135" s="127" t="s">
        <v>215</v>
      </c>
      <c r="I135" s="127" t="s">
        <v>215</v>
      </c>
      <c r="J135" s="127" t="s">
        <v>215</v>
      </c>
      <c r="K135" s="127" t="s">
        <v>215</v>
      </c>
      <c r="L135" s="127" t="s">
        <v>215</v>
      </c>
      <c r="M135" s="127" t="s">
        <v>215</v>
      </c>
      <c r="N135" s="127" t="s">
        <v>215</v>
      </c>
      <c r="O135" s="127" t="s">
        <v>215</v>
      </c>
      <c r="P135" s="127"/>
      <c r="Q135" s="127" t="s">
        <v>215</v>
      </c>
      <c r="R135" s="127" t="s">
        <v>215</v>
      </c>
      <c r="S135" s="127" t="s">
        <v>215</v>
      </c>
      <c r="T135" s="127" t="s">
        <v>215</v>
      </c>
      <c r="U135" s="127" t="s">
        <v>215</v>
      </c>
      <c r="V135" s="127" t="s">
        <v>215</v>
      </c>
      <c r="W135" s="127"/>
      <c r="X135" s="127" t="s">
        <v>215</v>
      </c>
      <c r="Z135" s="127"/>
      <c r="AA135" s="127"/>
      <c r="AB135"/>
      <c r="AE135" s="127" t="s">
        <v>215</v>
      </c>
      <c r="AF135" s="127"/>
      <c r="AG135" s="127" t="s">
        <v>215</v>
      </c>
      <c r="AH135" s="127" t="s">
        <v>215</v>
      </c>
      <c r="AI135" s="127" t="s">
        <v>215</v>
      </c>
      <c r="AJ135" s="127" t="s">
        <v>215</v>
      </c>
      <c r="AK135" s="127" t="s">
        <v>215</v>
      </c>
      <c r="AL135" s="127" t="s">
        <v>215</v>
      </c>
    </row>
    <row r="136" spans="3:38" x14ac:dyDescent="0.35">
      <c r="C136" s="6" t="s">
        <v>388</v>
      </c>
      <c r="E136" s="6" t="s">
        <v>360</v>
      </c>
      <c r="F136" s="46">
        <v>1</v>
      </c>
      <c r="G136" s="46">
        <v>0</v>
      </c>
      <c r="H136" s="46">
        <v>0.5</v>
      </c>
      <c r="I136" s="46">
        <v>1</v>
      </c>
      <c r="J136" s="46">
        <v>1</v>
      </c>
      <c r="K136" s="46">
        <v>0</v>
      </c>
      <c r="L136" s="46">
        <v>0</v>
      </c>
      <c r="M136" s="46">
        <v>0</v>
      </c>
      <c r="N136" s="46">
        <v>1</v>
      </c>
      <c r="O136" s="46">
        <v>1</v>
      </c>
      <c r="P136" s="46"/>
      <c r="Q136" s="46">
        <v>0</v>
      </c>
      <c r="R136" s="46">
        <v>1</v>
      </c>
      <c r="S136" s="46">
        <v>0</v>
      </c>
      <c r="T136" s="46">
        <v>0.5</v>
      </c>
      <c r="U136" s="46">
        <v>1</v>
      </c>
      <c r="V136" s="46">
        <v>1</v>
      </c>
      <c r="W136" s="46"/>
      <c r="X136" s="46">
        <v>0</v>
      </c>
      <c r="Z136" s="46"/>
      <c r="AA136" s="46"/>
      <c r="AB136"/>
      <c r="AE136" s="46">
        <v>1</v>
      </c>
      <c r="AF136" s="46"/>
      <c r="AG136" s="46">
        <v>1</v>
      </c>
      <c r="AH136" s="46">
        <v>1</v>
      </c>
      <c r="AI136" s="46">
        <v>0</v>
      </c>
      <c r="AJ136" s="46">
        <v>0</v>
      </c>
      <c r="AK136" s="46">
        <v>0.5</v>
      </c>
      <c r="AL136" s="46">
        <v>1</v>
      </c>
    </row>
    <row r="137" spans="3:38" x14ac:dyDescent="0.35">
      <c r="C137" s="6" t="s">
        <v>279</v>
      </c>
      <c r="E137" s="99" t="s">
        <v>216</v>
      </c>
      <c r="F137" s="128" t="s">
        <v>1416</v>
      </c>
      <c r="G137" s="128" t="s">
        <v>1416</v>
      </c>
      <c r="H137" s="127" t="s">
        <v>1416</v>
      </c>
      <c r="I137" s="127" t="s">
        <v>1416</v>
      </c>
      <c r="J137" s="127" t="s">
        <v>1416</v>
      </c>
      <c r="K137" s="127" t="s">
        <v>1416</v>
      </c>
      <c r="L137" s="127" t="s">
        <v>1416</v>
      </c>
      <c r="M137" s="127" t="s">
        <v>1416</v>
      </c>
      <c r="N137" s="128" t="s">
        <v>1416</v>
      </c>
      <c r="O137" s="127" t="s">
        <v>1416</v>
      </c>
      <c r="P137" s="127"/>
      <c r="Q137" s="127" t="s">
        <v>1416</v>
      </c>
      <c r="R137" s="127" t="s">
        <v>1416</v>
      </c>
      <c r="S137" s="127" t="s">
        <v>1416</v>
      </c>
      <c r="T137" s="127" t="s">
        <v>1416</v>
      </c>
      <c r="U137" s="127" t="s">
        <v>1416</v>
      </c>
      <c r="V137" s="128" t="s">
        <v>1416</v>
      </c>
      <c r="W137" s="127"/>
      <c r="X137" s="127" t="s">
        <v>1416</v>
      </c>
      <c r="Z137" s="127"/>
      <c r="AA137" s="127"/>
      <c r="AB137"/>
      <c r="AE137" s="128" t="s">
        <v>1416</v>
      </c>
      <c r="AF137" s="127"/>
      <c r="AG137" s="127" t="s">
        <v>1416</v>
      </c>
      <c r="AH137" s="127" t="s">
        <v>1416</v>
      </c>
      <c r="AI137" s="127" t="s">
        <v>1416</v>
      </c>
      <c r="AJ137" s="127" t="s">
        <v>1416</v>
      </c>
      <c r="AK137" s="127" t="s">
        <v>1416</v>
      </c>
      <c r="AL137" s="127" t="s">
        <v>1416</v>
      </c>
    </row>
    <row r="138" spans="3:38" x14ac:dyDescent="0.35">
      <c r="C138" s="6" t="s">
        <v>389</v>
      </c>
      <c r="E138" s="6" t="s">
        <v>361</v>
      </c>
      <c r="F138" s="46">
        <v>1</v>
      </c>
      <c r="G138" s="46">
        <v>0</v>
      </c>
      <c r="H138" s="46">
        <v>0.5</v>
      </c>
      <c r="I138" s="46">
        <v>1</v>
      </c>
      <c r="J138" s="46">
        <v>1</v>
      </c>
      <c r="K138" s="46">
        <v>1</v>
      </c>
      <c r="L138" s="46">
        <v>0</v>
      </c>
      <c r="M138" s="46">
        <v>0.5</v>
      </c>
      <c r="N138" s="46">
        <v>1</v>
      </c>
      <c r="O138" s="46">
        <v>1</v>
      </c>
      <c r="P138" s="46"/>
      <c r="Q138" s="46">
        <v>0</v>
      </c>
      <c r="R138" s="46">
        <v>1</v>
      </c>
      <c r="S138" s="46">
        <v>0</v>
      </c>
      <c r="T138" s="46">
        <v>0.5</v>
      </c>
      <c r="U138" s="46">
        <v>1</v>
      </c>
      <c r="V138" s="46">
        <v>1</v>
      </c>
      <c r="W138" s="46"/>
      <c r="X138" s="46">
        <v>0</v>
      </c>
      <c r="Z138" s="46"/>
      <c r="AA138" s="46"/>
      <c r="AB138"/>
      <c r="AE138" s="46">
        <v>1</v>
      </c>
      <c r="AF138" s="46"/>
      <c r="AG138" s="46">
        <v>1</v>
      </c>
      <c r="AH138" s="46">
        <v>1</v>
      </c>
      <c r="AI138" s="46">
        <v>0</v>
      </c>
      <c r="AJ138" s="46">
        <v>1</v>
      </c>
      <c r="AK138" s="46">
        <v>0</v>
      </c>
      <c r="AL138" s="46">
        <v>1</v>
      </c>
    </row>
    <row r="139" spans="3:38" x14ac:dyDescent="0.35">
      <c r="C139" s="6" t="s">
        <v>280</v>
      </c>
      <c r="E139" s="99" t="s">
        <v>217</v>
      </c>
      <c r="F139" s="128" t="s">
        <v>1417</v>
      </c>
      <c r="G139" s="128" t="s">
        <v>1417</v>
      </c>
      <c r="H139" s="127" t="s">
        <v>1417</v>
      </c>
      <c r="I139" s="127" t="s">
        <v>1417</v>
      </c>
      <c r="J139" s="127" t="s">
        <v>1417</v>
      </c>
      <c r="K139" s="127" t="s">
        <v>1417</v>
      </c>
      <c r="L139" s="127" t="s">
        <v>1417</v>
      </c>
      <c r="M139" s="127" t="s">
        <v>1417</v>
      </c>
      <c r="N139" s="128" t="s">
        <v>1417</v>
      </c>
      <c r="O139" s="127" t="s">
        <v>1417</v>
      </c>
      <c r="P139" s="127"/>
      <c r="Q139" s="127" t="s">
        <v>1417</v>
      </c>
      <c r="R139" s="127" t="s">
        <v>1417</v>
      </c>
      <c r="S139" s="127" t="s">
        <v>1417</v>
      </c>
      <c r="T139" s="127" t="s">
        <v>1417</v>
      </c>
      <c r="U139" s="127" t="s">
        <v>1417</v>
      </c>
      <c r="V139" s="128" t="s">
        <v>1417</v>
      </c>
      <c r="W139" s="127"/>
      <c r="X139" s="127" t="s">
        <v>1417</v>
      </c>
      <c r="Z139" s="127"/>
      <c r="AA139" s="127"/>
      <c r="AB139"/>
      <c r="AE139" s="128" t="s">
        <v>1417</v>
      </c>
      <c r="AF139" s="127"/>
      <c r="AG139" s="127" t="s">
        <v>1417</v>
      </c>
      <c r="AH139" s="127" t="s">
        <v>1417</v>
      </c>
      <c r="AI139" s="127" t="s">
        <v>1417</v>
      </c>
      <c r="AJ139" s="127" t="s">
        <v>1417</v>
      </c>
      <c r="AK139" s="127" t="s">
        <v>1417</v>
      </c>
      <c r="AL139" s="127" t="s">
        <v>1417</v>
      </c>
    </row>
    <row r="140" spans="3:38" x14ac:dyDescent="0.35">
      <c r="C140" s="6" t="s">
        <v>390</v>
      </c>
      <c r="E140" s="6" t="s">
        <v>362</v>
      </c>
      <c r="F140" s="46">
        <v>1</v>
      </c>
      <c r="G140" s="46">
        <v>0</v>
      </c>
      <c r="H140" s="46">
        <v>0.5</v>
      </c>
      <c r="I140" s="46">
        <v>0</v>
      </c>
      <c r="J140" s="46">
        <v>1</v>
      </c>
      <c r="K140" s="46">
        <v>0</v>
      </c>
      <c r="L140" s="46">
        <v>0</v>
      </c>
      <c r="M140" s="46">
        <v>0</v>
      </c>
      <c r="N140" s="46">
        <v>1</v>
      </c>
      <c r="O140" s="46">
        <v>1</v>
      </c>
      <c r="P140" s="46"/>
      <c r="Q140" s="46">
        <v>0</v>
      </c>
      <c r="R140" s="46">
        <v>1</v>
      </c>
      <c r="S140" s="46">
        <v>0</v>
      </c>
      <c r="T140" s="46">
        <v>0.5</v>
      </c>
      <c r="U140" s="46">
        <v>0</v>
      </c>
      <c r="V140" s="46">
        <v>1</v>
      </c>
      <c r="W140" s="46"/>
      <c r="X140" s="46">
        <v>0</v>
      </c>
      <c r="Z140" s="46"/>
      <c r="AA140" s="46"/>
      <c r="AB140"/>
      <c r="AE140" s="46">
        <v>1</v>
      </c>
      <c r="AF140" s="46"/>
      <c r="AG140" s="46">
        <v>1</v>
      </c>
      <c r="AH140" s="46">
        <v>1</v>
      </c>
      <c r="AI140" s="46">
        <v>0</v>
      </c>
      <c r="AJ140" s="46">
        <v>0</v>
      </c>
      <c r="AK140" s="46">
        <v>0.5</v>
      </c>
      <c r="AL140" s="46">
        <v>1</v>
      </c>
    </row>
    <row r="141" spans="3:38" x14ac:dyDescent="0.35">
      <c r="C141" s="6" t="s">
        <v>281</v>
      </c>
      <c r="E141" s="99" t="s">
        <v>218</v>
      </c>
      <c r="F141" s="128" t="s">
        <v>1418</v>
      </c>
      <c r="G141" s="128" t="s">
        <v>1418</v>
      </c>
      <c r="H141" s="127" t="s">
        <v>1418</v>
      </c>
      <c r="I141" s="127" t="s">
        <v>1418</v>
      </c>
      <c r="J141" s="127" t="s">
        <v>1418</v>
      </c>
      <c r="K141" s="127" t="s">
        <v>1418</v>
      </c>
      <c r="L141" s="127" t="s">
        <v>1418</v>
      </c>
      <c r="M141" s="127" t="s">
        <v>1418</v>
      </c>
      <c r="N141" s="128" t="s">
        <v>1418</v>
      </c>
      <c r="O141" s="127" t="s">
        <v>1418</v>
      </c>
      <c r="P141" s="127"/>
      <c r="Q141" s="127" t="s">
        <v>1418</v>
      </c>
      <c r="R141" s="127" t="s">
        <v>1418</v>
      </c>
      <c r="S141" s="127" t="s">
        <v>1418</v>
      </c>
      <c r="T141" s="127" t="s">
        <v>1418</v>
      </c>
      <c r="U141" s="127" t="s">
        <v>1418</v>
      </c>
      <c r="V141" s="128" t="s">
        <v>1418</v>
      </c>
      <c r="W141" s="127"/>
      <c r="X141" s="127" t="s">
        <v>1418</v>
      </c>
      <c r="Z141" s="127"/>
      <c r="AA141" s="127"/>
      <c r="AB141"/>
      <c r="AE141" s="128" t="s">
        <v>1418</v>
      </c>
      <c r="AF141" s="127"/>
      <c r="AG141" s="127" t="s">
        <v>1418</v>
      </c>
      <c r="AH141" s="127" t="s">
        <v>1418</v>
      </c>
      <c r="AI141" s="127" t="s">
        <v>1418</v>
      </c>
      <c r="AJ141" s="127" t="s">
        <v>1418</v>
      </c>
      <c r="AK141" s="127" t="s">
        <v>1418</v>
      </c>
      <c r="AL141" s="127" t="s">
        <v>1418</v>
      </c>
    </row>
    <row r="142" spans="3:38" x14ac:dyDescent="0.35">
      <c r="C142" s="6" t="s">
        <v>391</v>
      </c>
      <c r="E142" s="6" t="s">
        <v>363</v>
      </c>
      <c r="F142" s="46">
        <v>1</v>
      </c>
      <c r="G142" s="46">
        <v>0</v>
      </c>
      <c r="H142" s="46">
        <v>0.5</v>
      </c>
      <c r="I142" s="46">
        <v>0</v>
      </c>
      <c r="J142" s="46">
        <v>1</v>
      </c>
      <c r="K142" s="46">
        <v>0</v>
      </c>
      <c r="L142" s="46">
        <v>0</v>
      </c>
      <c r="M142" s="46">
        <v>0.5</v>
      </c>
      <c r="N142" s="46">
        <v>1</v>
      </c>
      <c r="O142" s="46">
        <v>1</v>
      </c>
      <c r="P142" s="46"/>
      <c r="Q142" s="46">
        <v>0</v>
      </c>
      <c r="R142" s="46">
        <v>1</v>
      </c>
      <c r="S142" s="46">
        <v>0</v>
      </c>
      <c r="T142" s="46">
        <v>0.5</v>
      </c>
      <c r="U142" s="46">
        <v>0</v>
      </c>
      <c r="V142" s="46">
        <v>1</v>
      </c>
      <c r="W142" s="46"/>
      <c r="X142" s="46">
        <v>0</v>
      </c>
      <c r="Z142" s="46"/>
      <c r="AA142" s="46"/>
      <c r="AB142"/>
      <c r="AE142" s="46">
        <v>1</v>
      </c>
      <c r="AF142" s="46"/>
      <c r="AG142" s="46">
        <v>1</v>
      </c>
      <c r="AH142" s="46">
        <v>1</v>
      </c>
      <c r="AI142" s="46">
        <v>0</v>
      </c>
      <c r="AJ142" s="46">
        <v>0</v>
      </c>
      <c r="AK142" s="46">
        <v>0</v>
      </c>
      <c r="AL142" s="46">
        <v>0.1</v>
      </c>
    </row>
    <row r="143" spans="3:38" x14ac:dyDescent="0.35">
      <c r="C143" s="6" t="s">
        <v>282</v>
      </c>
      <c r="E143" s="99" t="s">
        <v>219</v>
      </c>
      <c r="F143" s="127" t="s">
        <v>219</v>
      </c>
      <c r="G143" s="127" t="s">
        <v>219</v>
      </c>
      <c r="H143" s="127" t="s">
        <v>219</v>
      </c>
      <c r="I143" s="127" t="s">
        <v>219</v>
      </c>
      <c r="J143" s="127" t="s">
        <v>219</v>
      </c>
      <c r="K143" s="127" t="s">
        <v>219</v>
      </c>
      <c r="L143" s="127" t="s">
        <v>219</v>
      </c>
      <c r="M143" s="127" t="s">
        <v>219</v>
      </c>
      <c r="N143" s="127" t="s">
        <v>219</v>
      </c>
      <c r="O143" s="127" t="s">
        <v>219</v>
      </c>
      <c r="P143" s="127"/>
      <c r="Q143" s="127" t="s">
        <v>219</v>
      </c>
      <c r="R143" s="127" t="s">
        <v>219</v>
      </c>
      <c r="S143" s="127" t="s">
        <v>219</v>
      </c>
      <c r="T143" s="127" t="s">
        <v>219</v>
      </c>
      <c r="U143" s="127" t="s">
        <v>219</v>
      </c>
      <c r="V143" s="127" t="s">
        <v>219</v>
      </c>
      <c r="W143" s="127"/>
      <c r="X143" s="127" t="s">
        <v>219</v>
      </c>
      <c r="Z143" s="127"/>
      <c r="AA143" s="127"/>
      <c r="AB143"/>
      <c r="AE143" s="127" t="s">
        <v>219</v>
      </c>
      <c r="AF143" s="127"/>
      <c r="AG143" s="127" t="s">
        <v>219</v>
      </c>
      <c r="AH143" s="127" t="s">
        <v>219</v>
      </c>
      <c r="AI143" s="127" t="s">
        <v>219</v>
      </c>
      <c r="AJ143" s="127" t="s">
        <v>219</v>
      </c>
      <c r="AK143" s="127" t="s">
        <v>219</v>
      </c>
      <c r="AL143" s="127" t="s">
        <v>219</v>
      </c>
    </row>
    <row r="144" spans="3:38" x14ac:dyDescent="0.35">
      <c r="C144" s="6" t="s">
        <v>392</v>
      </c>
      <c r="E144" s="6" t="s">
        <v>364</v>
      </c>
      <c r="F144" s="46">
        <v>1</v>
      </c>
      <c r="G144" s="46">
        <v>0</v>
      </c>
      <c r="H144" s="46">
        <v>0.5</v>
      </c>
      <c r="I144" s="46">
        <v>0</v>
      </c>
      <c r="J144" s="46">
        <v>1</v>
      </c>
      <c r="K144" s="46">
        <v>0</v>
      </c>
      <c r="L144" s="46">
        <v>0</v>
      </c>
      <c r="M144" s="46">
        <v>0</v>
      </c>
      <c r="N144" s="46">
        <v>1</v>
      </c>
      <c r="O144" s="46">
        <v>1</v>
      </c>
      <c r="P144" s="46"/>
      <c r="Q144" s="46">
        <v>0</v>
      </c>
      <c r="R144" s="46">
        <v>1</v>
      </c>
      <c r="S144" s="46">
        <v>0</v>
      </c>
      <c r="T144" s="46">
        <v>0.5</v>
      </c>
      <c r="U144" s="46">
        <v>0</v>
      </c>
      <c r="V144" s="46">
        <v>1</v>
      </c>
      <c r="W144" s="46"/>
      <c r="X144" s="46">
        <v>0</v>
      </c>
      <c r="Z144" s="46"/>
      <c r="AA144" s="46"/>
      <c r="AB144"/>
      <c r="AE144" s="46">
        <v>1</v>
      </c>
      <c r="AF144" s="46"/>
      <c r="AG144" s="46">
        <v>1</v>
      </c>
      <c r="AH144" s="46">
        <v>1</v>
      </c>
      <c r="AI144" s="46">
        <v>0</v>
      </c>
      <c r="AJ144" s="46">
        <v>0</v>
      </c>
      <c r="AK144" s="46">
        <v>0.5</v>
      </c>
      <c r="AL144" s="46">
        <v>1</v>
      </c>
    </row>
    <row r="145" spans="3:38" x14ac:dyDescent="0.35">
      <c r="C145" s="6" t="s">
        <v>283</v>
      </c>
      <c r="E145" s="99" t="s">
        <v>220</v>
      </c>
      <c r="F145" s="127" t="s">
        <v>220</v>
      </c>
      <c r="G145" s="127" t="s">
        <v>220</v>
      </c>
      <c r="H145" s="127" t="s">
        <v>220</v>
      </c>
      <c r="I145" s="127" t="s">
        <v>220</v>
      </c>
      <c r="J145" s="127" t="s">
        <v>220</v>
      </c>
      <c r="K145" s="127" t="s">
        <v>220</v>
      </c>
      <c r="L145" s="127" t="s">
        <v>220</v>
      </c>
      <c r="M145" s="127" t="s">
        <v>220</v>
      </c>
      <c r="N145" s="127" t="s">
        <v>220</v>
      </c>
      <c r="O145" s="127" t="s">
        <v>220</v>
      </c>
      <c r="P145" s="127"/>
      <c r="Q145" s="127" t="s">
        <v>220</v>
      </c>
      <c r="R145" s="127" t="s">
        <v>220</v>
      </c>
      <c r="S145" s="127" t="s">
        <v>220</v>
      </c>
      <c r="T145" s="127" t="s">
        <v>220</v>
      </c>
      <c r="U145" s="127" t="s">
        <v>220</v>
      </c>
      <c r="V145" s="127" t="s">
        <v>220</v>
      </c>
      <c r="W145" s="127"/>
      <c r="X145" s="127" t="s">
        <v>220</v>
      </c>
      <c r="Z145" s="127"/>
      <c r="AA145" s="127"/>
      <c r="AB145"/>
      <c r="AE145" s="127" t="s">
        <v>220</v>
      </c>
      <c r="AF145" s="127"/>
      <c r="AG145" s="127" t="s">
        <v>220</v>
      </c>
      <c r="AH145" s="127" t="s">
        <v>220</v>
      </c>
      <c r="AI145" s="127" t="s">
        <v>220</v>
      </c>
      <c r="AJ145" s="127" t="s">
        <v>220</v>
      </c>
      <c r="AK145" s="127" t="s">
        <v>220</v>
      </c>
      <c r="AL145" s="127" t="s">
        <v>220</v>
      </c>
    </row>
    <row r="146" spans="3:38" x14ac:dyDescent="0.35">
      <c r="C146" s="6" t="s">
        <v>393</v>
      </c>
      <c r="E146" s="6" t="s">
        <v>365</v>
      </c>
      <c r="F146" s="46">
        <v>1</v>
      </c>
      <c r="G146" s="46">
        <v>0</v>
      </c>
      <c r="H146" s="46">
        <v>0.5</v>
      </c>
      <c r="I146" s="46">
        <v>0</v>
      </c>
      <c r="J146" s="46">
        <v>1</v>
      </c>
      <c r="K146" s="46">
        <v>0</v>
      </c>
      <c r="L146" s="46">
        <v>0</v>
      </c>
      <c r="M146" s="46">
        <v>0.5</v>
      </c>
      <c r="N146" s="46">
        <v>1</v>
      </c>
      <c r="O146" s="46">
        <v>1</v>
      </c>
      <c r="P146" s="46"/>
      <c r="Q146" s="46">
        <v>0</v>
      </c>
      <c r="R146" s="46">
        <v>1</v>
      </c>
      <c r="S146" s="46">
        <v>0</v>
      </c>
      <c r="T146" s="46">
        <v>0.5</v>
      </c>
      <c r="U146" s="46">
        <v>0</v>
      </c>
      <c r="V146" s="46">
        <v>1</v>
      </c>
      <c r="W146" s="46"/>
      <c r="X146" s="46">
        <v>0</v>
      </c>
      <c r="Z146" s="46"/>
      <c r="AA146" s="46"/>
      <c r="AB146"/>
      <c r="AE146" s="46">
        <v>1</v>
      </c>
      <c r="AF146" s="46"/>
      <c r="AG146" s="46">
        <v>1</v>
      </c>
      <c r="AH146" s="46">
        <v>1</v>
      </c>
      <c r="AI146" s="46">
        <v>0</v>
      </c>
      <c r="AJ146" s="46">
        <v>1</v>
      </c>
      <c r="AK146" s="46">
        <v>0</v>
      </c>
      <c r="AL146" s="46">
        <v>0.1</v>
      </c>
    </row>
    <row r="147" spans="3:38" x14ac:dyDescent="0.35">
      <c r="C147" s="6" t="s">
        <v>284</v>
      </c>
      <c r="E147" s="99" t="s">
        <v>221</v>
      </c>
      <c r="F147" s="128" t="s">
        <v>1419</v>
      </c>
      <c r="G147" s="128" t="s">
        <v>1419</v>
      </c>
      <c r="H147" s="127" t="s">
        <v>1419</v>
      </c>
      <c r="I147" s="127" t="s">
        <v>1419</v>
      </c>
      <c r="J147" s="127" t="s">
        <v>1419</v>
      </c>
      <c r="K147" s="127" t="s">
        <v>1419</v>
      </c>
      <c r="L147" s="127" t="s">
        <v>1419</v>
      </c>
      <c r="M147" s="127" t="s">
        <v>1419</v>
      </c>
      <c r="N147" s="128" t="s">
        <v>1419</v>
      </c>
      <c r="O147" s="127" t="s">
        <v>1419</v>
      </c>
      <c r="P147" s="127"/>
      <c r="Q147" s="127" t="s">
        <v>1419</v>
      </c>
      <c r="R147" s="127" t="s">
        <v>1419</v>
      </c>
      <c r="S147" s="127" t="s">
        <v>1419</v>
      </c>
      <c r="T147" s="127" t="s">
        <v>1419</v>
      </c>
      <c r="U147" s="127" t="s">
        <v>1419</v>
      </c>
      <c r="V147" s="128" t="s">
        <v>1419</v>
      </c>
      <c r="W147" s="127"/>
      <c r="X147" s="127" t="s">
        <v>1419</v>
      </c>
      <c r="Z147" s="127"/>
      <c r="AA147" s="127"/>
      <c r="AB147"/>
      <c r="AE147" s="128" t="s">
        <v>1419</v>
      </c>
      <c r="AF147" s="127"/>
      <c r="AG147" s="127" t="s">
        <v>1419</v>
      </c>
      <c r="AH147" s="127" t="s">
        <v>1419</v>
      </c>
      <c r="AI147" s="127" t="s">
        <v>1419</v>
      </c>
      <c r="AJ147" s="127" t="s">
        <v>1419</v>
      </c>
      <c r="AK147" s="127" t="s">
        <v>1419</v>
      </c>
      <c r="AL147" s="127" t="s">
        <v>1419</v>
      </c>
    </row>
    <row r="148" spans="3:38" x14ac:dyDescent="0.35">
      <c r="C148" s="6" t="s">
        <v>394</v>
      </c>
      <c r="E148" s="6" t="s">
        <v>366</v>
      </c>
      <c r="F148" s="46">
        <v>1</v>
      </c>
      <c r="G148" s="46">
        <v>0</v>
      </c>
      <c r="H148" s="46">
        <v>0.5</v>
      </c>
      <c r="I148" s="46">
        <v>0</v>
      </c>
      <c r="J148" s="46">
        <v>1</v>
      </c>
      <c r="K148" s="46">
        <v>0</v>
      </c>
      <c r="L148" s="46">
        <v>0</v>
      </c>
      <c r="M148" s="46">
        <v>0</v>
      </c>
      <c r="N148" s="46">
        <v>1</v>
      </c>
      <c r="O148" s="46">
        <v>1</v>
      </c>
      <c r="P148" s="46"/>
      <c r="Q148" s="46">
        <v>0</v>
      </c>
      <c r="R148" s="46">
        <v>1</v>
      </c>
      <c r="S148" s="46">
        <v>0</v>
      </c>
      <c r="T148" s="46">
        <v>0.5</v>
      </c>
      <c r="U148" s="46">
        <v>0</v>
      </c>
      <c r="V148" s="46">
        <v>1</v>
      </c>
      <c r="W148" s="46"/>
      <c r="X148" s="46">
        <v>0</v>
      </c>
      <c r="Z148" s="46"/>
      <c r="AA148" s="46"/>
      <c r="AB148"/>
      <c r="AE148" s="46">
        <v>1</v>
      </c>
      <c r="AF148" s="46"/>
      <c r="AG148" s="46">
        <v>1</v>
      </c>
      <c r="AH148" s="46">
        <v>1</v>
      </c>
      <c r="AI148" s="46">
        <v>0</v>
      </c>
      <c r="AJ148" s="46">
        <v>0</v>
      </c>
      <c r="AK148" s="46">
        <v>0.5</v>
      </c>
      <c r="AL148" s="46">
        <v>0.1</v>
      </c>
    </row>
    <row r="149" spans="3:38" x14ac:dyDescent="0.35">
      <c r="C149" s="6" t="s">
        <v>285</v>
      </c>
      <c r="E149" s="99" t="s">
        <v>222</v>
      </c>
      <c r="F149" s="128" t="s">
        <v>1420</v>
      </c>
      <c r="G149" s="128" t="s">
        <v>1420</v>
      </c>
      <c r="H149" s="127" t="s">
        <v>1420</v>
      </c>
      <c r="I149" s="127" t="s">
        <v>1420</v>
      </c>
      <c r="J149" s="127" t="s">
        <v>1420</v>
      </c>
      <c r="K149" s="127" t="s">
        <v>1420</v>
      </c>
      <c r="L149" s="127" t="s">
        <v>1420</v>
      </c>
      <c r="M149" s="127" t="s">
        <v>1420</v>
      </c>
      <c r="N149" s="128" t="s">
        <v>1420</v>
      </c>
      <c r="O149" s="127" t="s">
        <v>1420</v>
      </c>
      <c r="P149" s="127"/>
      <c r="Q149" s="127" t="s">
        <v>1420</v>
      </c>
      <c r="R149" s="127" t="s">
        <v>1420</v>
      </c>
      <c r="S149" s="127" t="s">
        <v>1420</v>
      </c>
      <c r="T149" s="127" t="s">
        <v>1420</v>
      </c>
      <c r="U149" s="127" t="s">
        <v>1420</v>
      </c>
      <c r="V149" s="128" t="s">
        <v>1420</v>
      </c>
      <c r="W149" s="127"/>
      <c r="X149" s="127" t="s">
        <v>1420</v>
      </c>
      <c r="Z149" s="127"/>
      <c r="AA149" s="127"/>
      <c r="AB149"/>
      <c r="AE149" s="128" t="s">
        <v>1420</v>
      </c>
      <c r="AF149" s="127"/>
      <c r="AG149" s="127" t="s">
        <v>1420</v>
      </c>
      <c r="AH149" s="127" t="s">
        <v>1420</v>
      </c>
      <c r="AI149" s="127" t="s">
        <v>1420</v>
      </c>
      <c r="AJ149" s="127" t="s">
        <v>1420</v>
      </c>
      <c r="AK149" s="127" t="s">
        <v>1420</v>
      </c>
      <c r="AL149" s="127" t="s">
        <v>1420</v>
      </c>
    </row>
    <row r="150" spans="3:38" x14ac:dyDescent="0.35">
      <c r="C150" s="6" t="s">
        <v>395</v>
      </c>
      <c r="E150" s="6" t="s">
        <v>367</v>
      </c>
      <c r="F150" s="46">
        <v>1</v>
      </c>
      <c r="G150" s="46">
        <v>0</v>
      </c>
      <c r="H150" s="46">
        <v>0.5</v>
      </c>
      <c r="I150" s="46">
        <v>0</v>
      </c>
      <c r="J150" s="46">
        <v>1</v>
      </c>
      <c r="K150" s="46">
        <v>0</v>
      </c>
      <c r="L150" s="46">
        <v>0</v>
      </c>
      <c r="M150" s="46">
        <v>0.5</v>
      </c>
      <c r="N150" s="46">
        <v>1</v>
      </c>
      <c r="O150" s="46">
        <v>1</v>
      </c>
      <c r="P150" s="46"/>
      <c r="Q150" s="46">
        <v>0</v>
      </c>
      <c r="R150" s="46">
        <v>1</v>
      </c>
      <c r="S150" s="46">
        <v>0</v>
      </c>
      <c r="T150" s="46">
        <v>0.5</v>
      </c>
      <c r="U150" s="46">
        <v>0</v>
      </c>
      <c r="V150" s="46">
        <v>1</v>
      </c>
      <c r="W150" s="46"/>
      <c r="X150" s="46">
        <v>0</v>
      </c>
      <c r="Z150" s="46"/>
      <c r="AA150" s="46"/>
      <c r="AB150"/>
      <c r="AE150" s="46">
        <v>1</v>
      </c>
      <c r="AF150" s="46"/>
      <c r="AG150" s="46">
        <v>1</v>
      </c>
      <c r="AH150" s="46">
        <v>1</v>
      </c>
      <c r="AI150" s="46">
        <v>0</v>
      </c>
      <c r="AJ150" s="46">
        <v>0</v>
      </c>
      <c r="AK150" s="46">
        <v>0</v>
      </c>
      <c r="AL150" s="46">
        <v>0.1</v>
      </c>
    </row>
    <row r="151" spans="3:38" x14ac:dyDescent="0.35">
      <c r="C151" s="6" t="s">
        <v>286</v>
      </c>
      <c r="E151" s="99" t="s">
        <v>223</v>
      </c>
      <c r="F151" s="128" t="s">
        <v>1421</v>
      </c>
      <c r="G151" s="128" t="s">
        <v>1421</v>
      </c>
      <c r="H151" s="127" t="s">
        <v>1421</v>
      </c>
      <c r="I151" s="127" t="s">
        <v>1421</v>
      </c>
      <c r="J151" s="127" t="s">
        <v>1421</v>
      </c>
      <c r="K151" s="127" t="s">
        <v>1421</v>
      </c>
      <c r="L151" s="127" t="s">
        <v>1421</v>
      </c>
      <c r="M151" s="127" t="s">
        <v>1421</v>
      </c>
      <c r="N151" s="128" t="s">
        <v>1421</v>
      </c>
      <c r="O151" s="127" t="s">
        <v>1421</v>
      </c>
      <c r="P151" s="127"/>
      <c r="Q151" s="127" t="s">
        <v>1421</v>
      </c>
      <c r="R151" s="127" t="s">
        <v>1421</v>
      </c>
      <c r="S151" s="127" t="s">
        <v>1421</v>
      </c>
      <c r="T151" s="127" t="s">
        <v>1421</v>
      </c>
      <c r="U151" s="127" t="s">
        <v>1421</v>
      </c>
      <c r="V151" s="128" t="s">
        <v>1421</v>
      </c>
      <c r="W151" s="127"/>
      <c r="X151" s="127" t="s">
        <v>1421</v>
      </c>
      <c r="Z151" s="127"/>
      <c r="AA151" s="127"/>
      <c r="AB151"/>
      <c r="AE151" s="128" t="s">
        <v>1421</v>
      </c>
      <c r="AF151" s="127"/>
      <c r="AG151" s="127" t="s">
        <v>1421</v>
      </c>
      <c r="AH151" s="127" t="s">
        <v>1421</v>
      </c>
      <c r="AI151" s="127" t="s">
        <v>1421</v>
      </c>
      <c r="AJ151" s="127" t="s">
        <v>1421</v>
      </c>
      <c r="AK151" s="127" t="s">
        <v>1421</v>
      </c>
      <c r="AL151" s="127" t="s">
        <v>1421</v>
      </c>
    </row>
    <row r="152" spans="3:38" x14ac:dyDescent="0.35">
      <c r="C152" s="6" t="s">
        <v>396</v>
      </c>
      <c r="E152" s="6" t="s">
        <v>368</v>
      </c>
      <c r="F152" s="46">
        <v>1</v>
      </c>
      <c r="G152" s="46">
        <v>0</v>
      </c>
      <c r="H152" s="46">
        <v>0.5</v>
      </c>
      <c r="I152" s="46">
        <v>0</v>
      </c>
      <c r="J152" s="46">
        <v>1</v>
      </c>
      <c r="K152" s="46">
        <v>0</v>
      </c>
      <c r="L152" s="46">
        <v>0</v>
      </c>
      <c r="M152" s="46">
        <v>0</v>
      </c>
      <c r="N152" s="46">
        <v>1</v>
      </c>
      <c r="O152" s="46">
        <v>1</v>
      </c>
      <c r="P152" s="46"/>
      <c r="Q152" s="46">
        <v>0</v>
      </c>
      <c r="R152" s="46">
        <v>1</v>
      </c>
      <c r="S152" s="46">
        <v>0</v>
      </c>
      <c r="T152" s="46">
        <v>0.5</v>
      </c>
      <c r="U152" s="46">
        <v>0</v>
      </c>
      <c r="V152" s="46">
        <v>1</v>
      </c>
      <c r="W152" s="46"/>
      <c r="X152" s="46">
        <v>0</v>
      </c>
      <c r="Z152" s="46"/>
      <c r="AA152" s="46"/>
      <c r="AB152"/>
      <c r="AE152" s="46">
        <v>1</v>
      </c>
      <c r="AF152" s="46"/>
      <c r="AG152" s="46">
        <v>1</v>
      </c>
      <c r="AH152" s="46">
        <v>1</v>
      </c>
      <c r="AI152" s="46">
        <v>0</v>
      </c>
      <c r="AJ152" s="46">
        <v>1</v>
      </c>
      <c r="AK152" s="46">
        <v>0.5</v>
      </c>
      <c r="AL152" s="46">
        <v>1</v>
      </c>
    </row>
    <row r="153" spans="3:38" x14ac:dyDescent="0.35">
      <c r="C153" s="6" t="s">
        <v>287</v>
      </c>
      <c r="E153" s="99" t="s">
        <v>224</v>
      </c>
      <c r="F153" s="128" t="s">
        <v>1422</v>
      </c>
      <c r="G153" s="128" t="s">
        <v>1422</v>
      </c>
      <c r="H153" s="127" t="s">
        <v>1422</v>
      </c>
      <c r="I153" s="127" t="s">
        <v>1422</v>
      </c>
      <c r="J153" s="127" t="s">
        <v>1422</v>
      </c>
      <c r="K153" s="127" t="s">
        <v>1422</v>
      </c>
      <c r="L153" s="127" t="s">
        <v>1422</v>
      </c>
      <c r="M153" s="127" t="s">
        <v>1422</v>
      </c>
      <c r="N153" s="128" t="s">
        <v>1422</v>
      </c>
      <c r="O153" s="127" t="s">
        <v>1422</v>
      </c>
      <c r="P153" s="127"/>
      <c r="Q153" s="127" t="s">
        <v>1422</v>
      </c>
      <c r="R153" s="127" t="s">
        <v>1422</v>
      </c>
      <c r="S153" s="127" t="s">
        <v>1422</v>
      </c>
      <c r="T153" s="127" t="s">
        <v>1422</v>
      </c>
      <c r="U153" s="127" t="s">
        <v>1422</v>
      </c>
      <c r="V153" s="128" t="s">
        <v>1422</v>
      </c>
      <c r="W153" s="127"/>
      <c r="X153" s="127" t="s">
        <v>1422</v>
      </c>
      <c r="Z153" s="127"/>
      <c r="AA153" s="127"/>
      <c r="AB153"/>
      <c r="AE153" s="128" t="s">
        <v>1422</v>
      </c>
      <c r="AF153" s="127"/>
      <c r="AG153" s="127" t="s">
        <v>1422</v>
      </c>
      <c r="AH153" s="127" t="s">
        <v>1422</v>
      </c>
      <c r="AI153" s="127" t="s">
        <v>1422</v>
      </c>
      <c r="AJ153" s="127" t="s">
        <v>1422</v>
      </c>
      <c r="AK153" s="127" t="s">
        <v>1422</v>
      </c>
      <c r="AL153" s="127" t="s">
        <v>1422</v>
      </c>
    </row>
    <row r="154" spans="3:38" x14ac:dyDescent="0.35">
      <c r="C154" s="6" t="s">
        <v>397</v>
      </c>
      <c r="E154" s="6" t="s">
        <v>369</v>
      </c>
      <c r="F154" s="46">
        <v>1</v>
      </c>
      <c r="G154" s="46">
        <v>0</v>
      </c>
      <c r="H154" s="46">
        <v>0.5</v>
      </c>
      <c r="I154" s="46">
        <v>0</v>
      </c>
      <c r="J154" s="46">
        <v>1</v>
      </c>
      <c r="K154" s="46">
        <v>0</v>
      </c>
      <c r="L154" s="46">
        <v>0</v>
      </c>
      <c r="M154" s="46">
        <v>0.5</v>
      </c>
      <c r="N154" s="46">
        <v>1</v>
      </c>
      <c r="O154" s="46">
        <v>1</v>
      </c>
      <c r="P154" s="46"/>
      <c r="Q154" s="46">
        <v>0</v>
      </c>
      <c r="R154" s="46">
        <v>1</v>
      </c>
      <c r="S154" s="46">
        <v>0</v>
      </c>
      <c r="T154" s="46">
        <v>0.5</v>
      </c>
      <c r="U154" s="46">
        <v>0</v>
      </c>
      <c r="V154" s="46">
        <v>1</v>
      </c>
      <c r="W154" s="46"/>
      <c r="X154" s="46">
        <v>0</v>
      </c>
      <c r="Z154" s="46"/>
      <c r="AA154" s="46"/>
      <c r="AB154"/>
      <c r="AE154" s="46">
        <v>1</v>
      </c>
      <c r="AF154" s="46"/>
      <c r="AG154" s="46">
        <v>1</v>
      </c>
      <c r="AH154" s="46">
        <v>1</v>
      </c>
      <c r="AI154" s="46">
        <v>0</v>
      </c>
      <c r="AJ154" s="46">
        <v>1</v>
      </c>
      <c r="AK154" s="46">
        <v>0</v>
      </c>
      <c r="AL154" s="46">
        <v>1</v>
      </c>
    </row>
    <row r="155" spans="3:38" x14ac:dyDescent="0.35">
      <c r="C155" s="6" t="s">
        <v>288</v>
      </c>
      <c r="E155" s="99" t="s">
        <v>225</v>
      </c>
      <c r="F155" s="128" t="s">
        <v>225</v>
      </c>
      <c r="G155" s="127" t="s">
        <v>225</v>
      </c>
      <c r="H155" s="127" t="s">
        <v>225</v>
      </c>
      <c r="I155" s="127" t="s">
        <v>225</v>
      </c>
      <c r="J155" s="127" t="s">
        <v>225</v>
      </c>
      <c r="K155" s="127" t="s">
        <v>225</v>
      </c>
      <c r="L155" s="127" t="s">
        <v>225</v>
      </c>
      <c r="M155" s="127" t="s">
        <v>225</v>
      </c>
      <c r="N155" s="128" t="s">
        <v>225</v>
      </c>
      <c r="O155" s="127" t="s">
        <v>225</v>
      </c>
      <c r="P155" s="127"/>
      <c r="Q155" s="127" t="s">
        <v>225</v>
      </c>
      <c r="R155" s="127" t="s">
        <v>225</v>
      </c>
      <c r="S155" s="127" t="s">
        <v>225</v>
      </c>
      <c r="T155" s="127" t="s">
        <v>225</v>
      </c>
      <c r="U155" s="127" t="s">
        <v>225</v>
      </c>
      <c r="V155" s="128" t="s">
        <v>225</v>
      </c>
      <c r="W155" s="127"/>
      <c r="X155" s="127" t="s">
        <v>225</v>
      </c>
      <c r="Z155" s="127"/>
      <c r="AA155" s="127"/>
      <c r="AB155"/>
      <c r="AE155" s="128" t="s">
        <v>225</v>
      </c>
      <c r="AF155" s="127"/>
      <c r="AG155" s="127" t="s">
        <v>225</v>
      </c>
      <c r="AH155" s="127" t="s">
        <v>225</v>
      </c>
      <c r="AI155" s="127" t="s">
        <v>225</v>
      </c>
      <c r="AJ155" s="127" t="s">
        <v>225</v>
      </c>
      <c r="AK155" s="127" t="s">
        <v>225</v>
      </c>
      <c r="AL155" s="127" t="s">
        <v>225</v>
      </c>
    </row>
    <row r="156" spans="3:38" x14ac:dyDescent="0.35">
      <c r="C156" s="6" t="s">
        <v>398</v>
      </c>
      <c r="E156" s="6" t="s">
        <v>370</v>
      </c>
      <c r="F156" s="46">
        <v>1</v>
      </c>
      <c r="G156" s="46">
        <v>0</v>
      </c>
      <c r="H156" s="46">
        <v>0.5</v>
      </c>
      <c r="I156" s="46">
        <v>0</v>
      </c>
      <c r="J156" s="46">
        <v>1</v>
      </c>
      <c r="K156" s="46">
        <v>0</v>
      </c>
      <c r="L156" s="46">
        <v>0</v>
      </c>
      <c r="M156" s="46">
        <v>0.5</v>
      </c>
      <c r="N156" s="46">
        <v>1</v>
      </c>
      <c r="O156" s="46">
        <v>1</v>
      </c>
      <c r="P156" s="46"/>
      <c r="Q156" s="46">
        <v>0</v>
      </c>
      <c r="R156" s="46">
        <v>1</v>
      </c>
      <c r="S156" s="46">
        <v>0</v>
      </c>
      <c r="T156" s="46">
        <v>0.5</v>
      </c>
      <c r="U156" s="46">
        <v>0</v>
      </c>
      <c r="V156" s="46">
        <v>1</v>
      </c>
      <c r="W156" s="46"/>
      <c r="X156" s="46">
        <v>0</v>
      </c>
      <c r="Z156" s="46"/>
      <c r="AA156" s="46"/>
      <c r="AB156"/>
      <c r="AE156" s="46">
        <v>1</v>
      </c>
      <c r="AF156" s="46"/>
      <c r="AG156" s="46">
        <v>1</v>
      </c>
      <c r="AH156" s="46">
        <v>1</v>
      </c>
      <c r="AI156" s="46">
        <v>0</v>
      </c>
      <c r="AJ156" s="46">
        <v>0</v>
      </c>
      <c r="AK156" s="46">
        <v>0</v>
      </c>
      <c r="AL156" s="46">
        <v>0</v>
      </c>
    </row>
    <row r="157" spans="3:38" x14ac:dyDescent="0.35">
      <c r="C157" s="6" t="s">
        <v>289</v>
      </c>
      <c r="E157" s="99" t="s">
        <v>226</v>
      </c>
      <c r="F157" s="127" t="s">
        <v>226</v>
      </c>
      <c r="G157" s="127" t="s">
        <v>226</v>
      </c>
      <c r="H157" s="127" t="s">
        <v>226</v>
      </c>
      <c r="I157" s="127" t="s">
        <v>226</v>
      </c>
      <c r="J157" s="127" t="s">
        <v>226</v>
      </c>
      <c r="K157" s="127" t="s">
        <v>226</v>
      </c>
      <c r="L157" s="127" t="s">
        <v>226</v>
      </c>
      <c r="M157" s="127" t="s">
        <v>226</v>
      </c>
      <c r="N157" s="127" t="s">
        <v>226</v>
      </c>
      <c r="O157" s="127" t="s">
        <v>226</v>
      </c>
      <c r="P157" s="127"/>
      <c r="Q157" s="127" t="s">
        <v>226</v>
      </c>
      <c r="R157" s="127" t="s">
        <v>226</v>
      </c>
      <c r="S157" s="127" t="s">
        <v>226</v>
      </c>
      <c r="T157" s="127" t="s">
        <v>226</v>
      </c>
      <c r="U157" s="127" t="s">
        <v>226</v>
      </c>
      <c r="V157" s="127" t="s">
        <v>226</v>
      </c>
      <c r="W157" s="127"/>
      <c r="X157" s="127" t="s">
        <v>226</v>
      </c>
      <c r="Z157" s="127"/>
      <c r="AA157" s="127"/>
      <c r="AB157"/>
      <c r="AE157" s="127" t="s">
        <v>226</v>
      </c>
      <c r="AF157" s="127"/>
      <c r="AG157" s="127" t="s">
        <v>226</v>
      </c>
      <c r="AH157" s="127" t="s">
        <v>226</v>
      </c>
      <c r="AI157" s="127" t="s">
        <v>226</v>
      </c>
      <c r="AJ157" s="127" t="s">
        <v>226</v>
      </c>
      <c r="AK157" s="127" t="s">
        <v>226</v>
      </c>
      <c r="AL157" s="127" t="s">
        <v>226</v>
      </c>
    </row>
    <row r="158" spans="3:38" x14ac:dyDescent="0.35">
      <c r="C158" s="6" t="s">
        <v>399</v>
      </c>
      <c r="E158" s="6" t="s">
        <v>371</v>
      </c>
      <c r="F158" s="46">
        <v>1</v>
      </c>
      <c r="G158" s="46">
        <v>0</v>
      </c>
      <c r="H158" s="46">
        <v>0.5</v>
      </c>
      <c r="I158" s="46">
        <v>0</v>
      </c>
      <c r="J158" s="46">
        <v>1</v>
      </c>
      <c r="K158" s="46">
        <v>0</v>
      </c>
      <c r="L158" s="46">
        <v>0</v>
      </c>
      <c r="M158" s="46">
        <v>0</v>
      </c>
      <c r="N158" s="46">
        <v>1</v>
      </c>
      <c r="O158" s="46">
        <v>1</v>
      </c>
      <c r="P158" s="46"/>
      <c r="Q158" s="46">
        <v>0</v>
      </c>
      <c r="R158" s="46">
        <v>1</v>
      </c>
      <c r="S158" s="46">
        <v>0</v>
      </c>
      <c r="T158" s="46">
        <v>0.5</v>
      </c>
      <c r="U158" s="46">
        <v>0</v>
      </c>
      <c r="V158" s="46">
        <v>1</v>
      </c>
      <c r="W158" s="46"/>
      <c r="X158" s="46">
        <v>0</v>
      </c>
      <c r="Z158" s="46"/>
      <c r="AA158" s="46"/>
      <c r="AB158"/>
      <c r="AE158" s="46">
        <v>1</v>
      </c>
      <c r="AF158" s="46"/>
      <c r="AG158" s="46">
        <v>1</v>
      </c>
      <c r="AH158" s="46">
        <v>1</v>
      </c>
      <c r="AI158" s="46">
        <v>0</v>
      </c>
      <c r="AJ158" s="46">
        <v>0</v>
      </c>
      <c r="AK158" s="46">
        <v>0.5</v>
      </c>
      <c r="AL158" s="46">
        <v>0</v>
      </c>
    </row>
    <row r="159" spans="3:38" x14ac:dyDescent="0.35">
      <c r="C159" s="6" t="s">
        <v>290</v>
      </c>
      <c r="E159" s="99" t="s">
        <v>227</v>
      </c>
      <c r="F159" s="127" t="s">
        <v>227</v>
      </c>
      <c r="G159" s="127" t="s">
        <v>227</v>
      </c>
      <c r="H159" s="127" t="s">
        <v>227</v>
      </c>
      <c r="I159" s="127" t="s">
        <v>227</v>
      </c>
      <c r="J159" s="127" t="s">
        <v>227</v>
      </c>
      <c r="K159" s="127" t="s">
        <v>227</v>
      </c>
      <c r="L159" s="127" t="s">
        <v>227</v>
      </c>
      <c r="M159" s="127" t="s">
        <v>227</v>
      </c>
      <c r="N159" s="127" t="s">
        <v>227</v>
      </c>
      <c r="O159" s="127" t="s">
        <v>227</v>
      </c>
      <c r="P159" s="127"/>
      <c r="Q159" s="127" t="s">
        <v>227</v>
      </c>
      <c r="R159" s="127" t="s">
        <v>227</v>
      </c>
      <c r="S159" s="127" t="s">
        <v>227</v>
      </c>
      <c r="T159" s="127" t="s">
        <v>227</v>
      </c>
      <c r="U159" s="127" t="s">
        <v>227</v>
      </c>
      <c r="V159" s="127" t="s">
        <v>227</v>
      </c>
      <c r="W159" s="127"/>
      <c r="X159" s="127" t="s">
        <v>227</v>
      </c>
      <c r="Z159" s="127"/>
      <c r="AA159" s="127"/>
      <c r="AB159"/>
      <c r="AE159" s="127" t="s">
        <v>227</v>
      </c>
      <c r="AF159" s="127"/>
      <c r="AG159" s="127" t="s">
        <v>227</v>
      </c>
      <c r="AH159" s="127" t="s">
        <v>227</v>
      </c>
      <c r="AI159" s="127" t="s">
        <v>227</v>
      </c>
      <c r="AJ159" s="127" t="s">
        <v>227</v>
      </c>
      <c r="AK159" s="127" t="s">
        <v>227</v>
      </c>
      <c r="AL159" s="127" t="s">
        <v>227</v>
      </c>
    </row>
    <row r="160" spans="3:38" x14ac:dyDescent="0.35">
      <c r="C160" s="6" t="s">
        <v>400</v>
      </c>
      <c r="E160" s="6" t="s">
        <v>372</v>
      </c>
      <c r="F160" s="46">
        <v>1</v>
      </c>
      <c r="G160" s="46">
        <v>0</v>
      </c>
      <c r="H160" s="46">
        <v>0.5</v>
      </c>
      <c r="I160" s="46">
        <v>0</v>
      </c>
      <c r="J160" s="46">
        <v>1</v>
      </c>
      <c r="K160" s="46">
        <v>0</v>
      </c>
      <c r="L160" s="46">
        <v>0</v>
      </c>
      <c r="M160" s="46">
        <v>0.5</v>
      </c>
      <c r="N160" s="46">
        <v>1</v>
      </c>
      <c r="O160" s="46">
        <v>1</v>
      </c>
      <c r="P160" s="46"/>
      <c r="Q160" s="46">
        <v>0</v>
      </c>
      <c r="R160" s="46">
        <v>1</v>
      </c>
      <c r="S160" s="46">
        <v>0</v>
      </c>
      <c r="T160" s="46">
        <v>0.5</v>
      </c>
      <c r="U160" s="46">
        <v>0</v>
      </c>
      <c r="V160" s="46">
        <v>1</v>
      </c>
      <c r="W160" s="46"/>
      <c r="X160" s="46">
        <v>0</v>
      </c>
      <c r="Z160" s="46"/>
      <c r="AA160" s="46"/>
      <c r="AB160"/>
      <c r="AE160" s="46">
        <v>1</v>
      </c>
      <c r="AF160" s="46"/>
      <c r="AG160" s="46">
        <v>1</v>
      </c>
      <c r="AH160" s="46">
        <v>1</v>
      </c>
      <c r="AI160" s="46">
        <v>0</v>
      </c>
      <c r="AJ160" s="46">
        <v>1</v>
      </c>
      <c r="AK160" s="46">
        <v>0</v>
      </c>
      <c r="AL160" s="46">
        <v>1</v>
      </c>
    </row>
    <row r="161" spans="3:38" x14ac:dyDescent="0.35">
      <c r="C161" s="6" t="s">
        <v>291</v>
      </c>
      <c r="E161" s="99" t="s">
        <v>228</v>
      </c>
      <c r="F161" s="128" t="s">
        <v>1423</v>
      </c>
      <c r="G161" s="128" t="s">
        <v>1423</v>
      </c>
      <c r="H161" s="127" t="s">
        <v>1423</v>
      </c>
      <c r="I161" s="127" t="s">
        <v>1423</v>
      </c>
      <c r="J161" s="127" t="s">
        <v>1423</v>
      </c>
      <c r="K161" s="127" t="s">
        <v>1423</v>
      </c>
      <c r="L161" s="127" t="s">
        <v>1423</v>
      </c>
      <c r="M161" s="127" t="s">
        <v>1423</v>
      </c>
      <c r="N161" s="128" t="s">
        <v>1423</v>
      </c>
      <c r="O161" s="127" t="s">
        <v>1423</v>
      </c>
      <c r="P161" s="127"/>
      <c r="Q161" s="127" t="s">
        <v>1423</v>
      </c>
      <c r="R161" s="127" t="s">
        <v>1423</v>
      </c>
      <c r="S161" s="127" t="s">
        <v>1423</v>
      </c>
      <c r="T161" s="127" t="s">
        <v>1423</v>
      </c>
      <c r="U161" s="127" t="s">
        <v>1423</v>
      </c>
      <c r="V161" s="128" t="s">
        <v>1423</v>
      </c>
      <c r="W161" s="127"/>
      <c r="X161" s="127" t="s">
        <v>1423</v>
      </c>
      <c r="Z161" s="127"/>
      <c r="AA161" s="127"/>
      <c r="AB161"/>
      <c r="AE161" s="128" t="s">
        <v>1423</v>
      </c>
      <c r="AF161" s="127"/>
      <c r="AG161" s="127" t="s">
        <v>1423</v>
      </c>
      <c r="AH161" s="127" t="s">
        <v>1423</v>
      </c>
      <c r="AI161" s="127" t="s">
        <v>1423</v>
      </c>
      <c r="AJ161" s="127" t="s">
        <v>1423</v>
      </c>
      <c r="AK161" s="127" t="s">
        <v>1423</v>
      </c>
      <c r="AL161" s="127" t="s">
        <v>1423</v>
      </c>
    </row>
    <row r="162" spans="3:38" x14ac:dyDescent="0.35">
      <c r="C162" s="6" t="s">
        <v>401</v>
      </c>
      <c r="E162" s="6" t="s">
        <v>373</v>
      </c>
      <c r="F162" s="46">
        <v>1</v>
      </c>
      <c r="G162" s="46">
        <v>0</v>
      </c>
      <c r="H162" s="46">
        <v>0.5</v>
      </c>
      <c r="I162" s="46">
        <v>0</v>
      </c>
      <c r="J162" s="46">
        <v>1</v>
      </c>
      <c r="K162" s="46">
        <v>0</v>
      </c>
      <c r="L162" s="46">
        <v>0</v>
      </c>
      <c r="M162" s="46">
        <v>0</v>
      </c>
      <c r="N162" s="46">
        <v>1</v>
      </c>
      <c r="O162" s="46">
        <v>1</v>
      </c>
      <c r="P162" s="46"/>
      <c r="Q162" s="46">
        <v>0</v>
      </c>
      <c r="R162" s="46">
        <v>1</v>
      </c>
      <c r="S162" s="46">
        <v>0</v>
      </c>
      <c r="T162" s="46">
        <v>0.5</v>
      </c>
      <c r="U162" s="46">
        <v>0</v>
      </c>
      <c r="V162" s="46">
        <v>1</v>
      </c>
      <c r="W162" s="46"/>
      <c r="X162" s="46">
        <v>0</v>
      </c>
      <c r="Z162" s="46"/>
      <c r="AA162" s="46"/>
      <c r="AB162"/>
      <c r="AE162" s="46">
        <v>1</v>
      </c>
      <c r="AF162" s="46"/>
      <c r="AG162" s="46">
        <v>1</v>
      </c>
      <c r="AH162" s="46">
        <v>1</v>
      </c>
      <c r="AI162" s="46">
        <v>0</v>
      </c>
      <c r="AJ162" s="46">
        <v>1</v>
      </c>
      <c r="AK162" s="46">
        <v>0.5</v>
      </c>
      <c r="AL162" s="46">
        <v>1</v>
      </c>
    </row>
    <row r="163" spans="3:38" x14ac:dyDescent="0.35">
      <c r="C163" s="6" t="s">
        <v>292</v>
      </c>
      <c r="E163" s="99" t="s">
        <v>229</v>
      </c>
      <c r="F163" s="127" t="s">
        <v>229</v>
      </c>
      <c r="G163" s="127" t="s">
        <v>229</v>
      </c>
      <c r="H163" s="127" t="s">
        <v>229</v>
      </c>
      <c r="I163" s="127" t="s">
        <v>229</v>
      </c>
      <c r="J163" s="127" t="s">
        <v>229</v>
      </c>
      <c r="K163" s="127" t="s">
        <v>229</v>
      </c>
      <c r="L163" s="127" t="s">
        <v>229</v>
      </c>
      <c r="M163" s="127" t="s">
        <v>229</v>
      </c>
      <c r="N163" s="127" t="s">
        <v>229</v>
      </c>
      <c r="O163" s="127" t="s">
        <v>229</v>
      </c>
      <c r="P163" s="127"/>
      <c r="Q163" s="127" t="s">
        <v>229</v>
      </c>
      <c r="R163" s="127" t="s">
        <v>229</v>
      </c>
      <c r="S163" s="127" t="s">
        <v>229</v>
      </c>
      <c r="T163" s="127" t="s">
        <v>229</v>
      </c>
      <c r="U163" s="127" t="s">
        <v>229</v>
      </c>
      <c r="V163" s="127" t="s">
        <v>229</v>
      </c>
      <c r="W163" s="127"/>
      <c r="X163" s="127" t="s">
        <v>229</v>
      </c>
      <c r="Z163" s="127"/>
      <c r="AA163" s="127"/>
      <c r="AB163"/>
      <c r="AE163" s="127" t="s">
        <v>229</v>
      </c>
      <c r="AF163" s="127"/>
      <c r="AG163" s="127" t="s">
        <v>229</v>
      </c>
      <c r="AH163" s="127" t="s">
        <v>229</v>
      </c>
      <c r="AI163" s="127" t="s">
        <v>229</v>
      </c>
      <c r="AJ163" s="127" t="s">
        <v>229</v>
      </c>
      <c r="AK163" s="127" t="s">
        <v>229</v>
      </c>
      <c r="AL163" s="127" t="s">
        <v>229</v>
      </c>
    </row>
    <row r="164" spans="3:38" x14ac:dyDescent="0.35">
      <c r="C164" s="6" t="s">
        <v>402</v>
      </c>
      <c r="E164" s="6" t="s">
        <v>374</v>
      </c>
      <c r="F164" s="46">
        <v>1</v>
      </c>
      <c r="G164" s="46">
        <v>0</v>
      </c>
      <c r="H164" s="46">
        <v>0.5</v>
      </c>
      <c r="I164" s="46">
        <v>0</v>
      </c>
      <c r="J164" s="46">
        <v>1</v>
      </c>
      <c r="K164" s="46">
        <v>0</v>
      </c>
      <c r="L164" s="46">
        <v>0</v>
      </c>
      <c r="M164" s="46">
        <v>0.5</v>
      </c>
      <c r="N164" s="46">
        <v>1</v>
      </c>
      <c r="O164" s="46">
        <v>1</v>
      </c>
      <c r="P164" s="46"/>
      <c r="Q164" s="46">
        <v>0</v>
      </c>
      <c r="R164" s="46">
        <v>1</v>
      </c>
      <c r="S164" s="46">
        <v>0</v>
      </c>
      <c r="T164" s="46">
        <v>0.5</v>
      </c>
      <c r="U164" s="46">
        <v>0</v>
      </c>
      <c r="V164" s="46">
        <v>1</v>
      </c>
      <c r="W164" s="46"/>
      <c r="X164" s="46">
        <v>0</v>
      </c>
      <c r="Z164" s="46"/>
      <c r="AA164" s="46"/>
      <c r="AB164"/>
      <c r="AE164" s="46">
        <v>1</v>
      </c>
      <c r="AF164" s="46"/>
      <c r="AG164" s="46">
        <v>1</v>
      </c>
      <c r="AH164" s="46">
        <v>1</v>
      </c>
      <c r="AI164" s="46">
        <v>0</v>
      </c>
      <c r="AJ164" s="46">
        <v>1</v>
      </c>
      <c r="AK164" s="46">
        <v>0</v>
      </c>
      <c r="AL164" s="46">
        <v>1</v>
      </c>
    </row>
    <row r="165" spans="3:38" x14ac:dyDescent="0.35">
      <c r="C165" s="6" t="s">
        <v>293</v>
      </c>
      <c r="E165" s="99" t="s">
        <v>230</v>
      </c>
      <c r="F165" s="127" t="s">
        <v>230</v>
      </c>
      <c r="G165" s="127" t="s">
        <v>230</v>
      </c>
      <c r="H165" s="127" t="s">
        <v>230</v>
      </c>
      <c r="I165" s="127" t="s">
        <v>230</v>
      </c>
      <c r="J165" s="127" t="s">
        <v>230</v>
      </c>
      <c r="K165" s="127" t="s">
        <v>230</v>
      </c>
      <c r="L165" s="127" t="s">
        <v>230</v>
      </c>
      <c r="M165" s="127" t="s">
        <v>230</v>
      </c>
      <c r="N165" s="127" t="s">
        <v>230</v>
      </c>
      <c r="O165" s="127" t="s">
        <v>230</v>
      </c>
      <c r="P165" s="127"/>
      <c r="Q165" s="127" t="s">
        <v>230</v>
      </c>
      <c r="R165" s="127" t="s">
        <v>230</v>
      </c>
      <c r="S165" s="127" t="s">
        <v>230</v>
      </c>
      <c r="T165" s="127" t="s">
        <v>230</v>
      </c>
      <c r="U165" s="127" t="s">
        <v>230</v>
      </c>
      <c r="V165" s="127" t="s">
        <v>230</v>
      </c>
      <c r="W165" s="127"/>
      <c r="X165" s="127" t="s">
        <v>230</v>
      </c>
      <c r="Z165" s="127"/>
      <c r="AA165" s="127"/>
      <c r="AB165"/>
      <c r="AE165" s="127" t="s">
        <v>230</v>
      </c>
      <c r="AF165" s="127"/>
      <c r="AG165" s="127" t="s">
        <v>230</v>
      </c>
      <c r="AH165" s="127" t="s">
        <v>230</v>
      </c>
      <c r="AI165" s="127" t="s">
        <v>230</v>
      </c>
      <c r="AJ165" s="127" t="s">
        <v>230</v>
      </c>
      <c r="AK165" s="127" t="s">
        <v>230</v>
      </c>
      <c r="AL165" s="127" t="s">
        <v>230</v>
      </c>
    </row>
    <row r="166" spans="3:38" x14ac:dyDescent="0.35">
      <c r="C166" s="6" t="s">
        <v>403</v>
      </c>
      <c r="E166" s="6" t="s">
        <v>375</v>
      </c>
      <c r="F166" s="46">
        <v>1</v>
      </c>
      <c r="G166" s="46">
        <v>0</v>
      </c>
      <c r="H166" s="46">
        <v>0.5</v>
      </c>
      <c r="I166" s="46">
        <v>0</v>
      </c>
      <c r="J166" s="46">
        <v>1</v>
      </c>
      <c r="K166" s="46">
        <v>0</v>
      </c>
      <c r="L166" s="46">
        <v>0</v>
      </c>
      <c r="M166" s="46">
        <v>0</v>
      </c>
      <c r="N166" s="46">
        <v>1</v>
      </c>
      <c r="O166" s="46">
        <v>1</v>
      </c>
      <c r="P166" s="46"/>
      <c r="Q166" s="46">
        <v>0</v>
      </c>
      <c r="R166" s="46">
        <v>1</v>
      </c>
      <c r="S166" s="46">
        <v>0</v>
      </c>
      <c r="T166" s="46">
        <v>0.5</v>
      </c>
      <c r="U166" s="46">
        <v>0</v>
      </c>
      <c r="V166" s="46">
        <v>1</v>
      </c>
      <c r="W166" s="46"/>
      <c r="X166" s="46">
        <v>0</v>
      </c>
      <c r="Z166" s="46"/>
      <c r="AA166" s="46"/>
      <c r="AB166"/>
      <c r="AE166" s="46">
        <v>1</v>
      </c>
      <c r="AF166" s="46"/>
      <c r="AG166" s="46">
        <v>1</v>
      </c>
      <c r="AH166" s="46">
        <v>1</v>
      </c>
      <c r="AI166" s="46">
        <v>0</v>
      </c>
      <c r="AJ166" s="46">
        <v>1</v>
      </c>
      <c r="AK166" s="46">
        <v>0.5</v>
      </c>
      <c r="AL166" s="46">
        <v>1</v>
      </c>
    </row>
    <row r="167" spans="3:38" x14ac:dyDescent="0.35">
      <c r="C167" s="6" t="s">
        <v>294</v>
      </c>
      <c r="E167" s="99" t="s">
        <v>231</v>
      </c>
      <c r="F167" s="128" t="s">
        <v>1424</v>
      </c>
      <c r="G167" s="128" t="s">
        <v>1424</v>
      </c>
      <c r="H167" s="127" t="s">
        <v>1424</v>
      </c>
      <c r="I167" s="127" t="s">
        <v>1424</v>
      </c>
      <c r="J167" s="127" t="s">
        <v>1424</v>
      </c>
      <c r="K167" s="127" t="s">
        <v>1424</v>
      </c>
      <c r="L167" s="127" t="s">
        <v>1424</v>
      </c>
      <c r="M167" s="127" t="s">
        <v>1424</v>
      </c>
      <c r="N167" s="128" t="s">
        <v>1424</v>
      </c>
      <c r="O167" s="127" t="s">
        <v>1424</v>
      </c>
      <c r="P167" s="127"/>
      <c r="Q167" s="127" t="s">
        <v>1424</v>
      </c>
      <c r="R167" s="127" t="s">
        <v>1424</v>
      </c>
      <c r="S167" s="127" t="s">
        <v>1424</v>
      </c>
      <c r="T167" s="127" t="s">
        <v>1424</v>
      </c>
      <c r="U167" s="127" t="s">
        <v>1424</v>
      </c>
      <c r="V167" s="128" t="s">
        <v>1424</v>
      </c>
      <c r="W167" s="127"/>
      <c r="X167" s="127" t="s">
        <v>1424</v>
      </c>
      <c r="Z167" s="127"/>
      <c r="AA167" s="127"/>
      <c r="AB167"/>
      <c r="AE167" s="128" t="s">
        <v>1424</v>
      </c>
      <c r="AF167" s="127"/>
      <c r="AG167" s="127" t="s">
        <v>1424</v>
      </c>
      <c r="AH167" s="127" t="s">
        <v>1424</v>
      </c>
      <c r="AI167" s="127" t="s">
        <v>1424</v>
      </c>
      <c r="AJ167" s="127" t="s">
        <v>1424</v>
      </c>
      <c r="AK167" s="127" t="s">
        <v>1424</v>
      </c>
      <c r="AL167" s="127" t="s">
        <v>1424</v>
      </c>
    </row>
    <row r="168" spans="3:38" x14ac:dyDescent="0.35">
      <c r="C168" s="6" t="s">
        <v>404</v>
      </c>
      <c r="E168" s="6" t="s">
        <v>376</v>
      </c>
      <c r="F168" s="46">
        <v>1</v>
      </c>
      <c r="G168" s="46">
        <v>0</v>
      </c>
      <c r="H168" s="46">
        <v>0</v>
      </c>
      <c r="I168" s="46">
        <v>0</v>
      </c>
      <c r="J168" s="46">
        <v>1</v>
      </c>
      <c r="K168" s="46">
        <v>1</v>
      </c>
      <c r="L168" s="46">
        <v>0</v>
      </c>
      <c r="M168" s="46">
        <v>0.5</v>
      </c>
      <c r="N168" s="46">
        <v>1</v>
      </c>
      <c r="O168" s="46">
        <v>0</v>
      </c>
      <c r="P168" s="46"/>
      <c r="Q168" s="46">
        <v>0</v>
      </c>
      <c r="R168" s="46">
        <v>0</v>
      </c>
      <c r="S168" s="46">
        <v>0</v>
      </c>
      <c r="T168" s="46">
        <v>0.5</v>
      </c>
      <c r="U168" s="46">
        <v>1</v>
      </c>
      <c r="V168" s="46">
        <v>1</v>
      </c>
      <c r="W168" s="46"/>
      <c r="X168" s="46">
        <v>1</v>
      </c>
      <c r="Z168" s="46"/>
      <c r="AA168" s="46"/>
      <c r="AB168"/>
      <c r="AE168" s="46">
        <v>1</v>
      </c>
      <c r="AF168" s="46"/>
      <c r="AG168" s="46">
        <v>0</v>
      </c>
      <c r="AH168" s="46">
        <v>0</v>
      </c>
      <c r="AI168" s="46">
        <v>1</v>
      </c>
      <c r="AJ168" s="46">
        <v>1</v>
      </c>
      <c r="AK168" s="46">
        <v>0</v>
      </c>
      <c r="AL168" s="46">
        <v>1</v>
      </c>
    </row>
    <row r="169" spans="3:38" x14ac:dyDescent="0.35">
      <c r="C169" s="6" t="s">
        <v>295</v>
      </c>
      <c r="E169" s="99" t="s">
        <v>232</v>
      </c>
      <c r="F169" s="130" t="s">
        <v>1562</v>
      </c>
      <c r="G169" s="130" t="s">
        <v>1562</v>
      </c>
      <c r="H169" s="127" t="s">
        <v>1562</v>
      </c>
      <c r="I169" s="127" t="s">
        <v>1562</v>
      </c>
      <c r="J169" s="127" t="s">
        <v>1562</v>
      </c>
      <c r="K169" s="127" t="s">
        <v>1562</v>
      </c>
      <c r="L169" s="127" t="s">
        <v>1562</v>
      </c>
      <c r="M169" s="127" t="s">
        <v>1562</v>
      </c>
      <c r="N169" s="130" t="s">
        <v>1562</v>
      </c>
      <c r="O169" s="127" t="s">
        <v>1562</v>
      </c>
      <c r="P169" s="127"/>
      <c r="Q169" s="127" t="s">
        <v>1562</v>
      </c>
      <c r="R169" s="127" t="s">
        <v>1562</v>
      </c>
      <c r="S169" s="127" t="s">
        <v>1562</v>
      </c>
      <c r="T169" s="127" t="s">
        <v>1562</v>
      </c>
      <c r="U169" s="127" t="s">
        <v>1562</v>
      </c>
      <c r="V169" s="130" t="s">
        <v>1562</v>
      </c>
      <c r="W169" s="127"/>
      <c r="X169" s="127" t="s">
        <v>1562</v>
      </c>
      <c r="Z169" s="127"/>
      <c r="AA169" s="127"/>
      <c r="AB169"/>
      <c r="AE169" s="130" t="s">
        <v>1562</v>
      </c>
      <c r="AF169" s="127"/>
      <c r="AG169" s="127" t="s">
        <v>1562</v>
      </c>
      <c r="AH169" s="127" t="s">
        <v>1562</v>
      </c>
      <c r="AI169" s="127" t="s">
        <v>1562</v>
      </c>
      <c r="AJ169" s="127" t="s">
        <v>1562</v>
      </c>
      <c r="AK169" s="127" t="s">
        <v>1562</v>
      </c>
      <c r="AL169" s="127" t="s">
        <v>1562</v>
      </c>
    </row>
    <row r="170" spans="3:38" x14ac:dyDescent="0.35">
      <c r="C170" s="6" t="s">
        <v>405</v>
      </c>
      <c r="E170" s="6" t="s">
        <v>377</v>
      </c>
      <c r="F170" s="46">
        <v>1</v>
      </c>
      <c r="G170" s="46">
        <v>0</v>
      </c>
      <c r="H170" s="46">
        <v>0</v>
      </c>
      <c r="I170" s="46">
        <v>0</v>
      </c>
      <c r="J170" s="46">
        <v>1</v>
      </c>
      <c r="K170" s="46">
        <v>1</v>
      </c>
      <c r="L170" s="46">
        <v>0</v>
      </c>
      <c r="M170" s="46">
        <v>0</v>
      </c>
      <c r="N170" s="46">
        <v>1</v>
      </c>
      <c r="O170" s="46">
        <v>0</v>
      </c>
      <c r="P170" s="46"/>
      <c r="Q170" s="46">
        <v>0</v>
      </c>
      <c r="R170" s="46">
        <v>0</v>
      </c>
      <c r="S170" s="46">
        <v>0</v>
      </c>
      <c r="T170" s="46">
        <v>0.5</v>
      </c>
      <c r="U170" s="46">
        <v>1</v>
      </c>
      <c r="V170" s="46">
        <v>1</v>
      </c>
      <c r="W170" s="46"/>
      <c r="X170" s="46">
        <v>1</v>
      </c>
      <c r="Z170" s="46"/>
      <c r="AA170" s="46"/>
      <c r="AB170"/>
      <c r="AE170" s="46">
        <v>1</v>
      </c>
      <c r="AF170" s="46"/>
      <c r="AG170" s="46">
        <v>0</v>
      </c>
      <c r="AH170" s="46">
        <v>0</v>
      </c>
      <c r="AI170" s="46">
        <v>1</v>
      </c>
      <c r="AJ170" s="46">
        <v>0</v>
      </c>
      <c r="AK170" s="46">
        <v>0.5</v>
      </c>
      <c r="AL170" s="46">
        <v>1</v>
      </c>
    </row>
    <row r="171" spans="3:38" x14ac:dyDescent="0.35">
      <c r="C171" s="6" t="s">
        <v>296</v>
      </c>
      <c r="E171" s="99" t="s">
        <v>233</v>
      </c>
      <c r="F171" s="128" t="s">
        <v>1425</v>
      </c>
      <c r="G171" s="128" t="s">
        <v>1425</v>
      </c>
      <c r="H171" s="127" t="s">
        <v>1425</v>
      </c>
      <c r="I171" s="127" t="s">
        <v>1425</v>
      </c>
      <c r="J171" s="127" t="s">
        <v>1425</v>
      </c>
      <c r="K171" s="127" t="s">
        <v>1425</v>
      </c>
      <c r="L171" s="127" t="s">
        <v>1425</v>
      </c>
      <c r="M171" s="127" t="s">
        <v>1425</v>
      </c>
      <c r="N171" s="128" t="s">
        <v>1425</v>
      </c>
      <c r="O171" s="127" t="s">
        <v>1425</v>
      </c>
      <c r="P171" s="127"/>
      <c r="Q171" s="127" t="s">
        <v>1425</v>
      </c>
      <c r="R171" s="127" t="s">
        <v>1425</v>
      </c>
      <c r="S171" s="127" t="s">
        <v>1425</v>
      </c>
      <c r="T171" s="127" t="s">
        <v>1425</v>
      </c>
      <c r="U171" s="127" t="s">
        <v>1425</v>
      </c>
      <c r="V171" s="128" t="s">
        <v>1425</v>
      </c>
      <c r="W171" s="127"/>
      <c r="X171" s="127" t="s">
        <v>1425</v>
      </c>
      <c r="Z171" s="127"/>
      <c r="AA171" s="127"/>
      <c r="AB171"/>
      <c r="AE171" s="128" t="s">
        <v>1425</v>
      </c>
      <c r="AF171" s="127"/>
      <c r="AG171" s="127" t="s">
        <v>1425</v>
      </c>
      <c r="AH171" s="127" t="s">
        <v>1425</v>
      </c>
      <c r="AI171" s="127" t="s">
        <v>1425</v>
      </c>
      <c r="AJ171" s="127" t="s">
        <v>1425</v>
      </c>
      <c r="AK171" s="127" t="s">
        <v>1425</v>
      </c>
      <c r="AL171" s="127" t="s">
        <v>1425</v>
      </c>
    </row>
    <row r="172" spans="3:38" x14ac:dyDescent="0.35">
      <c r="C172" s="6" t="s">
        <v>406</v>
      </c>
      <c r="E172" s="6" t="s">
        <v>378</v>
      </c>
      <c r="F172" s="46">
        <v>1</v>
      </c>
      <c r="G172" s="46">
        <v>0</v>
      </c>
      <c r="H172" s="46">
        <v>0</v>
      </c>
      <c r="I172" s="46">
        <v>0</v>
      </c>
      <c r="J172" s="46">
        <v>1</v>
      </c>
      <c r="K172" s="46">
        <v>1</v>
      </c>
      <c r="L172" s="46">
        <v>0</v>
      </c>
      <c r="M172" s="46">
        <v>0.5</v>
      </c>
      <c r="N172" s="46">
        <v>1</v>
      </c>
      <c r="O172" s="46">
        <v>0</v>
      </c>
      <c r="P172" s="46"/>
      <c r="Q172" s="46">
        <v>0</v>
      </c>
      <c r="R172" s="46">
        <v>0</v>
      </c>
      <c r="S172" s="46">
        <v>0</v>
      </c>
      <c r="T172" s="46">
        <v>0.5</v>
      </c>
      <c r="U172" s="46">
        <v>0</v>
      </c>
      <c r="V172" s="46">
        <v>1</v>
      </c>
      <c r="W172" s="46"/>
      <c r="X172" s="46">
        <v>1</v>
      </c>
      <c r="Z172" s="46"/>
      <c r="AA172" s="46"/>
      <c r="AB172"/>
      <c r="AE172" s="46">
        <v>1</v>
      </c>
      <c r="AF172" s="46"/>
      <c r="AG172" s="46">
        <v>0</v>
      </c>
      <c r="AH172" s="46">
        <v>0</v>
      </c>
      <c r="AI172" s="46">
        <v>1</v>
      </c>
      <c r="AJ172" s="46">
        <v>1</v>
      </c>
      <c r="AK172" s="46">
        <v>0</v>
      </c>
      <c r="AL172" s="46">
        <v>1</v>
      </c>
    </row>
    <row r="173" spans="3:38" x14ac:dyDescent="0.35">
      <c r="C173" s="6" t="s">
        <v>297</v>
      </c>
      <c r="E173" s="99" t="s">
        <v>234</v>
      </c>
      <c r="F173" s="128" t="s">
        <v>1426</v>
      </c>
      <c r="G173" s="128" t="s">
        <v>1426</v>
      </c>
      <c r="H173" s="127" t="s">
        <v>1426</v>
      </c>
      <c r="I173" s="127" t="s">
        <v>1426</v>
      </c>
      <c r="J173" s="127" t="s">
        <v>1426</v>
      </c>
      <c r="K173" s="127" t="s">
        <v>1426</v>
      </c>
      <c r="L173" s="127" t="s">
        <v>1426</v>
      </c>
      <c r="M173" s="127" t="s">
        <v>1426</v>
      </c>
      <c r="N173" s="128" t="s">
        <v>1426</v>
      </c>
      <c r="O173" s="127" t="s">
        <v>1426</v>
      </c>
      <c r="P173" s="127"/>
      <c r="Q173" s="127" t="s">
        <v>1426</v>
      </c>
      <c r="R173" s="127" t="s">
        <v>1426</v>
      </c>
      <c r="S173" s="127" t="s">
        <v>1426</v>
      </c>
      <c r="T173" s="127" t="s">
        <v>1426</v>
      </c>
      <c r="U173" s="127" t="s">
        <v>1426</v>
      </c>
      <c r="V173" s="128" t="s">
        <v>1426</v>
      </c>
      <c r="W173" s="127"/>
      <c r="X173" s="127" t="s">
        <v>1426</v>
      </c>
      <c r="Z173" s="127"/>
      <c r="AA173" s="127"/>
      <c r="AB173"/>
      <c r="AE173" s="128" t="s">
        <v>1426</v>
      </c>
      <c r="AF173" s="127"/>
      <c r="AG173" s="127" t="s">
        <v>1426</v>
      </c>
      <c r="AH173" s="127" t="s">
        <v>1426</v>
      </c>
      <c r="AI173" s="127" t="s">
        <v>1426</v>
      </c>
      <c r="AJ173" s="127" t="s">
        <v>1426</v>
      </c>
      <c r="AK173" s="127" t="s">
        <v>1426</v>
      </c>
      <c r="AL173" s="127" t="s">
        <v>1426</v>
      </c>
    </row>
    <row r="174" spans="3:38" x14ac:dyDescent="0.35">
      <c r="C174" s="6" t="s">
        <v>407</v>
      </c>
      <c r="E174" s="6" t="s">
        <v>379</v>
      </c>
      <c r="F174" s="46">
        <v>1</v>
      </c>
      <c r="G174" s="46">
        <v>0</v>
      </c>
      <c r="H174" s="46">
        <v>0</v>
      </c>
      <c r="I174" s="46">
        <v>0</v>
      </c>
      <c r="J174" s="46">
        <v>1</v>
      </c>
      <c r="K174" s="46">
        <v>1</v>
      </c>
      <c r="L174" s="46">
        <v>0</v>
      </c>
      <c r="M174" s="46">
        <v>0</v>
      </c>
      <c r="N174" s="46">
        <v>1</v>
      </c>
      <c r="O174" s="46">
        <v>0</v>
      </c>
      <c r="P174" s="46"/>
      <c r="Q174" s="46">
        <v>0</v>
      </c>
      <c r="R174" s="46">
        <v>0</v>
      </c>
      <c r="S174" s="46">
        <v>0</v>
      </c>
      <c r="T174" s="46">
        <v>0.5</v>
      </c>
      <c r="U174" s="46">
        <v>1</v>
      </c>
      <c r="V174" s="46">
        <v>1</v>
      </c>
      <c r="W174" s="46"/>
      <c r="X174" s="46">
        <v>1</v>
      </c>
      <c r="Z174" s="46"/>
      <c r="AA174" s="46"/>
      <c r="AB174"/>
      <c r="AE174" s="46">
        <v>1</v>
      </c>
      <c r="AF174" s="46"/>
      <c r="AG174" s="46">
        <v>0</v>
      </c>
      <c r="AH174" s="46">
        <v>0</v>
      </c>
      <c r="AI174" s="46">
        <v>1</v>
      </c>
      <c r="AJ174" s="46">
        <v>0</v>
      </c>
      <c r="AK174" s="46">
        <v>0.5</v>
      </c>
      <c r="AL174" s="46">
        <v>0</v>
      </c>
    </row>
    <row r="175" spans="3:38" x14ac:dyDescent="0.35">
      <c r="C175" s="6" t="s">
        <v>298</v>
      </c>
      <c r="E175" s="99" t="s">
        <v>235</v>
      </c>
      <c r="F175" s="128" t="s">
        <v>1427</v>
      </c>
      <c r="G175" s="128" t="s">
        <v>1427</v>
      </c>
      <c r="H175" s="127" t="s">
        <v>1427</v>
      </c>
      <c r="I175" s="127" t="s">
        <v>1427</v>
      </c>
      <c r="J175" s="127" t="s">
        <v>1427</v>
      </c>
      <c r="K175" s="127" t="s">
        <v>1427</v>
      </c>
      <c r="L175" s="127" t="s">
        <v>1427</v>
      </c>
      <c r="M175" s="127" t="s">
        <v>1427</v>
      </c>
      <c r="N175" s="128" t="s">
        <v>1427</v>
      </c>
      <c r="O175" s="127" t="s">
        <v>1427</v>
      </c>
      <c r="P175" s="127"/>
      <c r="Q175" s="127" t="s">
        <v>1427</v>
      </c>
      <c r="R175" s="127" t="s">
        <v>1427</v>
      </c>
      <c r="S175" s="127" t="s">
        <v>1427</v>
      </c>
      <c r="T175" s="127" t="s">
        <v>1427</v>
      </c>
      <c r="U175" s="127" t="s">
        <v>1427</v>
      </c>
      <c r="V175" s="128" t="s">
        <v>1427</v>
      </c>
      <c r="W175" s="127"/>
      <c r="X175" s="127" t="s">
        <v>1427</v>
      </c>
      <c r="Z175" s="127"/>
      <c r="AA175" s="127"/>
      <c r="AB175"/>
      <c r="AE175" s="128" t="s">
        <v>1427</v>
      </c>
      <c r="AF175" s="127"/>
      <c r="AG175" s="127" t="s">
        <v>1427</v>
      </c>
      <c r="AH175" s="127" t="s">
        <v>1427</v>
      </c>
      <c r="AI175" s="127" t="s">
        <v>1427</v>
      </c>
      <c r="AJ175" s="127" t="s">
        <v>1427</v>
      </c>
      <c r="AK175" s="127" t="s">
        <v>1427</v>
      </c>
      <c r="AL175" s="127" t="s">
        <v>1427</v>
      </c>
    </row>
    <row r="176" spans="3:38" x14ac:dyDescent="0.35">
      <c r="C176" s="6" t="s">
        <v>408</v>
      </c>
      <c r="E176" s="6" t="s">
        <v>380</v>
      </c>
      <c r="F176" s="46">
        <v>1</v>
      </c>
      <c r="G176" s="46">
        <v>0</v>
      </c>
      <c r="H176" s="46">
        <v>0</v>
      </c>
      <c r="I176" s="46">
        <v>0</v>
      </c>
      <c r="J176" s="46">
        <v>1</v>
      </c>
      <c r="K176" s="46">
        <v>1</v>
      </c>
      <c r="L176" s="46">
        <v>0</v>
      </c>
      <c r="M176" s="46">
        <v>0.5</v>
      </c>
      <c r="N176" s="46">
        <v>1</v>
      </c>
      <c r="O176" s="46">
        <v>0</v>
      </c>
      <c r="P176" s="46"/>
      <c r="Q176" s="46">
        <v>0</v>
      </c>
      <c r="R176" s="46">
        <v>0</v>
      </c>
      <c r="S176" s="46">
        <v>0</v>
      </c>
      <c r="T176" s="46">
        <v>0.5</v>
      </c>
      <c r="U176" s="46">
        <v>0</v>
      </c>
      <c r="V176" s="46">
        <v>1</v>
      </c>
      <c r="W176" s="46"/>
      <c r="X176" s="46">
        <v>1</v>
      </c>
      <c r="Z176" s="46"/>
      <c r="AA176" s="46"/>
      <c r="AB176"/>
      <c r="AE176" s="46">
        <v>1</v>
      </c>
      <c r="AF176" s="46"/>
      <c r="AG176" s="46">
        <v>0</v>
      </c>
      <c r="AH176" s="46">
        <v>0</v>
      </c>
      <c r="AI176" s="46">
        <v>1</v>
      </c>
      <c r="AJ176" s="46">
        <v>1</v>
      </c>
      <c r="AK176" s="46">
        <v>0</v>
      </c>
      <c r="AL176" s="46">
        <v>0</v>
      </c>
    </row>
    <row r="177" spans="1:38" x14ac:dyDescent="0.35">
      <c r="C177" s="6" t="s">
        <v>299</v>
      </c>
      <c r="E177" s="99" t="s">
        <v>236</v>
      </c>
      <c r="F177" s="128" t="s">
        <v>1428</v>
      </c>
      <c r="G177" s="128" t="s">
        <v>1428</v>
      </c>
      <c r="H177" s="127" t="s">
        <v>1428</v>
      </c>
      <c r="I177" s="127" t="s">
        <v>1428</v>
      </c>
      <c r="J177" s="127" t="s">
        <v>1428</v>
      </c>
      <c r="K177" s="127" t="s">
        <v>1428</v>
      </c>
      <c r="L177" s="127" t="s">
        <v>1428</v>
      </c>
      <c r="M177" s="127" t="s">
        <v>1428</v>
      </c>
      <c r="N177" s="128" t="s">
        <v>1428</v>
      </c>
      <c r="O177" s="127" t="s">
        <v>1428</v>
      </c>
      <c r="P177" s="127"/>
      <c r="Q177" s="127" t="s">
        <v>1428</v>
      </c>
      <c r="R177" s="127" t="s">
        <v>1428</v>
      </c>
      <c r="S177" s="127" t="s">
        <v>1428</v>
      </c>
      <c r="T177" s="127" t="s">
        <v>1428</v>
      </c>
      <c r="U177" s="127" t="s">
        <v>1428</v>
      </c>
      <c r="V177" s="128" t="s">
        <v>1428</v>
      </c>
      <c r="W177" s="127"/>
      <c r="X177" s="127" t="s">
        <v>1428</v>
      </c>
      <c r="Z177" s="127"/>
      <c r="AA177" s="127"/>
      <c r="AB177"/>
      <c r="AE177" s="128" t="s">
        <v>1428</v>
      </c>
      <c r="AF177" s="127"/>
      <c r="AG177" s="127" t="s">
        <v>1428</v>
      </c>
      <c r="AH177" s="127" t="s">
        <v>1428</v>
      </c>
      <c r="AI177" s="127" t="s">
        <v>1428</v>
      </c>
      <c r="AJ177" s="127" t="s">
        <v>1428</v>
      </c>
      <c r="AK177" s="127" t="s">
        <v>1428</v>
      </c>
      <c r="AL177" s="127" t="s">
        <v>1428</v>
      </c>
    </row>
    <row r="178" spans="1:38" x14ac:dyDescent="0.35">
      <c r="C178" s="6" t="s">
        <v>409</v>
      </c>
      <c r="E178" s="6" t="s">
        <v>381</v>
      </c>
      <c r="F178" s="46">
        <v>1</v>
      </c>
      <c r="G178" s="46">
        <v>0</v>
      </c>
      <c r="H178" s="46">
        <v>0</v>
      </c>
      <c r="I178" s="46">
        <v>0</v>
      </c>
      <c r="J178" s="46">
        <v>1</v>
      </c>
      <c r="K178" s="46">
        <v>1</v>
      </c>
      <c r="L178" s="46">
        <v>0</v>
      </c>
      <c r="M178" s="46">
        <v>0</v>
      </c>
      <c r="N178" s="46">
        <v>1</v>
      </c>
      <c r="O178" s="46">
        <v>0</v>
      </c>
      <c r="P178" s="46"/>
      <c r="Q178" s="46">
        <v>0</v>
      </c>
      <c r="R178" s="46">
        <v>0</v>
      </c>
      <c r="S178" s="46">
        <v>0</v>
      </c>
      <c r="T178" s="46">
        <v>0.5</v>
      </c>
      <c r="U178" s="46">
        <v>0</v>
      </c>
      <c r="V178" s="46">
        <v>1</v>
      </c>
      <c r="W178" s="46"/>
      <c r="X178" s="46">
        <v>1</v>
      </c>
      <c r="Z178" s="46"/>
      <c r="AA178" s="46"/>
      <c r="AB178"/>
      <c r="AE178" s="46">
        <v>1</v>
      </c>
      <c r="AF178" s="46"/>
      <c r="AG178" s="46">
        <v>0</v>
      </c>
      <c r="AH178" s="46">
        <v>0</v>
      </c>
      <c r="AI178" s="46">
        <v>1</v>
      </c>
      <c r="AJ178" s="46">
        <v>0</v>
      </c>
      <c r="AK178" s="46">
        <v>0.5</v>
      </c>
      <c r="AL178" s="46">
        <v>0</v>
      </c>
    </row>
    <row r="179" spans="1:38" x14ac:dyDescent="0.35">
      <c r="C179" s="6" t="s">
        <v>300</v>
      </c>
      <c r="E179" s="99" t="s">
        <v>237</v>
      </c>
      <c r="F179" s="128" t="s">
        <v>1429</v>
      </c>
      <c r="G179" s="128" t="s">
        <v>1429</v>
      </c>
      <c r="H179" s="127" t="s">
        <v>1429</v>
      </c>
      <c r="I179" s="127" t="s">
        <v>1429</v>
      </c>
      <c r="J179" s="127" t="s">
        <v>1429</v>
      </c>
      <c r="K179" s="127" t="s">
        <v>1429</v>
      </c>
      <c r="L179" s="127" t="s">
        <v>1429</v>
      </c>
      <c r="M179" s="127" t="s">
        <v>1429</v>
      </c>
      <c r="N179" s="128" t="s">
        <v>1429</v>
      </c>
      <c r="O179" s="127" t="s">
        <v>1429</v>
      </c>
      <c r="P179" s="127"/>
      <c r="Q179" s="127" t="s">
        <v>1429</v>
      </c>
      <c r="R179" s="127" t="s">
        <v>1429</v>
      </c>
      <c r="S179" s="127" t="s">
        <v>1429</v>
      </c>
      <c r="T179" s="127" t="s">
        <v>1429</v>
      </c>
      <c r="U179" s="127" t="s">
        <v>1429</v>
      </c>
      <c r="V179" s="128" t="s">
        <v>1429</v>
      </c>
      <c r="W179" s="127"/>
      <c r="X179" s="127" t="s">
        <v>1429</v>
      </c>
      <c r="Z179" s="127"/>
      <c r="AA179" s="127"/>
      <c r="AB179"/>
      <c r="AE179" s="128" t="s">
        <v>1429</v>
      </c>
      <c r="AF179" s="127"/>
      <c r="AG179" s="127" t="s">
        <v>1429</v>
      </c>
      <c r="AH179" s="127" t="s">
        <v>1429</v>
      </c>
      <c r="AI179" s="127" t="s">
        <v>1429</v>
      </c>
      <c r="AJ179" s="127" t="s">
        <v>1429</v>
      </c>
      <c r="AK179" s="127" t="s">
        <v>1429</v>
      </c>
      <c r="AL179" s="127" t="s">
        <v>1429</v>
      </c>
    </row>
    <row r="180" spans="1:38" x14ac:dyDescent="0.35">
      <c r="C180" s="6" t="s">
        <v>410</v>
      </c>
      <c r="E180" s="6" t="s">
        <v>382</v>
      </c>
      <c r="F180" s="46">
        <v>1</v>
      </c>
      <c r="G180" s="46">
        <v>0</v>
      </c>
      <c r="H180" s="46">
        <v>0</v>
      </c>
      <c r="I180" s="46">
        <v>0</v>
      </c>
      <c r="J180" s="46">
        <v>1</v>
      </c>
      <c r="K180" s="46">
        <v>1</v>
      </c>
      <c r="L180" s="46">
        <v>0</v>
      </c>
      <c r="M180" s="46">
        <v>0.5</v>
      </c>
      <c r="N180" s="46">
        <v>1</v>
      </c>
      <c r="O180" s="46">
        <v>0</v>
      </c>
      <c r="P180" s="46"/>
      <c r="Q180" s="46">
        <v>0</v>
      </c>
      <c r="R180" s="46">
        <v>0</v>
      </c>
      <c r="S180" s="46">
        <v>0</v>
      </c>
      <c r="T180" s="46">
        <v>0.5</v>
      </c>
      <c r="U180" s="46">
        <v>0</v>
      </c>
      <c r="V180" s="46">
        <v>1</v>
      </c>
      <c r="W180" s="46"/>
      <c r="X180" s="46">
        <v>1</v>
      </c>
      <c r="Z180" s="46"/>
      <c r="AA180" s="46"/>
      <c r="AB180"/>
      <c r="AE180" s="46">
        <v>1</v>
      </c>
      <c r="AF180" s="46"/>
      <c r="AG180" s="46">
        <v>0</v>
      </c>
      <c r="AH180" s="46">
        <v>0</v>
      </c>
      <c r="AI180" s="46">
        <v>1</v>
      </c>
      <c r="AJ180" s="46">
        <v>1</v>
      </c>
      <c r="AK180" s="46">
        <v>0</v>
      </c>
      <c r="AL180" s="46">
        <v>0</v>
      </c>
    </row>
    <row r="181" spans="1:38" x14ac:dyDescent="0.35">
      <c r="C181" s="6" t="s">
        <v>301</v>
      </c>
      <c r="E181" s="99" t="s">
        <v>238</v>
      </c>
      <c r="F181" s="130" t="s">
        <v>1430</v>
      </c>
      <c r="G181" s="130" t="s">
        <v>1430</v>
      </c>
      <c r="H181" s="127" t="s">
        <v>1430</v>
      </c>
      <c r="I181" s="127" t="s">
        <v>1430</v>
      </c>
      <c r="J181" s="127" t="s">
        <v>1430</v>
      </c>
      <c r="K181" s="127" t="s">
        <v>1430</v>
      </c>
      <c r="L181" s="127" t="s">
        <v>1430</v>
      </c>
      <c r="M181" s="127" t="s">
        <v>1430</v>
      </c>
      <c r="N181" s="130" t="s">
        <v>1430</v>
      </c>
      <c r="O181" s="127" t="s">
        <v>1430</v>
      </c>
      <c r="P181" s="127"/>
      <c r="Q181" s="127" t="s">
        <v>1430</v>
      </c>
      <c r="R181" s="127" t="s">
        <v>1430</v>
      </c>
      <c r="S181" s="127" t="s">
        <v>1430</v>
      </c>
      <c r="T181" s="127" t="s">
        <v>1430</v>
      </c>
      <c r="U181" s="127" t="s">
        <v>1430</v>
      </c>
      <c r="V181" s="130" t="s">
        <v>1430</v>
      </c>
      <c r="W181" s="127"/>
      <c r="X181" s="127" t="s">
        <v>1430</v>
      </c>
      <c r="Z181" s="127"/>
      <c r="AA181" s="127"/>
      <c r="AB181"/>
      <c r="AE181" s="130" t="s">
        <v>1430</v>
      </c>
      <c r="AF181" s="127"/>
      <c r="AG181" s="127" t="s">
        <v>1430</v>
      </c>
      <c r="AH181" s="127" t="s">
        <v>1430</v>
      </c>
      <c r="AI181" s="127" t="s">
        <v>1430</v>
      </c>
      <c r="AJ181" s="127" t="s">
        <v>1430</v>
      </c>
      <c r="AK181" s="127" t="s">
        <v>1430</v>
      </c>
      <c r="AL181" s="127" t="s">
        <v>1430</v>
      </c>
    </row>
    <row r="182" spans="1:38" x14ac:dyDescent="0.35">
      <c r="A182" s="21"/>
      <c r="B182" s="21"/>
      <c r="C182" s="21" t="s">
        <v>411</v>
      </c>
      <c r="D182" s="21"/>
      <c r="E182" s="21" t="s">
        <v>383</v>
      </c>
      <c r="F182" s="47">
        <v>1</v>
      </c>
      <c r="G182" s="47">
        <v>0</v>
      </c>
      <c r="H182" s="47">
        <v>0</v>
      </c>
      <c r="I182" s="47">
        <v>0</v>
      </c>
      <c r="J182" s="47">
        <v>1</v>
      </c>
      <c r="K182" s="47">
        <v>1</v>
      </c>
      <c r="L182" s="47">
        <v>0</v>
      </c>
      <c r="M182" s="47">
        <v>0</v>
      </c>
      <c r="N182" s="47">
        <v>1</v>
      </c>
      <c r="O182" s="47">
        <v>0</v>
      </c>
      <c r="P182" s="47"/>
      <c r="Q182" s="47">
        <v>0</v>
      </c>
      <c r="R182" s="47">
        <v>0</v>
      </c>
      <c r="S182" s="47">
        <v>0</v>
      </c>
      <c r="T182" s="47">
        <v>0.5</v>
      </c>
      <c r="U182" s="47">
        <v>0</v>
      </c>
      <c r="V182" s="47">
        <v>1</v>
      </c>
      <c r="W182" s="47"/>
      <c r="X182" s="47">
        <v>1</v>
      </c>
      <c r="Z182" s="81"/>
      <c r="AA182" s="81"/>
      <c r="AB182"/>
      <c r="AE182" s="47">
        <v>1</v>
      </c>
      <c r="AF182" s="47"/>
      <c r="AG182" s="47">
        <v>0</v>
      </c>
      <c r="AH182" s="47">
        <v>0</v>
      </c>
      <c r="AI182" s="47">
        <v>1</v>
      </c>
      <c r="AJ182" s="47">
        <v>0</v>
      </c>
      <c r="AK182" s="47">
        <v>0.5</v>
      </c>
      <c r="AL182" s="47">
        <v>0</v>
      </c>
    </row>
    <row r="183" spans="1:38" x14ac:dyDescent="0.35">
      <c r="A183" s="99" t="s">
        <v>413</v>
      </c>
      <c r="C183" s="6" t="s">
        <v>302</v>
      </c>
      <c r="E183" s="99" t="s">
        <v>239</v>
      </c>
      <c r="F183" s="128" t="s">
        <v>1436</v>
      </c>
      <c r="G183" s="128" t="s">
        <v>1436</v>
      </c>
      <c r="H183" s="127" t="s">
        <v>1436</v>
      </c>
      <c r="I183" s="127" t="s">
        <v>1436</v>
      </c>
      <c r="J183" s="127" t="s">
        <v>1436</v>
      </c>
      <c r="K183" s="127" t="s">
        <v>1436</v>
      </c>
      <c r="L183" s="127" t="s">
        <v>1436</v>
      </c>
      <c r="M183" s="127" t="s">
        <v>1436</v>
      </c>
      <c r="N183" s="128" t="s">
        <v>1436</v>
      </c>
      <c r="O183" s="127" t="s">
        <v>1436</v>
      </c>
      <c r="P183" s="127" t="s">
        <v>1436</v>
      </c>
      <c r="Q183" s="127" t="s">
        <v>1436</v>
      </c>
      <c r="R183" s="127" t="s">
        <v>1436</v>
      </c>
      <c r="S183" s="127" t="s">
        <v>1436</v>
      </c>
      <c r="T183" s="127" t="s">
        <v>1436</v>
      </c>
      <c r="U183" s="127" t="s">
        <v>1436</v>
      </c>
      <c r="V183" s="128" t="s">
        <v>1436</v>
      </c>
      <c r="W183" s="127" t="s">
        <v>1436</v>
      </c>
      <c r="X183" s="127" t="s">
        <v>1436</v>
      </c>
      <c r="Z183" s="127"/>
      <c r="AA183" s="127"/>
      <c r="AB183"/>
      <c r="AE183" s="128" t="s">
        <v>1436</v>
      </c>
      <c r="AF183" s="127" t="s">
        <v>1436</v>
      </c>
      <c r="AG183" s="127" t="s">
        <v>1436</v>
      </c>
      <c r="AH183" s="127" t="s">
        <v>1436</v>
      </c>
      <c r="AI183" s="127" t="s">
        <v>1436</v>
      </c>
      <c r="AJ183" s="127" t="s">
        <v>1436</v>
      </c>
      <c r="AK183" s="127" t="s">
        <v>1436</v>
      </c>
      <c r="AL183" s="127" t="s">
        <v>1436</v>
      </c>
    </row>
    <row r="184" spans="1:38" x14ac:dyDescent="0.35">
      <c r="C184" s="6" t="s">
        <v>303</v>
      </c>
      <c r="E184" s="6" t="s">
        <v>240</v>
      </c>
      <c r="F184" s="48">
        <v>0</v>
      </c>
      <c r="G184" s="48">
        <v>0</v>
      </c>
      <c r="H184" s="48">
        <v>0</v>
      </c>
      <c r="I184" s="48">
        <v>200</v>
      </c>
      <c r="J184" s="48">
        <v>50</v>
      </c>
      <c r="K184" s="48">
        <v>100</v>
      </c>
      <c r="L184" s="48">
        <v>75</v>
      </c>
      <c r="M184" s="48">
        <v>0</v>
      </c>
      <c r="N184" s="48">
        <v>0</v>
      </c>
      <c r="O184" s="48">
        <v>50</v>
      </c>
      <c r="P184" s="48">
        <v>50</v>
      </c>
      <c r="Q184" s="48">
        <v>100</v>
      </c>
      <c r="R184" s="48">
        <v>50</v>
      </c>
      <c r="S184" s="48">
        <v>0</v>
      </c>
      <c r="T184" s="48">
        <v>50</v>
      </c>
      <c r="U184" s="48">
        <v>0</v>
      </c>
      <c r="V184" s="48">
        <v>0</v>
      </c>
      <c r="W184" s="48">
        <v>50</v>
      </c>
      <c r="X184" s="48">
        <v>150</v>
      </c>
      <c r="Z184" s="48"/>
      <c r="AA184" s="48"/>
      <c r="AB184"/>
      <c r="AE184" s="48">
        <v>0</v>
      </c>
      <c r="AF184" s="48">
        <v>50</v>
      </c>
      <c r="AG184" s="48">
        <v>50</v>
      </c>
      <c r="AH184" s="48">
        <v>75</v>
      </c>
      <c r="AI184" s="48">
        <v>100</v>
      </c>
      <c r="AJ184" s="48">
        <v>75</v>
      </c>
      <c r="AK184" s="48">
        <v>0</v>
      </c>
      <c r="AL184" s="48">
        <v>25</v>
      </c>
    </row>
    <row r="185" spans="1:38" x14ac:dyDescent="0.35">
      <c r="C185" s="6" t="s">
        <v>323</v>
      </c>
      <c r="E185" s="6" t="s">
        <v>241</v>
      </c>
      <c r="F185" s="46"/>
      <c r="G185" s="46"/>
      <c r="H185" s="46"/>
      <c r="I185" s="46" t="s">
        <v>1437</v>
      </c>
      <c r="J185" s="46" t="s">
        <v>1437</v>
      </c>
      <c r="K185" s="46" t="s">
        <v>1583</v>
      </c>
      <c r="L185" s="46" t="s">
        <v>1437</v>
      </c>
      <c r="M185" s="46"/>
      <c r="N185" s="46" t="s">
        <v>1437</v>
      </c>
      <c r="O185" s="46" t="s">
        <v>1437</v>
      </c>
      <c r="P185" s="46" t="s">
        <v>1437</v>
      </c>
      <c r="Q185" s="46" t="s">
        <v>1577</v>
      </c>
      <c r="R185" s="46" t="s">
        <v>1437</v>
      </c>
      <c r="S185" s="46"/>
      <c r="T185" s="46" t="s">
        <v>1437</v>
      </c>
      <c r="U185" s="46"/>
      <c r="V185" s="46"/>
      <c r="W185" s="46" t="s">
        <v>1437</v>
      </c>
      <c r="X185" s="46" t="s">
        <v>1437</v>
      </c>
      <c r="Z185" s="46"/>
      <c r="AA185" s="46"/>
      <c r="AB185"/>
      <c r="AE185" s="46"/>
      <c r="AF185" s="46" t="s">
        <v>1437</v>
      </c>
      <c r="AG185" s="46" t="s">
        <v>1437</v>
      </c>
      <c r="AH185" s="46" t="s">
        <v>1437</v>
      </c>
      <c r="AI185" s="46" t="s">
        <v>1437</v>
      </c>
      <c r="AJ185" s="46" t="s">
        <v>1437</v>
      </c>
      <c r="AK185" s="46"/>
      <c r="AL185" s="46" t="s">
        <v>1437</v>
      </c>
    </row>
    <row r="186" spans="1:38" x14ac:dyDescent="0.35">
      <c r="C186" s="6" t="s">
        <v>324</v>
      </c>
      <c r="E186" s="6" t="s">
        <v>787</v>
      </c>
      <c r="F186" s="46"/>
      <c r="G186" s="46"/>
      <c r="H186" s="46"/>
      <c r="I186" s="46" t="s">
        <v>1503</v>
      </c>
      <c r="J186" s="46" t="s">
        <v>1503</v>
      </c>
      <c r="K186" s="46" t="s">
        <v>1503</v>
      </c>
      <c r="L186" s="46" t="s">
        <v>1503</v>
      </c>
      <c r="M186" s="46"/>
      <c r="N186" s="46" t="s">
        <v>1503</v>
      </c>
      <c r="O186" s="46" t="s">
        <v>1503</v>
      </c>
      <c r="P186" s="46" t="s">
        <v>1503</v>
      </c>
      <c r="Q186" s="46" t="s">
        <v>1399</v>
      </c>
      <c r="R186" s="46" t="s">
        <v>1503</v>
      </c>
      <c r="S186" s="46"/>
      <c r="T186" s="46" t="s">
        <v>1503</v>
      </c>
      <c r="U186" s="46"/>
      <c r="V186" s="46"/>
      <c r="W186" s="46" t="s">
        <v>1503</v>
      </c>
      <c r="X186" s="46" t="s">
        <v>1399</v>
      </c>
      <c r="Z186" s="46"/>
      <c r="AA186" s="46"/>
      <c r="AB186"/>
      <c r="AE186" s="46"/>
      <c r="AF186" s="46" t="s">
        <v>1503</v>
      </c>
      <c r="AG186" s="46" t="s">
        <v>1503</v>
      </c>
      <c r="AH186" s="46" t="s">
        <v>1503</v>
      </c>
      <c r="AI186" s="46" t="s">
        <v>1503</v>
      </c>
      <c r="AJ186" s="46" t="s">
        <v>1503</v>
      </c>
      <c r="AK186" s="46"/>
      <c r="AL186" s="46" t="s">
        <v>1503</v>
      </c>
    </row>
    <row r="187" spans="1:38" x14ac:dyDescent="0.35">
      <c r="C187" s="6" t="s">
        <v>325</v>
      </c>
      <c r="E187" s="6" t="s">
        <v>243</v>
      </c>
      <c r="F187" s="49"/>
      <c r="G187" s="49"/>
      <c r="H187" s="49"/>
      <c r="I187" s="49" t="s">
        <v>1438</v>
      </c>
      <c r="J187" s="49" t="s">
        <v>1438</v>
      </c>
      <c r="K187" s="49" t="s">
        <v>1578</v>
      </c>
      <c r="L187" s="49" t="s">
        <v>1438</v>
      </c>
      <c r="M187" s="49"/>
      <c r="N187" s="49" t="s">
        <v>1438</v>
      </c>
      <c r="O187" s="49" t="s">
        <v>1438</v>
      </c>
      <c r="P187" s="49" t="s">
        <v>1438</v>
      </c>
      <c r="Q187" s="49" t="s">
        <v>1578</v>
      </c>
      <c r="R187" s="49" t="s">
        <v>1438</v>
      </c>
      <c r="S187" s="49"/>
      <c r="T187" s="49" t="s">
        <v>1438</v>
      </c>
      <c r="U187" s="49"/>
      <c r="V187" s="49"/>
      <c r="W187" s="49" t="s">
        <v>1438</v>
      </c>
      <c r="X187" s="49" t="s">
        <v>1438</v>
      </c>
      <c r="Z187" s="49"/>
      <c r="AA187" s="49"/>
      <c r="AB187"/>
      <c r="AE187" s="49"/>
      <c r="AF187" s="49" t="s">
        <v>1438</v>
      </c>
      <c r="AG187" s="49" t="s">
        <v>1438</v>
      </c>
      <c r="AH187" s="49" t="s">
        <v>1438</v>
      </c>
      <c r="AI187" s="49" t="s">
        <v>1438</v>
      </c>
      <c r="AJ187" s="49" t="s">
        <v>1438</v>
      </c>
      <c r="AK187" s="49"/>
      <c r="AL187" s="49" t="s">
        <v>1587</v>
      </c>
    </row>
    <row r="188" spans="1:38" x14ac:dyDescent="0.35">
      <c r="C188" s="6" t="s">
        <v>326</v>
      </c>
      <c r="E188" s="6" t="s">
        <v>244</v>
      </c>
      <c r="F188" s="49"/>
      <c r="G188" s="49"/>
      <c r="H188" s="49"/>
      <c r="I188" s="49" t="s">
        <v>1587</v>
      </c>
      <c r="J188" s="49" t="s">
        <v>1439</v>
      </c>
      <c r="K188" s="49" t="s">
        <v>1579</v>
      </c>
      <c r="L188" s="49" t="s">
        <v>1439</v>
      </c>
      <c r="M188" s="49"/>
      <c r="N188" s="49" t="s">
        <v>1439</v>
      </c>
      <c r="O188" s="49" t="s">
        <v>1439</v>
      </c>
      <c r="P188" s="49" t="s">
        <v>1439</v>
      </c>
      <c r="Q188" s="49" t="s">
        <v>1580</v>
      </c>
      <c r="R188" s="49" t="s">
        <v>1580</v>
      </c>
      <c r="S188" s="49"/>
      <c r="T188" s="49" t="s">
        <v>1439</v>
      </c>
      <c r="U188" s="49"/>
      <c r="V188" s="49"/>
      <c r="W188" s="49" t="s">
        <v>1439</v>
      </c>
      <c r="X188" s="49" t="s">
        <v>1579</v>
      </c>
      <c r="Z188" s="49"/>
      <c r="AA188" s="49"/>
      <c r="AB188"/>
      <c r="AE188" s="49"/>
      <c r="AF188" s="49" t="s">
        <v>1439</v>
      </c>
      <c r="AG188" s="49" t="s">
        <v>1580</v>
      </c>
      <c r="AH188" s="49" t="s">
        <v>1439</v>
      </c>
      <c r="AI188" s="49" t="s">
        <v>1439</v>
      </c>
      <c r="AJ188" s="49" t="s">
        <v>1586</v>
      </c>
      <c r="AK188" s="49"/>
      <c r="AL188" s="49" t="s">
        <v>1580</v>
      </c>
    </row>
    <row r="189" spans="1:38" x14ac:dyDescent="0.35">
      <c r="C189" s="6" t="s">
        <v>304</v>
      </c>
      <c r="E189" s="99" t="s">
        <v>245</v>
      </c>
      <c r="F189" s="127" t="s">
        <v>245</v>
      </c>
      <c r="G189" s="127" t="s">
        <v>245</v>
      </c>
      <c r="H189" s="127" t="s">
        <v>245</v>
      </c>
      <c r="I189" s="127" t="s">
        <v>245</v>
      </c>
      <c r="J189" s="127" t="s">
        <v>245</v>
      </c>
      <c r="K189" s="127" t="s">
        <v>245</v>
      </c>
      <c r="L189" s="127" t="s">
        <v>245</v>
      </c>
      <c r="M189" s="127" t="s">
        <v>245</v>
      </c>
      <c r="N189" s="127" t="s">
        <v>245</v>
      </c>
      <c r="O189" s="127" t="s">
        <v>245</v>
      </c>
      <c r="P189" s="127" t="s">
        <v>245</v>
      </c>
      <c r="Q189" s="127" t="s">
        <v>245</v>
      </c>
      <c r="R189" s="127" t="s">
        <v>245</v>
      </c>
      <c r="S189" s="127" t="s">
        <v>245</v>
      </c>
      <c r="T189" s="127" t="s">
        <v>245</v>
      </c>
      <c r="U189" s="127" t="s">
        <v>245</v>
      </c>
      <c r="V189" s="127" t="s">
        <v>245</v>
      </c>
      <c r="W189" s="127" t="s">
        <v>245</v>
      </c>
      <c r="X189" s="127" t="s">
        <v>245</v>
      </c>
      <c r="Z189" s="127"/>
      <c r="AA189" s="127"/>
      <c r="AB189"/>
      <c r="AE189" s="127" t="s">
        <v>245</v>
      </c>
      <c r="AF189" s="127" t="s">
        <v>245</v>
      </c>
      <c r="AG189" s="127" t="s">
        <v>245</v>
      </c>
      <c r="AH189" s="127" t="s">
        <v>245</v>
      </c>
      <c r="AI189" s="127" t="s">
        <v>245</v>
      </c>
      <c r="AJ189" s="127" t="s">
        <v>245</v>
      </c>
      <c r="AK189" s="127" t="s">
        <v>245</v>
      </c>
      <c r="AL189" s="127" t="s">
        <v>245</v>
      </c>
    </row>
    <row r="190" spans="1:38" x14ac:dyDescent="0.35">
      <c r="C190" s="6" t="s">
        <v>305</v>
      </c>
      <c r="E190" s="6" t="s">
        <v>246</v>
      </c>
      <c r="F190" s="48"/>
      <c r="G190" s="48">
        <v>0</v>
      </c>
      <c r="H190" s="48">
        <v>0</v>
      </c>
      <c r="I190" s="48">
        <v>0</v>
      </c>
      <c r="J190" s="48">
        <v>50</v>
      </c>
      <c r="K190" s="48">
        <v>100</v>
      </c>
      <c r="L190" s="48">
        <v>75</v>
      </c>
      <c r="M190" s="48">
        <v>0</v>
      </c>
      <c r="N190" s="48"/>
      <c r="O190" s="48">
        <v>50</v>
      </c>
      <c r="P190" s="48">
        <v>50</v>
      </c>
      <c r="Q190" s="48">
        <v>100</v>
      </c>
      <c r="R190" s="48">
        <v>50</v>
      </c>
      <c r="S190" s="48">
        <v>0</v>
      </c>
      <c r="T190" s="48">
        <v>50</v>
      </c>
      <c r="U190" s="48">
        <v>0</v>
      </c>
      <c r="V190" s="48"/>
      <c r="W190" s="48">
        <v>50</v>
      </c>
      <c r="X190" s="48">
        <v>150</v>
      </c>
      <c r="Z190" s="48"/>
      <c r="AA190" s="48"/>
      <c r="AB190"/>
      <c r="AE190" s="48"/>
      <c r="AF190" s="48">
        <v>50</v>
      </c>
      <c r="AG190" s="48">
        <v>50</v>
      </c>
      <c r="AH190" s="48">
        <v>75</v>
      </c>
      <c r="AI190" s="48">
        <v>100</v>
      </c>
      <c r="AJ190" s="48">
        <v>75</v>
      </c>
      <c r="AK190" s="48">
        <v>0</v>
      </c>
      <c r="AL190" s="48">
        <v>25</v>
      </c>
    </row>
    <row r="191" spans="1:38" x14ac:dyDescent="0.35">
      <c r="C191" s="6" t="s">
        <v>306</v>
      </c>
      <c r="E191" s="99" t="s">
        <v>247</v>
      </c>
      <c r="F191" s="127" t="s">
        <v>1440</v>
      </c>
      <c r="G191" s="127" t="s">
        <v>1440</v>
      </c>
      <c r="H191" s="127" t="s">
        <v>1440</v>
      </c>
      <c r="I191" s="127" t="s">
        <v>1440</v>
      </c>
      <c r="J191" s="127" t="s">
        <v>1440</v>
      </c>
      <c r="K191" s="127" t="s">
        <v>1440</v>
      </c>
      <c r="L191" s="127" t="s">
        <v>1440</v>
      </c>
      <c r="M191" s="127" t="s">
        <v>1440</v>
      </c>
      <c r="N191" s="127" t="s">
        <v>1440</v>
      </c>
      <c r="O191" s="127" t="s">
        <v>1440</v>
      </c>
      <c r="P191" s="127" t="s">
        <v>1440</v>
      </c>
      <c r="Q191" s="127" t="s">
        <v>1440</v>
      </c>
      <c r="R191" s="127" t="s">
        <v>1440</v>
      </c>
      <c r="S191" s="127" t="s">
        <v>1440</v>
      </c>
      <c r="T191" s="127" t="s">
        <v>1440</v>
      </c>
      <c r="U191" s="127" t="s">
        <v>1440</v>
      </c>
      <c r="V191" s="127" t="s">
        <v>1440</v>
      </c>
      <c r="W191" s="127" t="s">
        <v>1440</v>
      </c>
      <c r="X191" s="127" t="s">
        <v>1440</v>
      </c>
      <c r="Z191" s="127"/>
      <c r="AA191" s="127"/>
      <c r="AB191"/>
      <c r="AE191" s="127" t="s">
        <v>1440</v>
      </c>
      <c r="AF191" s="127" t="s">
        <v>1440</v>
      </c>
      <c r="AG191" s="127" t="s">
        <v>1440</v>
      </c>
      <c r="AH191" s="127" t="s">
        <v>1440</v>
      </c>
      <c r="AI191" s="127" t="s">
        <v>1440</v>
      </c>
      <c r="AJ191" s="127" t="s">
        <v>1440</v>
      </c>
      <c r="AK191" s="127" t="s">
        <v>1440</v>
      </c>
      <c r="AL191" s="127" t="s">
        <v>1440</v>
      </c>
    </row>
    <row r="192" spans="1:38" x14ac:dyDescent="0.35">
      <c r="C192" s="6" t="s">
        <v>307</v>
      </c>
      <c r="E192" s="6" t="s">
        <v>248</v>
      </c>
      <c r="F192" s="48">
        <v>1500</v>
      </c>
      <c r="G192" s="48">
        <v>0</v>
      </c>
      <c r="H192" s="48">
        <v>0</v>
      </c>
      <c r="I192" s="48">
        <v>200</v>
      </c>
      <c r="J192" s="48">
        <v>0</v>
      </c>
      <c r="K192" s="48">
        <v>0</v>
      </c>
      <c r="L192" s="48">
        <v>500</v>
      </c>
      <c r="M192" s="48">
        <v>0</v>
      </c>
      <c r="N192" s="48">
        <v>1500</v>
      </c>
      <c r="O192" s="48">
        <v>0</v>
      </c>
      <c r="P192" s="48">
        <v>0</v>
      </c>
      <c r="Q192" s="48"/>
      <c r="R192" s="48">
        <v>0</v>
      </c>
      <c r="S192" s="48">
        <v>0</v>
      </c>
      <c r="T192" s="48">
        <v>0</v>
      </c>
      <c r="U192" s="48">
        <v>100</v>
      </c>
      <c r="V192" s="48">
        <v>1500</v>
      </c>
      <c r="W192" s="48">
        <v>0</v>
      </c>
      <c r="X192" s="48">
        <v>150</v>
      </c>
      <c r="Z192" s="48"/>
      <c r="AA192" s="48"/>
      <c r="AB192"/>
      <c r="AE192" s="48">
        <v>1500</v>
      </c>
      <c r="AF192" s="48">
        <v>0</v>
      </c>
      <c r="AG192" s="48">
        <v>0</v>
      </c>
      <c r="AH192" s="48">
        <v>500</v>
      </c>
      <c r="AI192" s="48">
        <v>100</v>
      </c>
      <c r="AJ192" s="48">
        <v>0</v>
      </c>
      <c r="AK192" s="48">
        <v>0</v>
      </c>
      <c r="AL192" s="48">
        <v>0</v>
      </c>
    </row>
    <row r="193" spans="1:38" x14ac:dyDescent="0.35">
      <c r="C193" s="6" t="s">
        <v>308</v>
      </c>
      <c r="E193" s="99" t="s">
        <v>249</v>
      </c>
      <c r="F193" s="127" t="s">
        <v>1441</v>
      </c>
      <c r="G193" s="127" t="s">
        <v>1441</v>
      </c>
      <c r="H193" s="127" t="s">
        <v>1441</v>
      </c>
      <c r="I193" s="127" t="s">
        <v>1441</v>
      </c>
      <c r="J193" s="127" t="s">
        <v>1441</v>
      </c>
      <c r="K193" s="127" t="s">
        <v>1441</v>
      </c>
      <c r="L193" s="127" t="s">
        <v>1441</v>
      </c>
      <c r="M193" s="127" t="s">
        <v>1441</v>
      </c>
      <c r="N193" s="127" t="s">
        <v>1441</v>
      </c>
      <c r="O193" s="127" t="s">
        <v>1441</v>
      </c>
      <c r="P193" s="127" t="s">
        <v>1441</v>
      </c>
      <c r="Q193" s="127" t="s">
        <v>1441</v>
      </c>
      <c r="R193" s="127" t="s">
        <v>1441</v>
      </c>
      <c r="S193" s="127" t="s">
        <v>1441</v>
      </c>
      <c r="T193" s="127" t="s">
        <v>1441</v>
      </c>
      <c r="U193" s="127" t="s">
        <v>1441</v>
      </c>
      <c r="V193" s="127" t="s">
        <v>1441</v>
      </c>
      <c r="W193" s="127" t="s">
        <v>1441</v>
      </c>
      <c r="X193" s="127" t="s">
        <v>1441</v>
      </c>
      <c r="Z193" s="127"/>
      <c r="AA193" s="127"/>
      <c r="AB193"/>
      <c r="AE193" s="127" t="s">
        <v>1441</v>
      </c>
      <c r="AF193" s="127" t="s">
        <v>1441</v>
      </c>
      <c r="AG193" s="127" t="s">
        <v>1441</v>
      </c>
      <c r="AH193" s="127" t="s">
        <v>1441</v>
      </c>
      <c r="AI193" s="127" t="s">
        <v>1441</v>
      </c>
      <c r="AJ193" s="127" t="s">
        <v>1441</v>
      </c>
      <c r="AK193" s="127" t="s">
        <v>1441</v>
      </c>
      <c r="AL193" s="127" t="s">
        <v>1441</v>
      </c>
    </row>
    <row r="194" spans="1:38" x14ac:dyDescent="0.35">
      <c r="C194" s="6" t="s">
        <v>309</v>
      </c>
      <c r="E194" s="6" t="s">
        <v>250</v>
      </c>
      <c r="F194" s="48">
        <v>500</v>
      </c>
      <c r="G194" s="48">
        <v>0</v>
      </c>
      <c r="H194" s="48">
        <v>0</v>
      </c>
      <c r="I194" s="48">
        <v>200</v>
      </c>
      <c r="J194" s="48">
        <v>0</v>
      </c>
      <c r="K194" s="48">
        <v>0</v>
      </c>
      <c r="L194" s="48">
        <v>500</v>
      </c>
      <c r="M194" s="48">
        <v>0</v>
      </c>
      <c r="N194" s="48">
        <v>500</v>
      </c>
      <c r="O194" s="48">
        <v>0</v>
      </c>
      <c r="P194" s="48">
        <v>0</v>
      </c>
      <c r="Q194" s="48"/>
      <c r="R194" s="48">
        <v>0</v>
      </c>
      <c r="S194" s="48">
        <v>0</v>
      </c>
      <c r="T194" s="48">
        <v>0</v>
      </c>
      <c r="U194" s="48">
        <v>100</v>
      </c>
      <c r="V194" s="48">
        <v>500</v>
      </c>
      <c r="W194" s="48">
        <v>0</v>
      </c>
      <c r="X194" s="48">
        <v>150</v>
      </c>
      <c r="Z194" s="48"/>
      <c r="AA194" s="48"/>
      <c r="AB194"/>
      <c r="AE194" s="48">
        <v>500</v>
      </c>
      <c r="AF194" s="48">
        <v>0</v>
      </c>
      <c r="AG194" s="48">
        <v>0</v>
      </c>
      <c r="AH194" s="48">
        <v>500</v>
      </c>
      <c r="AI194" s="48">
        <v>100</v>
      </c>
      <c r="AJ194" s="48">
        <v>0</v>
      </c>
      <c r="AK194" s="48">
        <v>0</v>
      </c>
      <c r="AL194" s="48">
        <v>0</v>
      </c>
    </row>
    <row r="195" spans="1:38" x14ac:dyDescent="0.35">
      <c r="A195" s="120" t="s">
        <v>414</v>
      </c>
      <c r="B195" s="10"/>
      <c r="C195" s="10" t="s">
        <v>310</v>
      </c>
      <c r="D195" s="10"/>
      <c r="E195" s="120" t="s">
        <v>251</v>
      </c>
      <c r="F195" s="120" t="s">
        <v>1442</v>
      </c>
      <c r="G195" s="120" t="s">
        <v>1442</v>
      </c>
      <c r="H195" s="131" t="s">
        <v>1442</v>
      </c>
      <c r="I195" s="131" t="s">
        <v>1442</v>
      </c>
      <c r="J195" s="131" t="s">
        <v>1442</v>
      </c>
      <c r="K195" s="131" t="s">
        <v>1442</v>
      </c>
      <c r="L195" s="131" t="s">
        <v>1442</v>
      </c>
      <c r="M195" s="131" t="s">
        <v>1442</v>
      </c>
      <c r="N195" s="120" t="s">
        <v>1442</v>
      </c>
      <c r="O195" s="131" t="s">
        <v>1442</v>
      </c>
      <c r="P195" s="131" t="s">
        <v>1442</v>
      </c>
      <c r="Q195" s="131" t="s">
        <v>1442</v>
      </c>
      <c r="R195" s="131" t="s">
        <v>1442</v>
      </c>
      <c r="S195" s="131" t="s">
        <v>1442</v>
      </c>
      <c r="T195" s="131" t="s">
        <v>1442</v>
      </c>
      <c r="U195" s="131" t="s">
        <v>1442</v>
      </c>
      <c r="V195" s="120" t="s">
        <v>1442</v>
      </c>
      <c r="W195" s="131" t="s">
        <v>1442</v>
      </c>
      <c r="X195" s="131" t="s">
        <v>1442</v>
      </c>
      <c r="Z195" s="133"/>
      <c r="AA195" s="133"/>
      <c r="AB195"/>
      <c r="AE195" s="120" t="s">
        <v>1442</v>
      </c>
      <c r="AF195" s="131" t="s">
        <v>1442</v>
      </c>
      <c r="AG195" s="131" t="s">
        <v>1442</v>
      </c>
      <c r="AH195" s="131" t="s">
        <v>1442</v>
      </c>
      <c r="AI195" s="131" t="s">
        <v>1442</v>
      </c>
      <c r="AJ195" s="131" t="s">
        <v>1442</v>
      </c>
      <c r="AK195" s="131" t="s">
        <v>1442</v>
      </c>
      <c r="AL195" s="131" t="s">
        <v>1442</v>
      </c>
    </row>
    <row r="196" spans="1:38" x14ac:dyDescent="0.35">
      <c r="A196" s="99"/>
      <c r="C196" s="6" t="s">
        <v>311</v>
      </c>
      <c r="E196" s="6" t="s">
        <v>252</v>
      </c>
      <c r="F196" s="48">
        <v>5000</v>
      </c>
      <c r="G196" s="48">
        <v>500</v>
      </c>
      <c r="H196" s="48">
        <v>0</v>
      </c>
      <c r="I196" s="48">
        <v>0</v>
      </c>
      <c r="J196" s="48">
        <v>0</v>
      </c>
      <c r="K196" s="48">
        <v>0</v>
      </c>
      <c r="L196" s="48">
        <v>1000</v>
      </c>
      <c r="M196" s="48">
        <v>0</v>
      </c>
      <c r="N196" s="48">
        <v>5000</v>
      </c>
      <c r="O196" s="48">
        <v>0</v>
      </c>
      <c r="P196" s="48">
        <v>0</v>
      </c>
      <c r="Q196" s="48">
        <v>2500</v>
      </c>
      <c r="R196" s="48">
        <v>0</v>
      </c>
      <c r="S196" s="48">
        <v>0</v>
      </c>
      <c r="T196" s="48">
        <v>0</v>
      </c>
      <c r="U196" s="48">
        <v>0</v>
      </c>
      <c r="V196" s="48">
        <v>5000</v>
      </c>
      <c r="W196" s="48">
        <v>0</v>
      </c>
      <c r="X196" s="48">
        <v>0</v>
      </c>
      <c r="Z196" s="48"/>
      <c r="AA196" s="48"/>
      <c r="AB196"/>
      <c r="AE196" s="48">
        <v>5000</v>
      </c>
      <c r="AF196" s="48">
        <v>0</v>
      </c>
      <c r="AG196" s="48">
        <v>0</v>
      </c>
      <c r="AH196" s="48">
        <v>1000</v>
      </c>
      <c r="AI196" s="48">
        <v>1000</v>
      </c>
      <c r="AJ196" s="48">
        <v>0</v>
      </c>
      <c r="AK196" s="48">
        <v>0</v>
      </c>
      <c r="AL196" s="48">
        <v>50000</v>
      </c>
    </row>
    <row r="197" spans="1:38" x14ac:dyDescent="0.35">
      <c r="A197" s="99"/>
      <c r="C197" s="6" t="s">
        <v>318</v>
      </c>
      <c r="E197" s="6" t="s">
        <v>253</v>
      </c>
      <c r="F197" s="49" t="s">
        <v>1443</v>
      </c>
      <c r="G197" s="49" t="s">
        <v>1443</v>
      </c>
      <c r="H197" s="74"/>
      <c r="I197" s="74"/>
      <c r="J197" s="49"/>
      <c r="K197" s="74"/>
      <c r="L197" s="49" t="s">
        <v>1581</v>
      </c>
      <c r="M197" s="74"/>
      <c r="N197" s="49" t="s">
        <v>1450</v>
      </c>
      <c r="O197" s="49"/>
      <c r="P197" s="49"/>
      <c r="Q197" s="49" t="s">
        <v>1581</v>
      </c>
      <c r="R197" s="74"/>
      <c r="S197" s="74"/>
      <c r="T197" s="74"/>
      <c r="U197" s="74"/>
      <c r="V197" s="49" t="s">
        <v>1443</v>
      </c>
      <c r="W197" s="49"/>
      <c r="X197" s="74"/>
      <c r="Z197" s="49"/>
      <c r="AA197" s="49"/>
      <c r="AB197"/>
      <c r="AE197" s="49" t="s">
        <v>1443</v>
      </c>
      <c r="AF197" s="49"/>
      <c r="AG197" s="74" t="s">
        <v>253</v>
      </c>
      <c r="AH197" s="49" t="s">
        <v>1581</v>
      </c>
      <c r="AI197" s="49" t="s">
        <v>1443</v>
      </c>
      <c r="AJ197" s="74"/>
      <c r="AK197" s="74"/>
      <c r="AL197" s="49" t="s">
        <v>1448</v>
      </c>
    </row>
    <row r="198" spans="1:38" x14ac:dyDescent="0.35">
      <c r="A198" s="120" t="s">
        <v>416</v>
      </c>
      <c r="B198" s="10"/>
      <c r="C198" s="10" t="s">
        <v>312</v>
      </c>
      <c r="D198" s="10"/>
      <c r="E198" s="120" t="s">
        <v>254</v>
      </c>
      <c r="F198" s="121" t="s">
        <v>1444</v>
      </c>
      <c r="G198" s="121" t="s">
        <v>1444</v>
      </c>
      <c r="H198" s="131" t="s">
        <v>1444</v>
      </c>
      <c r="I198" s="131" t="s">
        <v>1444</v>
      </c>
      <c r="J198" s="131" t="s">
        <v>1444</v>
      </c>
      <c r="K198" s="131" t="s">
        <v>1444</v>
      </c>
      <c r="L198" s="131" t="s">
        <v>1444</v>
      </c>
      <c r="M198" s="131" t="s">
        <v>1444</v>
      </c>
      <c r="N198" s="121" t="s">
        <v>1444</v>
      </c>
      <c r="O198" s="131" t="s">
        <v>1444</v>
      </c>
      <c r="P198" s="131" t="s">
        <v>1444</v>
      </c>
      <c r="Q198" s="131" t="s">
        <v>1444</v>
      </c>
      <c r="R198" s="131" t="s">
        <v>1444</v>
      </c>
      <c r="S198" s="131" t="s">
        <v>1444</v>
      </c>
      <c r="T198" s="131" t="s">
        <v>1444</v>
      </c>
      <c r="U198" s="131" t="s">
        <v>1444</v>
      </c>
      <c r="V198" s="121" t="s">
        <v>1444</v>
      </c>
      <c r="W198" s="131" t="s">
        <v>1444</v>
      </c>
      <c r="X198" s="131" t="s">
        <v>1444</v>
      </c>
      <c r="Z198" s="133"/>
      <c r="AA198" s="133"/>
      <c r="AB198"/>
      <c r="AE198" s="121" t="s">
        <v>1444</v>
      </c>
      <c r="AF198" s="131" t="s">
        <v>1444</v>
      </c>
      <c r="AG198" s="131" t="s">
        <v>1444</v>
      </c>
      <c r="AH198" s="131" t="s">
        <v>1444</v>
      </c>
      <c r="AI198" s="131" t="s">
        <v>1444</v>
      </c>
      <c r="AJ198" s="131" t="s">
        <v>1444</v>
      </c>
      <c r="AK198" s="131" t="s">
        <v>1444</v>
      </c>
      <c r="AL198" s="131" t="s">
        <v>1444</v>
      </c>
    </row>
    <row r="199" spans="1:38" x14ac:dyDescent="0.35">
      <c r="A199" s="99"/>
      <c r="C199" s="6" t="s">
        <v>313</v>
      </c>
      <c r="E199" s="6" t="s">
        <v>255</v>
      </c>
      <c r="F199" s="48">
        <v>2000</v>
      </c>
      <c r="G199" s="48">
        <v>0</v>
      </c>
      <c r="H199" s="48">
        <v>0</v>
      </c>
      <c r="I199" s="48">
        <v>0</v>
      </c>
      <c r="J199" s="48">
        <v>0</v>
      </c>
      <c r="K199" s="48">
        <v>0</v>
      </c>
      <c r="L199" s="48">
        <v>0</v>
      </c>
      <c r="M199" s="48">
        <v>0</v>
      </c>
      <c r="N199" s="48">
        <v>2000</v>
      </c>
      <c r="O199" s="48">
        <v>0</v>
      </c>
      <c r="P199" s="48">
        <v>0</v>
      </c>
      <c r="Q199" s="48">
        <v>1000</v>
      </c>
      <c r="R199" s="48">
        <v>0</v>
      </c>
      <c r="S199" s="48">
        <v>0</v>
      </c>
      <c r="T199" s="48">
        <v>0</v>
      </c>
      <c r="U199" s="48">
        <v>0</v>
      </c>
      <c r="V199" s="48">
        <v>2000</v>
      </c>
      <c r="W199" s="48">
        <v>0</v>
      </c>
      <c r="X199" s="48">
        <v>0</v>
      </c>
      <c r="Z199" s="48"/>
      <c r="AA199" s="48"/>
      <c r="AB199"/>
      <c r="AE199" s="48">
        <v>2000</v>
      </c>
      <c r="AF199" s="48">
        <v>0</v>
      </c>
      <c r="AG199" s="48">
        <v>0</v>
      </c>
      <c r="AH199" s="48">
        <v>0</v>
      </c>
      <c r="AI199" s="48">
        <v>500</v>
      </c>
      <c r="AJ199" s="48">
        <v>5000</v>
      </c>
      <c r="AK199" s="48">
        <v>0</v>
      </c>
      <c r="AL199" s="48">
        <v>0</v>
      </c>
    </row>
    <row r="200" spans="1:38" x14ac:dyDescent="0.35">
      <c r="A200" s="99"/>
      <c r="C200" s="6" t="s">
        <v>314</v>
      </c>
      <c r="E200" s="99" t="s">
        <v>256</v>
      </c>
      <c r="F200" s="123" t="s">
        <v>1445</v>
      </c>
      <c r="G200" s="123" t="s">
        <v>1445</v>
      </c>
      <c r="H200" s="127" t="s">
        <v>1445</v>
      </c>
      <c r="I200" s="127" t="s">
        <v>1445</v>
      </c>
      <c r="J200" s="127" t="s">
        <v>1445</v>
      </c>
      <c r="K200" s="127" t="s">
        <v>1445</v>
      </c>
      <c r="L200" s="127" t="s">
        <v>1445</v>
      </c>
      <c r="M200" s="127" t="s">
        <v>1445</v>
      </c>
      <c r="N200" s="123" t="s">
        <v>1445</v>
      </c>
      <c r="O200" s="127" t="s">
        <v>1445</v>
      </c>
      <c r="P200" s="127" t="s">
        <v>1445</v>
      </c>
      <c r="Q200" s="127" t="s">
        <v>1445</v>
      </c>
      <c r="R200" s="127" t="s">
        <v>1445</v>
      </c>
      <c r="S200" s="127" t="s">
        <v>1445</v>
      </c>
      <c r="T200" s="127" t="s">
        <v>1445</v>
      </c>
      <c r="U200" s="127" t="s">
        <v>1445</v>
      </c>
      <c r="V200" s="123" t="s">
        <v>1445</v>
      </c>
      <c r="W200" s="127" t="s">
        <v>1445</v>
      </c>
      <c r="X200" s="127" t="s">
        <v>1445</v>
      </c>
      <c r="Z200" s="127"/>
      <c r="AA200" s="127"/>
      <c r="AB200"/>
      <c r="AE200" s="123" t="s">
        <v>1445</v>
      </c>
      <c r="AF200" s="127" t="s">
        <v>1445</v>
      </c>
      <c r="AG200" s="127" t="s">
        <v>1445</v>
      </c>
      <c r="AH200" s="127" t="s">
        <v>1445</v>
      </c>
      <c r="AI200" s="127" t="s">
        <v>1445</v>
      </c>
      <c r="AJ200" s="127" t="s">
        <v>1445</v>
      </c>
      <c r="AK200" s="127" t="s">
        <v>1445</v>
      </c>
      <c r="AL200" s="127" t="s">
        <v>1445</v>
      </c>
    </row>
    <row r="201" spans="1:38" x14ac:dyDescent="0.35">
      <c r="A201" s="99"/>
      <c r="C201" s="6" t="s">
        <v>315</v>
      </c>
      <c r="E201" s="6" t="s">
        <v>257</v>
      </c>
      <c r="F201" s="48">
        <v>200</v>
      </c>
      <c r="G201" s="48">
        <v>0</v>
      </c>
      <c r="H201" s="48">
        <v>500</v>
      </c>
      <c r="I201" s="48">
        <v>1000</v>
      </c>
      <c r="J201" s="48">
        <v>0</v>
      </c>
      <c r="K201" s="48">
        <v>0</v>
      </c>
      <c r="L201" s="48">
        <v>300</v>
      </c>
      <c r="M201" s="48">
        <v>0</v>
      </c>
      <c r="N201" s="48">
        <v>200</v>
      </c>
      <c r="O201" s="48">
        <v>0</v>
      </c>
      <c r="P201" s="48">
        <v>0</v>
      </c>
      <c r="Q201" s="48"/>
      <c r="R201" s="48">
        <v>0</v>
      </c>
      <c r="S201" s="48">
        <v>0</v>
      </c>
      <c r="T201" s="48">
        <v>500</v>
      </c>
      <c r="U201" s="48">
        <v>600</v>
      </c>
      <c r="V201" s="48">
        <v>200</v>
      </c>
      <c r="W201" s="48">
        <v>0</v>
      </c>
      <c r="X201" s="48">
        <v>150</v>
      </c>
      <c r="Z201" s="48"/>
      <c r="AA201" s="48"/>
      <c r="AB201"/>
      <c r="AE201" s="48">
        <v>200</v>
      </c>
      <c r="AF201" s="48">
        <v>0</v>
      </c>
      <c r="AG201" s="48">
        <v>0</v>
      </c>
      <c r="AH201" s="48">
        <v>300</v>
      </c>
      <c r="AI201" s="48">
        <v>0</v>
      </c>
      <c r="AJ201" s="48">
        <v>0</v>
      </c>
      <c r="AK201" s="48">
        <v>0</v>
      </c>
      <c r="AL201" s="48">
        <v>0</v>
      </c>
    </row>
    <row r="202" spans="1:38" x14ac:dyDescent="0.35">
      <c r="A202" s="99"/>
      <c r="C202" s="6" t="s">
        <v>316</v>
      </c>
      <c r="E202" s="99" t="s">
        <v>258</v>
      </c>
      <c r="F202" s="123" t="s">
        <v>1446</v>
      </c>
      <c r="G202" s="123" t="s">
        <v>1446</v>
      </c>
      <c r="H202" s="127" t="s">
        <v>1446</v>
      </c>
      <c r="I202" s="127" t="s">
        <v>1446</v>
      </c>
      <c r="J202" s="127" t="s">
        <v>1446</v>
      </c>
      <c r="K202" s="127" t="s">
        <v>1446</v>
      </c>
      <c r="L202" s="127" t="s">
        <v>1446</v>
      </c>
      <c r="M202" s="127" t="s">
        <v>1446</v>
      </c>
      <c r="N202" s="123" t="s">
        <v>1446</v>
      </c>
      <c r="O202" s="127" t="s">
        <v>1446</v>
      </c>
      <c r="P202" s="127" t="s">
        <v>1446</v>
      </c>
      <c r="Q202" s="127" t="s">
        <v>1446</v>
      </c>
      <c r="R202" s="127" t="s">
        <v>1446</v>
      </c>
      <c r="S202" s="127" t="s">
        <v>1446</v>
      </c>
      <c r="T202" s="127" t="s">
        <v>1446</v>
      </c>
      <c r="U202" s="127" t="s">
        <v>1446</v>
      </c>
      <c r="V202" s="123" t="s">
        <v>1446</v>
      </c>
      <c r="W202" s="127" t="s">
        <v>1446</v>
      </c>
      <c r="X202" s="127" t="s">
        <v>1446</v>
      </c>
      <c r="Z202" s="127"/>
      <c r="AA202" s="127"/>
      <c r="AB202"/>
      <c r="AE202" s="123" t="s">
        <v>1446</v>
      </c>
      <c r="AF202" s="127" t="s">
        <v>1446</v>
      </c>
      <c r="AG202" s="127" t="s">
        <v>1446</v>
      </c>
      <c r="AH202" s="127" t="s">
        <v>1446</v>
      </c>
      <c r="AI202" s="127" t="s">
        <v>1446</v>
      </c>
      <c r="AJ202" s="127" t="s">
        <v>1446</v>
      </c>
      <c r="AK202" s="127" t="s">
        <v>1446</v>
      </c>
      <c r="AL202" s="127" t="s">
        <v>1446</v>
      </c>
    </row>
    <row r="203" spans="1:38" x14ac:dyDescent="0.35">
      <c r="A203" s="99"/>
      <c r="C203" s="6" t="s">
        <v>317</v>
      </c>
      <c r="E203" s="6" t="s">
        <v>259</v>
      </c>
      <c r="F203" s="48">
        <v>3000</v>
      </c>
      <c r="G203" s="48">
        <v>0</v>
      </c>
      <c r="H203" s="48">
        <v>0</v>
      </c>
      <c r="I203" s="48">
        <v>5000</v>
      </c>
      <c r="J203" s="48">
        <v>0</v>
      </c>
      <c r="K203" s="48">
        <v>0</v>
      </c>
      <c r="L203" s="48">
        <v>0</v>
      </c>
      <c r="M203" s="48">
        <v>10000</v>
      </c>
      <c r="N203" s="48">
        <v>3000</v>
      </c>
      <c r="O203" s="48">
        <v>0</v>
      </c>
      <c r="P203" s="48">
        <v>0</v>
      </c>
      <c r="Q203" s="48"/>
      <c r="R203" s="48">
        <v>0</v>
      </c>
      <c r="S203" s="48">
        <v>0</v>
      </c>
      <c r="T203" s="48">
        <v>500</v>
      </c>
      <c r="U203" s="48">
        <v>750</v>
      </c>
      <c r="V203" s="48">
        <v>3000</v>
      </c>
      <c r="W203" s="48">
        <v>0</v>
      </c>
      <c r="X203" s="48">
        <v>150</v>
      </c>
      <c r="Z203" s="48"/>
      <c r="AA203" s="48"/>
      <c r="AB203"/>
      <c r="AE203" s="48">
        <v>3000</v>
      </c>
      <c r="AF203" s="48">
        <v>0</v>
      </c>
      <c r="AG203" s="48">
        <v>0</v>
      </c>
      <c r="AH203" s="48">
        <v>0</v>
      </c>
      <c r="AI203" s="48">
        <v>0</v>
      </c>
      <c r="AJ203" s="48">
        <v>3500</v>
      </c>
      <c r="AK203" s="48">
        <v>10000</v>
      </c>
      <c r="AL203" s="48">
        <v>350</v>
      </c>
    </row>
    <row r="204" spans="1:38" x14ac:dyDescent="0.35">
      <c r="A204" s="99"/>
      <c r="C204" s="6" t="s">
        <v>319</v>
      </c>
      <c r="E204" s="99" t="s">
        <v>260</v>
      </c>
      <c r="F204" s="123" t="s">
        <v>1447</v>
      </c>
      <c r="G204" s="123" t="s">
        <v>1447</v>
      </c>
      <c r="H204" s="127" t="s">
        <v>1447</v>
      </c>
      <c r="I204" s="127" t="s">
        <v>1447</v>
      </c>
      <c r="J204" s="127" t="s">
        <v>1447</v>
      </c>
      <c r="K204" s="127" t="s">
        <v>1447</v>
      </c>
      <c r="L204" s="127" t="s">
        <v>1447</v>
      </c>
      <c r="M204" s="127" t="s">
        <v>1447</v>
      </c>
      <c r="N204" s="123" t="s">
        <v>1447</v>
      </c>
      <c r="O204" s="127" t="s">
        <v>1447</v>
      </c>
      <c r="P204" s="127" t="s">
        <v>1447</v>
      </c>
      <c r="Q204" s="127" t="s">
        <v>1447</v>
      </c>
      <c r="R204" s="127" t="s">
        <v>1447</v>
      </c>
      <c r="S204" s="127" t="s">
        <v>1447</v>
      </c>
      <c r="T204" s="127" t="s">
        <v>1447</v>
      </c>
      <c r="U204" s="127" t="s">
        <v>1447</v>
      </c>
      <c r="V204" s="123" t="s">
        <v>1447</v>
      </c>
      <c r="W204" s="127" t="s">
        <v>1447</v>
      </c>
      <c r="X204" s="127" t="s">
        <v>1447</v>
      </c>
      <c r="Z204" s="127"/>
      <c r="AA204" s="127"/>
      <c r="AB204"/>
      <c r="AE204" s="123" t="s">
        <v>1447</v>
      </c>
      <c r="AF204" s="127" t="s">
        <v>1447</v>
      </c>
      <c r="AG204" s="127" t="s">
        <v>1447</v>
      </c>
      <c r="AH204" s="127" t="s">
        <v>1447</v>
      </c>
      <c r="AI204" s="127" t="s">
        <v>1447</v>
      </c>
      <c r="AJ204" s="127" t="s">
        <v>1447</v>
      </c>
      <c r="AK204" s="127" t="s">
        <v>1447</v>
      </c>
      <c r="AL204" s="127" t="s">
        <v>1447</v>
      </c>
    </row>
    <row r="205" spans="1:38" x14ac:dyDescent="0.35">
      <c r="A205" s="99"/>
      <c r="C205" s="6" t="s">
        <v>320</v>
      </c>
      <c r="E205" s="6" t="s">
        <v>261</v>
      </c>
      <c r="F205" s="48">
        <v>200</v>
      </c>
      <c r="G205" s="48">
        <v>0</v>
      </c>
      <c r="H205" s="48">
        <v>0</v>
      </c>
      <c r="I205" s="48">
        <v>0</v>
      </c>
      <c r="J205" s="48">
        <v>0</v>
      </c>
      <c r="K205" s="48">
        <v>0</v>
      </c>
      <c r="L205" s="48">
        <v>100</v>
      </c>
      <c r="M205" s="48">
        <v>0</v>
      </c>
      <c r="N205" s="48">
        <v>200</v>
      </c>
      <c r="O205" s="48">
        <v>0</v>
      </c>
      <c r="P205" s="48">
        <v>0</v>
      </c>
      <c r="Q205" s="48">
        <v>25</v>
      </c>
      <c r="R205" s="48">
        <v>0</v>
      </c>
      <c r="S205" s="48">
        <v>0</v>
      </c>
      <c r="T205" s="48">
        <v>0</v>
      </c>
      <c r="U205" s="48">
        <v>125</v>
      </c>
      <c r="V205" s="48">
        <v>200</v>
      </c>
      <c r="W205" s="48">
        <v>0</v>
      </c>
      <c r="X205" s="48">
        <v>50</v>
      </c>
      <c r="Z205" s="48"/>
      <c r="AA205" s="48"/>
      <c r="AB205"/>
      <c r="AE205" s="48">
        <v>200</v>
      </c>
      <c r="AF205" s="48">
        <v>0</v>
      </c>
      <c r="AG205" s="48">
        <v>0</v>
      </c>
      <c r="AH205" s="48">
        <v>0</v>
      </c>
      <c r="AI205" s="48">
        <v>0</v>
      </c>
      <c r="AJ205" s="48">
        <v>600</v>
      </c>
      <c r="AK205" s="48">
        <v>0</v>
      </c>
      <c r="AL205" s="48">
        <v>25</v>
      </c>
    </row>
    <row r="206" spans="1:38" x14ac:dyDescent="0.35">
      <c r="A206" s="99"/>
      <c r="C206" s="6" t="s">
        <v>327</v>
      </c>
      <c r="E206" s="6" t="s">
        <v>262</v>
      </c>
      <c r="F206" s="49" t="s">
        <v>1575</v>
      </c>
      <c r="G206" s="49"/>
      <c r="H206" s="74"/>
      <c r="I206" s="74"/>
      <c r="J206" s="49"/>
      <c r="K206" s="74"/>
      <c r="L206" s="49" t="s">
        <v>1575</v>
      </c>
      <c r="M206" s="74"/>
      <c r="N206" s="49" t="s">
        <v>1575</v>
      </c>
      <c r="O206" s="49"/>
      <c r="P206" s="49"/>
      <c r="Q206" s="49" t="s">
        <v>1575</v>
      </c>
      <c r="S206" s="74"/>
      <c r="T206" s="74"/>
      <c r="U206" s="49" t="s">
        <v>1450</v>
      </c>
      <c r="V206" s="49" t="s">
        <v>1575</v>
      </c>
      <c r="W206" s="49"/>
      <c r="X206" s="49" t="s">
        <v>1574</v>
      </c>
      <c r="Z206" s="49"/>
      <c r="AA206" s="49"/>
      <c r="AB206"/>
      <c r="AE206" s="49" t="s">
        <v>1575</v>
      </c>
      <c r="AF206" s="49"/>
      <c r="AG206" s="74" t="s">
        <v>262</v>
      </c>
      <c r="AH206" s="74"/>
      <c r="AI206" s="74"/>
      <c r="AJ206" s="49" t="s">
        <v>1584</v>
      </c>
      <c r="AK206" s="74"/>
      <c r="AL206" s="49" t="s">
        <v>1575</v>
      </c>
    </row>
    <row r="207" spans="1:38" x14ac:dyDescent="0.35">
      <c r="A207" s="99"/>
      <c r="C207" s="6" t="s">
        <v>328</v>
      </c>
      <c r="E207" s="99" t="s">
        <v>263</v>
      </c>
      <c r="F207" s="123" t="s">
        <v>1449</v>
      </c>
      <c r="G207" s="123" t="s">
        <v>1449</v>
      </c>
      <c r="H207" s="127" t="s">
        <v>1449</v>
      </c>
      <c r="I207" s="127" t="s">
        <v>1449</v>
      </c>
      <c r="J207" s="127" t="s">
        <v>1449</v>
      </c>
      <c r="K207" s="127" t="s">
        <v>1449</v>
      </c>
      <c r="L207" s="127" t="s">
        <v>1449</v>
      </c>
      <c r="M207" s="127" t="s">
        <v>1449</v>
      </c>
      <c r="N207" s="123" t="s">
        <v>1449</v>
      </c>
      <c r="O207" s="127" t="s">
        <v>1449</v>
      </c>
      <c r="P207" s="127" t="s">
        <v>1449</v>
      </c>
      <c r="Q207" s="127" t="s">
        <v>1449</v>
      </c>
      <c r="R207" s="127" t="s">
        <v>1449</v>
      </c>
      <c r="S207" s="127" t="s">
        <v>1449</v>
      </c>
      <c r="T207" s="127" t="s">
        <v>1449</v>
      </c>
      <c r="U207" s="127" t="s">
        <v>1449</v>
      </c>
      <c r="V207" s="123" t="s">
        <v>1449</v>
      </c>
      <c r="W207" s="127" t="s">
        <v>1449</v>
      </c>
      <c r="X207" s="127" t="s">
        <v>1449</v>
      </c>
      <c r="Z207" s="127"/>
      <c r="AA207" s="127"/>
      <c r="AB207"/>
      <c r="AE207" s="123" t="s">
        <v>1449</v>
      </c>
      <c r="AF207" s="127" t="s">
        <v>1449</v>
      </c>
      <c r="AG207" s="127" t="s">
        <v>1449</v>
      </c>
      <c r="AH207" s="127" t="s">
        <v>1449</v>
      </c>
      <c r="AI207" s="127" t="s">
        <v>1449</v>
      </c>
      <c r="AJ207" s="127" t="s">
        <v>1449</v>
      </c>
      <c r="AK207" s="127" t="s">
        <v>1449</v>
      </c>
      <c r="AL207" s="127" t="s">
        <v>1449</v>
      </c>
    </row>
    <row r="208" spans="1:38" x14ac:dyDescent="0.35">
      <c r="A208" s="99"/>
      <c r="C208" s="6" t="s">
        <v>329</v>
      </c>
      <c r="E208" s="6" t="s">
        <v>264</v>
      </c>
      <c r="F208" s="48">
        <v>1500</v>
      </c>
      <c r="G208" s="48">
        <v>0</v>
      </c>
      <c r="H208" s="48">
        <v>0</v>
      </c>
      <c r="I208" s="48">
        <v>0</v>
      </c>
      <c r="J208" s="48">
        <v>0</v>
      </c>
      <c r="K208" s="48">
        <v>0</v>
      </c>
      <c r="L208" s="48">
        <v>500</v>
      </c>
      <c r="M208" s="48">
        <v>5000</v>
      </c>
      <c r="N208" s="48">
        <v>1500</v>
      </c>
      <c r="O208" s="48">
        <v>0</v>
      </c>
      <c r="P208" s="48">
        <v>0</v>
      </c>
      <c r="Q208" s="48"/>
      <c r="R208" s="48">
        <v>0</v>
      </c>
      <c r="S208" s="48">
        <v>0</v>
      </c>
      <c r="T208" s="48">
        <v>0</v>
      </c>
      <c r="U208" s="48">
        <v>2400</v>
      </c>
      <c r="V208" s="48">
        <v>1500</v>
      </c>
      <c r="W208" s="48">
        <v>0</v>
      </c>
      <c r="X208" s="48">
        <v>0</v>
      </c>
      <c r="Z208" s="48"/>
      <c r="AA208" s="48"/>
      <c r="AB208"/>
      <c r="AE208" s="48">
        <v>1500</v>
      </c>
      <c r="AF208" s="48">
        <v>0</v>
      </c>
      <c r="AG208" s="48">
        <v>0</v>
      </c>
      <c r="AH208" s="48">
        <v>0</v>
      </c>
      <c r="AI208" s="48">
        <v>0</v>
      </c>
      <c r="AJ208" s="48">
        <v>0</v>
      </c>
      <c r="AK208" s="48">
        <v>5000</v>
      </c>
      <c r="AL208" s="48">
        <v>0</v>
      </c>
    </row>
    <row r="209" spans="1:38" x14ac:dyDescent="0.35">
      <c r="A209" s="99"/>
      <c r="C209" s="6" t="s">
        <v>330</v>
      </c>
      <c r="E209" s="6" t="s">
        <v>265</v>
      </c>
      <c r="F209" s="49" t="s">
        <v>1450</v>
      </c>
      <c r="G209" s="49"/>
      <c r="H209" s="74"/>
      <c r="I209" s="74"/>
      <c r="J209" s="49"/>
      <c r="K209" s="74"/>
      <c r="L209" s="49" t="s">
        <v>1450</v>
      </c>
      <c r="M209" s="49" t="s">
        <v>1588</v>
      </c>
      <c r="N209" s="49" t="s">
        <v>1450</v>
      </c>
      <c r="O209" s="49"/>
      <c r="P209" s="49"/>
      <c r="Q209" s="49"/>
      <c r="S209" s="74"/>
      <c r="T209" s="74"/>
      <c r="U209" s="49" t="s">
        <v>1585</v>
      </c>
      <c r="V209" s="49" t="s">
        <v>1450</v>
      </c>
      <c r="W209" s="49"/>
      <c r="X209" s="74"/>
      <c r="Z209" s="49"/>
      <c r="AA209" s="49"/>
      <c r="AB209"/>
      <c r="AE209" s="49" t="s">
        <v>1450</v>
      </c>
      <c r="AF209" s="49"/>
      <c r="AG209" s="74" t="s">
        <v>265</v>
      </c>
      <c r="AH209" s="74"/>
      <c r="AI209" s="74"/>
      <c r="AJ209" s="74"/>
      <c r="AK209" s="49" t="s">
        <v>1588</v>
      </c>
      <c r="AL209" s="74"/>
    </row>
    <row r="210" spans="1:38" x14ac:dyDescent="0.35">
      <c r="A210" s="99"/>
      <c r="C210" s="6" t="s">
        <v>331</v>
      </c>
      <c r="E210" s="6" t="s">
        <v>266</v>
      </c>
      <c r="F210" s="49" t="s">
        <v>1401</v>
      </c>
      <c r="G210" s="49"/>
      <c r="H210" s="74"/>
      <c r="I210" s="74"/>
      <c r="J210" s="49"/>
      <c r="K210" s="74"/>
      <c r="L210" s="49" t="s">
        <v>1401</v>
      </c>
      <c r="M210" s="49" t="s">
        <v>1563</v>
      </c>
      <c r="N210" s="49" t="s">
        <v>3857</v>
      </c>
      <c r="O210" s="49"/>
      <c r="P210" s="49"/>
      <c r="Q210" s="49"/>
      <c r="S210" s="74"/>
      <c r="T210" s="74"/>
      <c r="U210" s="49" t="s">
        <v>1563</v>
      </c>
      <c r="V210" s="49" t="s">
        <v>1401</v>
      </c>
      <c r="W210" s="49"/>
      <c r="X210" s="74"/>
      <c r="Z210" s="49"/>
      <c r="AA210" s="49"/>
      <c r="AB210"/>
      <c r="AE210" s="49" t="s">
        <v>1401</v>
      </c>
      <c r="AF210" s="49"/>
      <c r="AG210" s="74" t="s">
        <v>266</v>
      </c>
      <c r="AH210" s="74"/>
      <c r="AI210" s="74"/>
      <c r="AJ210" s="74"/>
      <c r="AK210" s="49" t="s">
        <v>1563</v>
      </c>
      <c r="AL210" s="74"/>
    </row>
    <row r="211" spans="1:38" x14ac:dyDescent="0.35">
      <c r="A211" s="120" t="s">
        <v>415</v>
      </c>
      <c r="B211" s="10"/>
      <c r="C211" s="10" t="s">
        <v>321</v>
      </c>
      <c r="D211" s="10"/>
      <c r="E211" s="120" t="s">
        <v>267</v>
      </c>
      <c r="F211" s="132" t="s">
        <v>1451</v>
      </c>
      <c r="G211" s="132" t="s">
        <v>1451</v>
      </c>
      <c r="H211" s="131" t="s">
        <v>1451</v>
      </c>
      <c r="I211" s="131" t="s">
        <v>1451</v>
      </c>
      <c r="J211" s="131"/>
      <c r="K211" s="131" t="s">
        <v>1451</v>
      </c>
      <c r="L211" s="131" t="s">
        <v>1451</v>
      </c>
      <c r="M211" s="131" t="s">
        <v>1451</v>
      </c>
      <c r="N211" s="132" t="s">
        <v>1451</v>
      </c>
      <c r="O211" s="131" t="s">
        <v>1451</v>
      </c>
      <c r="P211" s="131" t="s">
        <v>1451</v>
      </c>
      <c r="Q211" s="131" t="s">
        <v>1451</v>
      </c>
      <c r="R211" s="131" t="s">
        <v>1451</v>
      </c>
      <c r="S211" s="131" t="s">
        <v>1451</v>
      </c>
      <c r="T211" s="131" t="s">
        <v>1451</v>
      </c>
      <c r="U211" s="131" t="s">
        <v>1451</v>
      </c>
      <c r="V211" s="132" t="s">
        <v>1451</v>
      </c>
      <c r="W211" s="131" t="s">
        <v>1451</v>
      </c>
      <c r="X211" s="131" t="s">
        <v>1451</v>
      </c>
      <c r="Z211" s="133"/>
      <c r="AA211" s="133"/>
      <c r="AB211"/>
      <c r="AE211" s="132" t="s">
        <v>1451</v>
      </c>
      <c r="AF211" s="131" t="s">
        <v>1451</v>
      </c>
      <c r="AG211" s="131" t="s">
        <v>1451</v>
      </c>
      <c r="AH211" s="131" t="s">
        <v>1451</v>
      </c>
      <c r="AI211" s="131" t="s">
        <v>1451</v>
      </c>
      <c r="AJ211" s="131" t="s">
        <v>1451</v>
      </c>
      <c r="AK211" s="131" t="s">
        <v>1451</v>
      </c>
      <c r="AL211" s="131" t="s">
        <v>1451</v>
      </c>
    </row>
    <row r="212" spans="1:38" x14ac:dyDescent="0.35">
      <c r="A212" s="99"/>
      <c r="C212" s="6" t="s">
        <v>322</v>
      </c>
      <c r="E212" s="6" t="s">
        <v>268</v>
      </c>
      <c r="F212" s="48">
        <v>10000</v>
      </c>
      <c r="G212" s="48">
        <v>5000</v>
      </c>
      <c r="H212" s="48">
        <v>0</v>
      </c>
      <c r="I212" s="48">
        <v>0</v>
      </c>
      <c r="J212" s="48"/>
      <c r="K212" s="48">
        <v>0</v>
      </c>
      <c r="L212" s="48">
        <v>0</v>
      </c>
      <c r="M212" s="48">
        <v>0</v>
      </c>
      <c r="N212" s="48">
        <v>10000</v>
      </c>
      <c r="O212" s="48">
        <v>0</v>
      </c>
      <c r="P212" s="48">
        <v>0</v>
      </c>
      <c r="Q212" s="48"/>
      <c r="R212" s="48">
        <v>0</v>
      </c>
      <c r="S212" s="48">
        <v>0</v>
      </c>
      <c r="T212" s="48">
        <v>0</v>
      </c>
      <c r="U212" s="48">
        <v>0</v>
      </c>
      <c r="V212" s="48">
        <v>10000</v>
      </c>
      <c r="W212" s="48">
        <v>0</v>
      </c>
      <c r="X212" s="48">
        <v>3000</v>
      </c>
      <c r="Z212" s="48"/>
      <c r="AA212" s="48"/>
      <c r="AB212"/>
      <c r="AE212" s="48">
        <v>10000</v>
      </c>
      <c r="AF212" s="48">
        <v>0</v>
      </c>
      <c r="AG212" s="48">
        <v>0</v>
      </c>
      <c r="AH212" s="48">
        <v>0</v>
      </c>
      <c r="AI212" s="48">
        <v>0</v>
      </c>
      <c r="AJ212" s="48">
        <v>0</v>
      </c>
      <c r="AK212" s="48">
        <v>0</v>
      </c>
      <c r="AL212" s="48">
        <v>0</v>
      </c>
    </row>
    <row r="213" spans="1:38" x14ac:dyDescent="0.35">
      <c r="A213" s="99"/>
      <c r="C213" s="6" t="s">
        <v>332</v>
      </c>
      <c r="E213" s="99" t="s">
        <v>269</v>
      </c>
      <c r="F213" s="132" t="s">
        <v>1452</v>
      </c>
      <c r="G213" s="132" t="s">
        <v>1452</v>
      </c>
      <c r="H213" s="127" t="s">
        <v>1452</v>
      </c>
      <c r="I213" s="127" t="s">
        <v>1452</v>
      </c>
      <c r="J213" s="127"/>
      <c r="K213" s="127" t="s">
        <v>1452</v>
      </c>
      <c r="L213" s="127" t="s">
        <v>1452</v>
      </c>
      <c r="M213" s="127" t="s">
        <v>1452</v>
      </c>
      <c r="N213" s="132" t="s">
        <v>1452</v>
      </c>
      <c r="O213" s="127" t="s">
        <v>1452</v>
      </c>
      <c r="P213" s="127" t="s">
        <v>1452</v>
      </c>
      <c r="Q213" s="127" t="s">
        <v>1452</v>
      </c>
      <c r="R213" s="127" t="s">
        <v>1452</v>
      </c>
      <c r="S213" s="127" t="s">
        <v>1452</v>
      </c>
      <c r="T213" s="127" t="s">
        <v>1452</v>
      </c>
      <c r="U213" s="127" t="s">
        <v>1452</v>
      </c>
      <c r="V213" s="132" t="s">
        <v>1452</v>
      </c>
      <c r="W213" s="127" t="s">
        <v>1452</v>
      </c>
      <c r="X213" s="127" t="s">
        <v>1452</v>
      </c>
      <c r="Z213" s="127"/>
      <c r="AA213" s="127"/>
      <c r="AB213"/>
      <c r="AE213" s="132" t="s">
        <v>1452</v>
      </c>
      <c r="AF213" s="127" t="s">
        <v>1452</v>
      </c>
      <c r="AG213" s="127" t="s">
        <v>1452</v>
      </c>
      <c r="AH213" s="127" t="s">
        <v>1452</v>
      </c>
      <c r="AI213" s="127" t="s">
        <v>1452</v>
      </c>
      <c r="AJ213" s="127" t="s">
        <v>1452</v>
      </c>
      <c r="AK213" s="127" t="s">
        <v>1452</v>
      </c>
      <c r="AL213" s="127" t="s">
        <v>1452</v>
      </c>
    </row>
    <row r="214" spans="1:38" x14ac:dyDescent="0.35">
      <c r="A214" s="99"/>
      <c r="C214" s="6" t="s">
        <v>333</v>
      </c>
      <c r="E214" s="6" t="s">
        <v>270</v>
      </c>
      <c r="F214" s="48">
        <v>5000</v>
      </c>
      <c r="G214" s="48">
        <v>0</v>
      </c>
      <c r="H214" s="48">
        <v>0</v>
      </c>
      <c r="I214" s="48">
        <v>0</v>
      </c>
      <c r="J214" s="48"/>
      <c r="K214" s="48">
        <v>0</v>
      </c>
      <c r="L214" s="48">
        <v>5000</v>
      </c>
      <c r="M214" s="48">
        <v>0</v>
      </c>
      <c r="N214" s="48">
        <v>5000</v>
      </c>
      <c r="O214" s="48">
        <v>0</v>
      </c>
      <c r="P214" s="48">
        <v>0</v>
      </c>
      <c r="Q214" s="48"/>
      <c r="R214" s="48">
        <v>0</v>
      </c>
      <c r="S214" s="48">
        <v>0</v>
      </c>
      <c r="T214" s="48">
        <v>0</v>
      </c>
      <c r="U214" s="48">
        <v>0</v>
      </c>
      <c r="V214" s="48">
        <v>5000</v>
      </c>
      <c r="W214" s="48">
        <v>0</v>
      </c>
      <c r="X214" s="48">
        <v>3000</v>
      </c>
      <c r="Z214" s="48"/>
      <c r="AA214" s="48"/>
      <c r="AB214"/>
      <c r="AE214" s="48">
        <v>5000</v>
      </c>
      <c r="AF214" s="48">
        <v>0</v>
      </c>
      <c r="AG214" s="48">
        <v>0</v>
      </c>
      <c r="AH214" s="48">
        <v>0</v>
      </c>
      <c r="AI214" s="48">
        <v>0</v>
      </c>
      <c r="AJ214" s="48">
        <v>0</v>
      </c>
      <c r="AK214" s="48">
        <v>0</v>
      </c>
      <c r="AL214" s="48">
        <v>20000</v>
      </c>
    </row>
    <row r="215" spans="1:38" x14ac:dyDescent="0.35">
      <c r="A215" s="120" t="s">
        <v>417</v>
      </c>
      <c r="B215" s="10"/>
      <c r="C215" s="10" t="s">
        <v>334</v>
      </c>
      <c r="D215" s="10"/>
      <c r="E215" s="120" t="s">
        <v>271</v>
      </c>
      <c r="F215" s="132" t="s">
        <v>1453</v>
      </c>
      <c r="G215" s="132" t="s">
        <v>1453</v>
      </c>
      <c r="H215" s="131" t="s">
        <v>1453</v>
      </c>
      <c r="I215" s="131" t="s">
        <v>1453</v>
      </c>
      <c r="J215" s="131" t="s">
        <v>1453</v>
      </c>
      <c r="K215" s="131" t="s">
        <v>1453</v>
      </c>
      <c r="L215" s="131" t="s">
        <v>1453</v>
      </c>
      <c r="M215" s="131" t="s">
        <v>1453</v>
      </c>
      <c r="N215" s="132" t="s">
        <v>1453</v>
      </c>
      <c r="O215" s="131" t="s">
        <v>1453</v>
      </c>
      <c r="P215" s="131" t="s">
        <v>1453</v>
      </c>
      <c r="Q215" s="131" t="s">
        <v>1453</v>
      </c>
      <c r="R215" s="131" t="s">
        <v>1453</v>
      </c>
      <c r="S215" s="131" t="s">
        <v>1453</v>
      </c>
      <c r="T215" s="131" t="s">
        <v>1453</v>
      </c>
      <c r="U215" s="131" t="s">
        <v>1453</v>
      </c>
      <c r="V215" s="132" t="s">
        <v>1453</v>
      </c>
      <c r="W215" s="131" t="s">
        <v>1453</v>
      </c>
      <c r="X215" s="131" t="s">
        <v>1453</v>
      </c>
      <c r="Z215" s="133"/>
      <c r="AA215" s="133"/>
      <c r="AB215"/>
      <c r="AE215" s="132" t="s">
        <v>1453</v>
      </c>
      <c r="AF215" s="131" t="s">
        <v>1453</v>
      </c>
      <c r="AG215" s="131" t="s">
        <v>1453</v>
      </c>
      <c r="AH215" s="131" t="s">
        <v>1453</v>
      </c>
      <c r="AI215" s="131" t="s">
        <v>1453</v>
      </c>
      <c r="AJ215" s="131" t="s">
        <v>1453</v>
      </c>
      <c r="AK215" s="131" t="s">
        <v>1453</v>
      </c>
      <c r="AL215" s="131" t="s">
        <v>1453</v>
      </c>
    </row>
    <row r="216" spans="1:38" x14ac:dyDescent="0.35">
      <c r="C216" s="6" t="s">
        <v>335</v>
      </c>
      <c r="E216" s="6" t="s">
        <v>272</v>
      </c>
      <c r="F216" s="48">
        <v>500</v>
      </c>
      <c r="G216" s="48">
        <v>500</v>
      </c>
      <c r="H216" s="48">
        <v>0</v>
      </c>
      <c r="I216" s="48">
        <v>750</v>
      </c>
      <c r="J216" s="48">
        <v>0</v>
      </c>
      <c r="K216" s="48">
        <v>0</v>
      </c>
      <c r="L216" s="48">
        <v>0</v>
      </c>
      <c r="M216" s="48">
        <v>0</v>
      </c>
      <c r="N216" s="48">
        <v>500</v>
      </c>
      <c r="O216" s="48">
        <v>0</v>
      </c>
      <c r="P216" s="48">
        <v>0</v>
      </c>
      <c r="Q216" s="48"/>
      <c r="R216" s="48">
        <v>0</v>
      </c>
      <c r="S216" s="48">
        <v>0</v>
      </c>
      <c r="T216" s="48">
        <v>1000</v>
      </c>
      <c r="U216" s="48">
        <v>0</v>
      </c>
      <c r="V216" s="48">
        <v>500</v>
      </c>
      <c r="W216" s="48">
        <v>0</v>
      </c>
      <c r="X216" s="48">
        <v>0</v>
      </c>
      <c r="Z216" s="48"/>
      <c r="AA216" s="48"/>
      <c r="AB216"/>
      <c r="AE216" s="48">
        <v>500</v>
      </c>
      <c r="AF216" s="48">
        <v>0</v>
      </c>
      <c r="AG216" s="48">
        <v>0</v>
      </c>
      <c r="AH216" s="48">
        <v>0</v>
      </c>
      <c r="AI216" s="48">
        <v>1000</v>
      </c>
      <c r="AJ216" s="48">
        <v>200</v>
      </c>
      <c r="AK216" s="48">
        <v>0</v>
      </c>
      <c r="AL216" s="48">
        <v>500</v>
      </c>
    </row>
    <row r="217" spans="1:38" x14ac:dyDescent="0.35">
      <c r="A217" s="38"/>
      <c r="B217" s="38"/>
      <c r="C217" s="38" t="s">
        <v>336</v>
      </c>
      <c r="D217" s="38"/>
      <c r="E217" s="38" t="s">
        <v>273</v>
      </c>
      <c r="F217" s="211" t="s">
        <v>1401</v>
      </c>
      <c r="G217" s="211" t="s">
        <v>1564</v>
      </c>
      <c r="H217" s="211"/>
      <c r="I217" s="211" t="s">
        <v>1401</v>
      </c>
      <c r="J217" s="211"/>
      <c r="K217" s="211"/>
      <c r="L217" s="211" t="s">
        <v>1401</v>
      </c>
      <c r="M217" s="211"/>
      <c r="N217" s="211" t="s">
        <v>3858</v>
      </c>
      <c r="O217" s="211"/>
      <c r="P217" s="211"/>
      <c r="Q217" s="211"/>
      <c r="R217" s="211"/>
      <c r="S217" s="211"/>
      <c r="T217" s="211" t="s">
        <v>1454</v>
      </c>
      <c r="U217" s="211"/>
      <c r="V217" s="211" t="s">
        <v>1401</v>
      </c>
      <c r="W217" s="211"/>
      <c r="X217" s="211"/>
      <c r="Z217" s="61"/>
      <c r="AA217" s="61"/>
      <c r="AB217"/>
      <c r="AE217" s="61" t="s">
        <v>1401</v>
      </c>
      <c r="AF217" s="50"/>
      <c r="AG217" s="217" t="s">
        <v>273</v>
      </c>
      <c r="AH217" s="50"/>
      <c r="AI217" s="50" t="s">
        <v>1401</v>
      </c>
      <c r="AJ217" s="50" t="s">
        <v>1401</v>
      </c>
      <c r="AK217" s="50"/>
      <c r="AL217" s="50" t="s">
        <v>1573</v>
      </c>
    </row>
    <row r="221" spans="1:38" x14ac:dyDescent="0.35">
      <c r="L221"/>
      <c r="AE221"/>
    </row>
    <row r="222" spans="1:38" x14ac:dyDescent="0.35">
      <c r="G222"/>
      <c r="H222"/>
      <c r="I222"/>
      <c r="L222"/>
      <c r="N222"/>
      <c r="AE222"/>
    </row>
    <row r="223" spans="1:38" x14ac:dyDescent="0.35">
      <c r="G223"/>
      <c r="H223"/>
      <c r="I223"/>
      <c r="J223"/>
      <c r="K223"/>
      <c r="L223"/>
      <c r="M223"/>
      <c r="N223"/>
      <c r="AB223"/>
      <c r="AE223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8FB1-0A52-48BB-B99F-280DE92AD7D8}">
  <sheetPr codeName="Sheet3"/>
  <dimension ref="A1:M1582"/>
  <sheetViews>
    <sheetView topLeftCell="A1369" zoomScale="66" zoomScaleNormal="66" workbookViewId="0">
      <selection activeCell="F1389" sqref="F1389:I1537"/>
    </sheetView>
  </sheetViews>
  <sheetFormatPr defaultRowHeight="14.5" x14ac:dyDescent="0.35"/>
  <cols>
    <col min="1" max="1" width="24.6328125" style="6" customWidth="1"/>
    <col min="2" max="2" width="8.7265625" style="6"/>
    <col min="3" max="3" width="39.26953125" style="6" customWidth="1"/>
    <col min="4" max="4" width="58.1796875" style="6" customWidth="1"/>
    <col min="5" max="5" width="30.54296875" style="6" customWidth="1"/>
    <col min="6" max="7" width="28.90625" customWidth="1"/>
    <col min="8" max="10" width="28.90625" style="6" customWidth="1"/>
    <col min="11" max="11" width="31.7265625" customWidth="1"/>
    <col min="12" max="12" width="31.7265625" style="6" customWidth="1"/>
    <col min="13" max="13" width="20.453125" customWidth="1"/>
    <col min="14" max="16384" width="8.7265625" style="6"/>
  </cols>
  <sheetData>
    <row r="1" spans="1:12" x14ac:dyDescent="0.35">
      <c r="A1" s="7"/>
      <c r="F1" s="238" t="s">
        <v>3278</v>
      </c>
      <c r="G1" s="238"/>
      <c r="H1" s="238"/>
      <c r="I1" s="238"/>
      <c r="J1" s="240" t="s">
        <v>3842</v>
      </c>
      <c r="K1" s="240"/>
    </row>
    <row r="2" spans="1:12" x14ac:dyDescent="0.35">
      <c r="J2"/>
    </row>
    <row r="3" spans="1:12" x14ac:dyDescent="0.35">
      <c r="A3" s="6" t="s">
        <v>566</v>
      </c>
      <c r="C3" s="53" t="s">
        <v>5746</v>
      </c>
      <c r="D3" s="53"/>
      <c r="E3" s="53"/>
      <c r="F3" s="53"/>
      <c r="G3" s="53"/>
      <c r="H3" s="53"/>
      <c r="I3" s="24"/>
      <c r="J3" s="24"/>
      <c r="K3" s="24"/>
    </row>
    <row r="4" spans="1:12" x14ac:dyDescent="0.35">
      <c r="C4" s="13" t="s">
        <v>452</v>
      </c>
      <c r="D4" s="14" t="s">
        <v>1506</v>
      </c>
      <c r="E4" s="15" t="s">
        <v>453</v>
      </c>
      <c r="F4" s="68" t="s">
        <v>1510</v>
      </c>
      <c r="G4" s="68" t="s">
        <v>1515</v>
      </c>
      <c r="H4" s="68" t="s">
        <v>1520</v>
      </c>
      <c r="I4" s="68" t="s">
        <v>1525</v>
      </c>
      <c r="J4" s="208" t="s">
        <v>1513</v>
      </c>
      <c r="K4" s="116" t="s">
        <v>1518</v>
      </c>
      <c r="L4"/>
    </row>
    <row r="5" spans="1:12" x14ac:dyDescent="0.35">
      <c r="C5" s="39" t="s">
        <v>1469</v>
      </c>
      <c r="D5" s="14"/>
      <c r="E5" s="12" t="s">
        <v>1480</v>
      </c>
      <c r="F5" s="248">
        <v>6084.75</v>
      </c>
      <c r="G5" s="249">
        <v>175944.05</v>
      </c>
      <c r="H5" s="249">
        <v>2512.11</v>
      </c>
      <c r="I5" s="249">
        <v>26099.23</v>
      </c>
      <c r="J5" s="249">
        <v>2893.12</v>
      </c>
      <c r="K5" s="249">
        <v>5963.73</v>
      </c>
      <c r="L5"/>
    </row>
    <row r="6" spans="1:12" x14ac:dyDescent="0.35">
      <c r="C6" s="39" t="s">
        <v>1470</v>
      </c>
      <c r="D6" s="14"/>
      <c r="E6" s="12" t="s">
        <v>1481</v>
      </c>
      <c r="F6" s="248">
        <v>73017</v>
      </c>
      <c r="G6" s="249">
        <v>2111328.6</v>
      </c>
      <c r="H6" s="249">
        <v>30145.32</v>
      </c>
      <c r="I6" s="249">
        <v>313190.76</v>
      </c>
      <c r="J6" s="249">
        <v>34717.440000000002</v>
      </c>
      <c r="K6" s="249">
        <v>71564.759999999995</v>
      </c>
    </row>
    <row r="7" spans="1:12" x14ac:dyDescent="0.35">
      <c r="C7" s="11" t="s">
        <v>561</v>
      </c>
      <c r="D7" s="14"/>
      <c r="E7" s="15" t="s">
        <v>24</v>
      </c>
      <c r="F7" s="13" t="s">
        <v>1539</v>
      </c>
      <c r="G7" s="6" t="s">
        <v>1501</v>
      </c>
      <c r="H7" s="6" t="s">
        <v>1534</v>
      </c>
      <c r="I7" s="40" t="s">
        <v>1534</v>
      </c>
      <c r="J7" s="6" t="s">
        <v>1501</v>
      </c>
      <c r="K7" s="6" t="s">
        <v>1501</v>
      </c>
    </row>
    <row r="8" spans="1:12" x14ac:dyDescent="0.35">
      <c r="C8" s="11" t="s">
        <v>1463</v>
      </c>
      <c r="D8" s="14"/>
      <c r="E8" s="65" t="s">
        <v>1466</v>
      </c>
      <c r="F8" s="250">
        <v>253</v>
      </c>
      <c r="G8" s="251">
        <v>2889</v>
      </c>
      <c r="H8" s="251">
        <v>51</v>
      </c>
      <c r="I8" s="251">
        <v>500</v>
      </c>
      <c r="J8" s="251">
        <v>138</v>
      </c>
      <c r="K8" s="249">
        <v>138</v>
      </c>
    </row>
    <row r="9" spans="1:12" x14ac:dyDescent="0.35">
      <c r="C9" s="54" t="s">
        <v>1464</v>
      </c>
      <c r="D9" s="55"/>
      <c r="E9" s="56" t="s">
        <v>1467</v>
      </c>
      <c r="F9" s="57"/>
      <c r="G9" s="57"/>
      <c r="H9" s="57"/>
      <c r="I9" s="57"/>
      <c r="J9" s="57"/>
      <c r="K9" s="57"/>
    </row>
    <row r="10" spans="1:12" x14ac:dyDescent="0.35">
      <c r="C10" s="11" t="s">
        <v>1465</v>
      </c>
      <c r="D10" s="14"/>
      <c r="E10" s="12" t="s">
        <v>1468</v>
      </c>
      <c r="F10" s="248">
        <v>4340000</v>
      </c>
      <c r="G10" s="249">
        <v>88032500</v>
      </c>
      <c r="H10" s="249">
        <v>1050000</v>
      </c>
      <c r="I10" s="249">
        <v>13040625</v>
      </c>
      <c r="J10" s="249">
        <v>1950000</v>
      </c>
      <c r="K10" s="249">
        <v>1950000</v>
      </c>
    </row>
    <row r="11" spans="1:12" x14ac:dyDescent="0.35">
      <c r="C11" s="11" t="s">
        <v>1483</v>
      </c>
      <c r="D11" s="14"/>
      <c r="E11" s="12" t="s">
        <v>1484</v>
      </c>
      <c r="F11" s="248">
        <v>6084.75</v>
      </c>
      <c r="G11" s="249">
        <v>175944.05</v>
      </c>
      <c r="H11" s="249">
        <v>2512.11</v>
      </c>
      <c r="I11" s="249">
        <v>26099.23</v>
      </c>
      <c r="J11" s="249">
        <v>2893.12</v>
      </c>
      <c r="K11" s="249">
        <v>5963.73</v>
      </c>
    </row>
    <row r="12" spans="1:12" x14ac:dyDescent="0.35">
      <c r="C12" s="11" t="s">
        <v>1482</v>
      </c>
      <c r="D12" s="14"/>
      <c r="E12" s="12" t="s">
        <v>1485</v>
      </c>
      <c r="F12" s="248">
        <v>73017</v>
      </c>
      <c r="G12" s="249">
        <v>2111328.6</v>
      </c>
      <c r="H12" s="249">
        <v>30145.32</v>
      </c>
      <c r="I12" s="249">
        <v>313190.76</v>
      </c>
      <c r="J12" s="249">
        <v>34717.440000000002</v>
      </c>
      <c r="K12" s="249">
        <v>71564.759999999995</v>
      </c>
    </row>
    <row r="13" spans="1:12" x14ac:dyDescent="0.35">
      <c r="C13" s="11" t="s">
        <v>562</v>
      </c>
      <c r="D13" s="14"/>
      <c r="E13" s="15" t="s">
        <v>26</v>
      </c>
      <c r="F13" s="13" t="s">
        <v>63</v>
      </c>
      <c r="G13" s="6" t="s">
        <v>63</v>
      </c>
      <c r="H13" s="6" t="s">
        <v>63</v>
      </c>
      <c r="I13" s="6" t="s">
        <v>63</v>
      </c>
      <c r="J13" s="6" t="s">
        <v>63</v>
      </c>
      <c r="K13" s="6" t="s">
        <v>63</v>
      </c>
    </row>
    <row r="14" spans="1:12" x14ac:dyDescent="0.35">
      <c r="C14" s="11" t="s">
        <v>1486</v>
      </c>
      <c r="D14" s="14"/>
      <c r="E14" s="12" t="s">
        <v>1488</v>
      </c>
      <c r="F14" s="248">
        <v>6084.75</v>
      </c>
      <c r="G14" s="249">
        <v>175944.05</v>
      </c>
      <c r="H14" s="249">
        <v>2512.11</v>
      </c>
      <c r="I14" s="249">
        <v>26099.23</v>
      </c>
      <c r="J14" s="249">
        <v>2893.12</v>
      </c>
      <c r="K14" s="249">
        <v>5963.73</v>
      </c>
    </row>
    <row r="15" spans="1:12" x14ac:dyDescent="0.35">
      <c r="C15" s="11" t="s">
        <v>1487</v>
      </c>
      <c r="D15" s="14"/>
      <c r="E15" s="12" t="s">
        <v>1489</v>
      </c>
      <c r="F15" s="248">
        <v>73017</v>
      </c>
      <c r="G15" s="249">
        <v>2111328.6</v>
      </c>
      <c r="H15" s="249">
        <v>30145.32</v>
      </c>
      <c r="I15" s="249">
        <v>313190.76</v>
      </c>
      <c r="J15" s="249">
        <v>34717.440000000002</v>
      </c>
      <c r="K15" s="249">
        <v>71564.759999999995</v>
      </c>
    </row>
    <row r="16" spans="1:12" x14ac:dyDescent="0.35">
      <c r="C16" s="11" t="s">
        <v>1471</v>
      </c>
      <c r="D16" s="14"/>
      <c r="E16" s="65" t="s">
        <v>1474</v>
      </c>
      <c r="F16" s="250">
        <v>253</v>
      </c>
      <c r="G16" s="251">
        <v>2889</v>
      </c>
      <c r="H16" s="251">
        <v>51</v>
      </c>
      <c r="I16" s="251">
        <v>500</v>
      </c>
      <c r="J16" s="251">
        <v>138</v>
      </c>
      <c r="K16" s="251">
        <v>138</v>
      </c>
    </row>
    <row r="17" spans="3:11" x14ac:dyDescent="0.35">
      <c r="C17" s="54" t="s">
        <v>1472</v>
      </c>
      <c r="D17" s="55"/>
      <c r="E17" s="56" t="s">
        <v>1475</v>
      </c>
      <c r="F17" s="57"/>
      <c r="G17" s="57"/>
      <c r="H17" s="57"/>
      <c r="I17" s="57"/>
      <c r="J17" s="57"/>
      <c r="K17" s="57"/>
    </row>
    <row r="18" spans="3:11" x14ac:dyDescent="0.35">
      <c r="C18" s="11" t="s">
        <v>1473</v>
      </c>
      <c r="D18" s="14"/>
      <c r="E18" s="12" t="s">
        <v>1476</v>
      </c>
      <c r="F18" s="248">
        <v>4340000</v>
      </c>
      <c r="G18" s="249">
        <v>88032500</v>
      </c>
      <c r="H18" s="249">
        <v>1050000</v>
      </c>
      <c r="I18" s="249">
        <v>13040625</v>
      </c>
      <c r="J18" s="249">
        <v>1950000</v>
      </c>
      <c r="K18" s="249">
        <v>1950000</v>
      </c>
    </row>
    <row r="19" spans="3:11" x14ac:dyDescent="0.35">
      <c r="C19" s="11" t="s">
        <v>467</v>
      </c>
      <c r="E19" s="15" t="s">
        <v>454</v>
      </c>
      <c r="F19" s="252">
        <v>1.02</v>
      </c>
      <c r="G19" s="249">
        <v>1.1200000000000001</v>
      </c>
      <c r="H19" s="249">
        <v>1</v>
      </c>
      <c r="I19" s="249">
        <v>1.05</v>
      </c>
      <c r="J19" s="249">
        <v>1.02</v>
      </c>
      <c r="K19" s="249">
        <v>1.1200000000000001</v>
      </c>
    </row>
    <row r="20" spans="3:11" x14ac:dyDescent="0.35">
      <c r="C20" s="11" t="s">
        <v>468</v>
      </c>
      <c r="E20" s="15" t="s">
        <v>455</v>
      </c>
      <c r="F20" s="252">
        <v>0.94015000000000004</v>
      </c>
      <c r="G20" s="249">
        <v>0.99444999999999995</v>
      </c>
      <c r="H20" s="249">
        <v>0.98887999999999998</v>
      </c>
      <c r="I20" s="249">
        <v>1.0218799999999999</v>
      </c>
      <c r="J20" s="249">
        <v>0.98607999999999996</v>
      </c>
      <c r="K20" s="249">
        <v>0.93720000000000003</v>
      </c>
    </row>
    <row r="21" spans="3:11" x14ac:dyDescent="0.35">
      <c r="C21" s="11" t="s">
        <v>469</v>
      </c>
      <c r="E21" s="15" t="s">
        <v>456</v>
      </c>
      <c r="F21" s="252">
        <v>1</v>
      </c>
      <c r="G21" s="249">
        <v>0.8</v>
      </c>
      <c r="H21" s="249">
        <v>1</v>
      </c>
      <c r="I21" s="249">
        <v>0.8</v>
      </c>
      <c r="J21" s="249">
        <v>0.8</v>
      </c>
      <c r="K21" s="249">
        <v>1</v>
      </c>
    </row>
    <row r="22" spans="3:11" x14ac:dyDescent="0.35">
      <c r="C22" s="11" t="s">
        <v>470</v>
      </c>
      <c r="E22" s="15" t="s">
        <v>457</v>
      </c>
      <c r="F22" s="252">
        <v>1</v>
      </c>
      <c r="G22" s="249">
        <v>0.98</v>
      </c>
      <c r="H22" s="249">
        <v>1</v>
      </c>
      <c r="I22" s="249">
        <v>1</v>
      </c>
      <c r="J22" s="249">
        <v>1</v>
      </c>
      <c r="K22" s="249">
        <v>0.95</v>
      </c>
    </row>
    <row r="23" spans="3:11" x14ac:dyDescent="0.35">
      <c r="C23" s="11" t="s">
        <v>471</v>
      </c>
      <c r="E23" s="15" t="s">
        <v>458</v>
      </c>
      <c r="F23" s="252">
        <v>1</v>
      </c>
      <c r="G23" s="249">
        <v>1.05</v>
      </c>
      <c r="H23" s="249">
        <v>1.05</v>
      </c>
      <c r="I23" s="249">
        <v>1.05</v>
      </c>
      <c r="J23" s="249">
        <v>1</v>
      </c>
      <c r="K23" s="249">
        <v>1.05</v>
      </c>
    </row>
    <row r="24" spans="3:11" x14ac:dyDescent="0.35">
      <c r="C24" s="11" t="s">
        <v>472</v>
      </c>
      <c r="E24" s="15" t="s">
        <v>459</v>
      </c>
      <c r="F24" s="252">
        <v>1</v>
      </c>
      <c r="G24" s="249">
        <v>1</v>
      </c>
      <c r="H24" s="249">
        <v>1</v>
      </c>
      <c r="I24" s="249">
        <v>1</v>
      </c>
      <c r="J24" s="249">
        <v>1</v>
      </c>
      <c r="K24" s="249">
        <v>1</v>
      </c>
    </row>
    <row r="25" spans="3:11" x14ac:dyDescent="0.35">
      <c r="C25" s="11" t="s">
        <v>473</v>
      </c>
      <c r="E25" s="15" t="s">
        <v>460</v>
      </c>
      <c r="F25" s="252">
        <v>1.05</v>
      </c>
      <c r="G25" s="249">
        <v>1.06</v>
      </c>
      <c r="H25" s="249">
        <v>1.01</v>
      </c>
      <c r="I25" s="249">
        <v>1</v>
      </c>
      <c r="J25" s="249">
        <v>1</v>
      </c>
      <c r="K25" s="249">
        <v>1.05</v>
      </c>
    </row>
    <row r="26" spans="3:11" x14ac:dyDescent="0.35">
      <c r="C26" s="11" t="s">
        <v>474</v>
      </c>
      <c r="E26" s="15" t="s">
        <v>461</v>
      </c>
      <c r="F26" s="252">
        <v>1</v>
      </c>
      <c r="G26" s="249">
        <v>1</v>
      </c>
      <c r="H26" s="249">
        <v>1</v>
      </c>
      <c r="I26" s="249">
        <v>1</v>
      </c>
      <c r="J26" s="249">
        <v>1</v>
      </c>
      <c r="K26" s="249">
        <v>1</v>
      </c>
    </row>
    <row r="27" spans="3:11" x14ac:dyDescent="0.35">
      <c r="C27" s="11" t="s">
        <v>475</v>
      </c>
      <c r="E27" s="15" t="s">
        <v>462</v>
      </c>
      <c r="F27" s="252">
        <v>0.995</v>
      </c>
      <c r="G27" s="249">
        <v>0.98499999999999999</v>
      </c>
      <c r="H27" s="249">
        <v>0.99199999999999999</v>
      </c>
      <c r="I27" s="249">
        <v>1</v>
      </c>
      <c r="J27" s="249">
        <v>1</v>
      </c>
      <c r="K27" s="249">
        <v>0.995</v>
      </c>
    </row>
    <row r="28" spans="3:11" x14ac:dyDescent="0.35">
      <c r="C28" s="11" t="s">
        <v>476</v>
      </c>
      <c r="E28" s="15" t="s">
        <v>463</v>
      </c>
      <c r="F28" s="252">
        <v>0.99</v>
      </c>
      <c r="G28" s="249">
        <v>0.99</v>
      </c>
      <c r="H28" s="249">
        <v>1</v>
      </c>
      <c r="I28" s="249">
        <v>1</v>
      </c>
      <c r="J28" s="249">
        <v>1</v>
      </c>
      <c r="K28" s="249">
        <v>1</v>
      </c>
    </row>
    <row r="29" spans="3:11" x14ac:dyDescent="0.35">
      <c r="C29" s="11" t="s">
        <v>477</v>
      </c>
      <c r="E29" s="15" t="s">
        <v>464</v>
      </c>
      <c r="F29" s="252">
        <v>1</v>
      </c>
      <c r="G29" s="249">
        <v>1</v>
      </c>
      <c r="H29" s="249">
        <v>1</v>
      </c>
      <c r="I29" s="249">
        <v>1</v>
      </c>
      <c r="J29" s="249">
        <v>1</v>
      </c>
      <c r="K29" s="249">
        <v>1</v>
      </c>
    </row>
    <row r="30" spans="3:11" x14ac:dyDescent="0.35">
      <c r="C30" s="11" t="s">
        <v>478</v>
      </c>
      <c r="E30" s="15" t="s">
        <v>465</v>
      </c>
      <c r="F30" s="252">
        <v>1</v>
      </c>
      <c r="G30" s="249">
        <v>1.1000000000000001</v>
      </c>
      <c r="H30" s="249">
        <v>1</v>
      </c>
      <c r="I30" s="249">
        <v>1.05</v>
      </c>
      <c r="J30" s="249">
        <v>1</v>
      </c>
      <c r="K30" s="249">
        <v>1.1000000000000001</v>
      </c>
    </row>
    <row r="31" spans="3:11" x14ac:dyDescent="0.35">
      <c r="C31" s="11" t="s">
        <v>1494</v>
      </c>
      <c r="E31" s="15" t="s">
        <v>466</v>
      </c>
      <c r="F31" s="253">
        <v>0.94461665265000005</v>
      </c>
      <c r="G31" s="251">
        <v>0.98349112854115195</v>
      </c>
      <c r="H31" s="251">
        <v>1.030017408</v>
      </c>
      <c r="I31" s="251">
        <v>0.94636306800000003</v>
      </c>
      <c r="J31" s="251">
        <v>0.80464128000000001</v>
      </c>
      <c r="K31" s="251">
        <v>1.14598510488</v>
      </c>
    </row>
    <row r="32" spans="3:11" x14ac:dyDescent="0.35">
      <c r="C32" s="11" t="s">
        <v>511</v>
      </c>
      <c r="E32" s="15" t="s">
        <v>1490</v>
      </c>
      <c r="F32" s="252">
        <v>6084.75</v>
      </c>
      <c r="G32" s="249">
        <v>175944.05</v>
      </c>
      <c r="H32" s="249">
        <v>2512.11</v>
      </c>
      <c r="I32" s="249">
        <v>26099.23</v>
      </c>
      <c r="J32" s="249">
        <v>2893.12</v>
      </c>
      <c r="K32" s="249">
        <v>5963.73</v>
      </c>
    </row>
    <row r="33" spans="1:11" x14ac:dyDescent="0.35">
      <c r="C33" s="11" t="s">
        <v>512</v>
      </c>
      <c r="E33" s="15" t="s">
        <v>1491</v>
      </c>
      <c r="F33" s="252">
        <v>73017</v>
      </c>
      <c r="G33" s="249">
        <v>2111328.6</v>
      </c>
      <c r="H33" s="249">
        <v>30145.32</v>
      </c>
      <c r="I33" s="249">
        <v>313190.76</v>
      </c>
      <c r="J33" s="249">
        <v>34717.440000000002</v>
      </c>
      <c r="K33" s="249">
        <v>71564.759999999995</v>
      </c>
    </row>
    <row r="34" spans="1:11" x14ac:dyDescent="0.35">
      <c r="A34" s="27" t="s">
        <v>560</v>
      </c>
      <c r="B34" s="24"/>
      <c r="C34" s="25" t="s">
        <v>479</v>
      </c>
      <c r="D34" s="24"/>
      <c r="E34" s="26" t="s">
        <v>560</v>
      </c>
      <c r="F34" s="67" t="s">
        <v>74</v>
      </c>
      <c r="G34" s="67" t="s">
        <v>74</v>
      </c>
      <c r="H34" s="67" t="s">
        <v>74</v>
      </c>
      <c r="I34" s="67" t="s">
        <v>74</v>
      </c>
      <c r="J34" s="67" t="s">
        <v>74</v>
      </c>
      <c r="K34" s="67" t="s">
        <v>74</v>
      </c>
    </row>
    <row r="35" spans="1:11" x14ac:dyDescent="0.35">
      <c r="A35" s="8"/>
      <c r="C35" s="16" t="s">
        <v>5736</v>
      </c>
      <c r="D35" s="14"/>
      <c r="E35" s="28" t="s">
        <v>3854</v>
      </c>
      <c r="F35" s="253">
        <v>139</v>
      </c>
      <c r="G35" s="251">
        <v>1589</v>
      </c>
      <c r="H35" s="251">
        <v>27</v>
      </c>
      <c r="I35" s="254">
        <v>275</v>
      </c>
      <c r="J35" s="254">
        <v>79</v>
      </c>
      <c r="K35" s="251">
        <v>79</v>
      </c>
    </row>
    <row r="36" spans="1:11" x14ac:dyDescent="0.35">
      <c r="A36" s="8"/>
      <c r="C36" s="11" t="s">
        <v>513</v>
      </c>
      <c r="E36" s="15" t="s">
        <v>515</v>
      </c>
      <c r="F36" s="252">
        <v>2009.52</v>
      </c>
      <c r="G36" s="249">
        <v>57097.97</v>
      </c>
      <c r="H36" s="249">
        <v>618.53</v>
      </c>
      <c r="I36" s="249">
        <v>7877.17</v>
      </c>
      <c r="J36" s="249">
        <v>1132.78</v>
      </c>
      <c r="K36" s="249">
        <v>2197.04</v>
      </c>
    </row>
    <row r="37" spans="1:11" x14ac:dyDescent="0.35">
      <c r="A37" s="7"/>
      <c r="C37" s="11" t="s">
        <v>514</v>
      </c>
      <c r="E37" s="15" t="s">
        <v>516</v>
      </c>
      <c r="F37" s="252">
        <v>24114.240000000002</v>
      </c>
      <c r="G37" s="249">
        <v>685175.64</v>
      </c>
      <c r="H37" s="249">
        <v>7422.36</v>
      </c>
      <c r="I37" s="249">
        <v>94526.04</v>
      </c>
      <c r="J37" s="249">
        <v>13593.36</v>
      </c>
      <c r="K37" s="249">
        <v>26364.48</v>
      </c>
    </row>
    <row r="38" spans="1:11" x14ac:dyDescent="0.35">
      <c r="A38" s="10"/>
      <c r="B38" s="10"/>
      <c r="C38" s="16" t="s">
        <v>480</v>
      </c>
      <c r="D38" s="10"/>
      <c r="E38" s="19" t="s">
        <v>554</v>
      </c>
      <c r="F38" s="66" t="s">
        <v>782</v>
      </c>
      <c r="G38" s="7" t="s">
        <v>782</v>
      </c>
      <c r="H38" s="7" t="s">
        <v>782</v>
      </c>
      <c r="I38" s="7" t="s">
        <v>782</v>
      </c>
      <c r="J38" s="7" t="s">
        <v>782</v>
      </c>
      <c r="K38" s="6" t="s">
        <v>782</v>
      </c>
    </row>
    <row r="39" spans="1:11" x14ac:dyDescent="0.35">
      <c r="C39" s="11" t="s">
        <v>481</v>
      </c>
      <c r="E39" s="20" t="s">
        <v>564</v>
      </c>
      <c r="F39" s="66" t="s">
        <v>783</v>
      </c>
      <c r="G39" s="7" t="s">
        <v>783</v>
      </c>
      <c r="H39" s="7" t="s">
        <v>783</v>
      </c>
      <c r="I39" s="7" t="s">
        <v>783</v>
      </c>
      <c r="J39" s="7" t="s">
        <v>783</v>
      </c>
      <c r="K39" s="6" t="s">
        <v>783</v>
      </c>
    </row>
    <row r="40" spans="1:11" x14ac:dyDescent="0.35">
      <c r="C40" s="11" t="s">
        <v>482</v>
      </c>
      <c r="E40" s="12" t="s">
        <v>487</v>
      </c>
      <c r="F40" s="248">
        <v>14</v>
      </c>
      <c r="G40" s="249">
        <v>162</v>
      </c>
      <c r="H40" s="249">
        <v>3</v>
      </c>
      <c r="I40" s="249">
        <v>28</v>
      </c>
      <c r="J40" s="249">
        <v>17</v>
      </c>
      <c r="K40" s="249">
        <v>17</v>
      </c>
    </row>
    <row r="41" spans="1:11" x14ac:dyDescent="0.35">
      <c r="C41" s="11" t="s">
        <v>483</v>
      </c>
      <c r="E41" s="12" t="s">
        <v>488</v>
      </c>
      <c r="F41" s="248">
        <v>0.23</v>
      </c>
      <c r="G41" s="249">
        <v>0.16</v>
      </c>
      <c r="H41" s="249">
        <v>0.17</v>
      </c>
      <c r="I41" s="249">
        <v>0.11</v>
      </c>
      <c r="J41" s="249">
        <v>0.09</v>
      </c>
      <c r="K41" s="249">
        <v>0.16</v>
      </c>
    </row>
    <row r="42" spans="1:11" x14ac:dyDescent="0.35">
      <c r="C42" s="11" t="s">
        <v>484</v>
      </c>
      <c r="E42" s="12" t="s">
        <v>489</v>
      </c>
      <c r="F42" s="248">
        <v>196000</v>
      </c>
      <c r="G42" s="249">
        <v>3726000</v>
      </c>
      <c r="H42" s="249">
        <v>42000</v>
      </c>
      <c r="I42" s="249">
        <v>546000</v>
      </c>
      <c r="J42" s="249">
        <v>260000</v>
      </c>
      <c r="K42" s="249">
        <v>260000</v>
      </c>
    </row>
    <row r="43" spans="1:11" x14ac:dyDescent="0.35">
      <c r="C43" s="11" t="s">
        <v>485</v>
      </c>
      <c r="E43" s="15" t="s">
        <v>490</v>
      </c>
      <c r="F43" s="252">
        <v>45.08</v>
      </c>
      <c r="G43" s="249">
        <v>596.16</v>
      </c>
      <c r="H43" s="249">
        <v>7.14</v>
      </c>
      <c r="I43" s="249">
        <v>60.06</v>
      </c>
      <c r="J43" s="249">
        <v>23.4</v>
      </c>
      <c r="K43" s="249">
        <v>41.6</v>
      </c>
    </row>
    <row r="44" spans="1:11" x14ac:dyDescent="0.35">
      <c r="C44" s="11" t="s">
        <v>486</v>
      </c>
      <c r="E44" s="15" t="s">
        <v>491</v>
      </c>
      <c r="F44" s="252">
        <v>540.96</v>
      </c>
      <c r="G44" s="249">
        <v>7153.92</v>
      </c>
      <c r="H44" s="249">
        <v>85.68</v>
      </c>
      <c r="I44" s="249">
        <v>720.72</v>
      </c>
      <c r="J44" s="249">
        <v>280.8</v>
      </c>
      <c r="K44" s="249">
        <v>499.2</v>
      </c>
    </row>
    <row r="45" spans="1:11" x14ac:dyDescent="0.35">
      <c r="A45" s="10"/>
      <c r="B45" s="10"/>
      <c r="C45" s="16" t="s">
        <v>519</v>
      </c>
      <c r="D45" s="10"/>
      <c r="E45" s="19" t="s">
        <v>554</v>
      </c>
      <c r="F45" s="66" t="s">
        <v>782</v>
      </c>
      <c r="G45" s="7" t="s">
        <v>782</v>
      </c>
      <c r="H45" s="7" t="s">
        <v>782</v>
      </c>
      <c r="I45" s="7" t="s">
        <v>782</v>
      </c>
      <c r="J45" s="7" t="s">
        <v>782</v>
      </c>
      <c r="K45" s="6" t="s">
        <v>782</v>
      </c>
    </row>
    <row r="46" spans="1:11" x14ac:dyDescent="0.35">
      <c r="C46" s="11" t="s">
        <v>520</v>
      </c>
      <c r="E46" s="20" t="s">
        <v>563</v>
      </c>
      <c r="F46" s="66" t="s">
        <v>563</v>
      </c>
      <c r="G46" s="7" t="s">
        <v>563</v>
      </c>
      <c r="H46" s="7" t="s">
        <v>563</v>
      </c>
      <c r="I46" s="7" t="s">
        <v>563</v>
      </c>
      <c r="J46" s="7" t="s">
        <v>563</v>
      </c>
      <c r="K46" s="6" t="s">
        <v>563</v>
      </c>
    </row>
    <row r="47" spans="1:11" x14ac:dyDescent="0.35">
      <c r="C47" s="11" t="s">
        <v>521</v>
      </c>
      <c r="E47" s="12" t="s">
        <v>487</v>
      </c>
      <c r="F47" s="248">
        <v>3</v>
      </c>
      <c r="G47" s="249">
        <v>29</v>
      </c>
      <c r="H47" s="249">
        <v>0</v>
      </c>
      <c r="I47" s="249">
        <v>5</v>
      </c>
      <c r="J47" s="249">
        <v>4</v>
      </c>
      <c r="K47" s="249">
        <v>4</v>
      </c>
    </row>
    <row r="48" spans="1:11" x14ac:dyDescent="0.35">
      <c r="C48" s="11" t="s">
        <v>522</v>
      </c>
      <c r="E48" s="12" t="s">
        <v>488</v>
      </c>
      <c r="F48" s="248">
        <v>0.31</v>
      </c>
      <c r="G48" s="249">
        <v>0.36</v>
      </c>
      <c r="H48" s="249">
        <v>0.38</v>
      </c>
      <c r="I48" s="249">
        <v>0.18</v>
      </c>
      <c r="J48" s="249">
        <v>0.15</v>
      </c>
      <c r="K48" s="249">
        <v>0.33</v>
      </c>
    </row>
    <row r="49" spans="1:11" x14ac:dyDescent="0.35">
      <c r="C49" s="11" t="s">
        <v>523</v>
      </c>
      <c r="E49" s="12" t="s">
        <v>489</v>
      </c>
      <c r="F49" s="248">
        <v>42000</v>
      </c>
      <c r="G49" s="249">
        <v>667000</v>
      </c>
      <c r="H49" s="249">
        <v>0</v>
      </c>
      <c r="I49" s="249">
        <v>97500</v>
      </c>
      <c r="J49" s="249">
        <v>60000</v>
      </c>
      <c r="K49" s="249">
        <v>60000</v>
      </c>
    </row>
    <row r="50" spans="1:11" x14ac:dyDescent="0.35">
      <c r="C50" s="11" t="s">
        <v>524</v>
      </c>
      <c r="E50" s="15" t="s">
        <v>490</v>
      </c>
      <c r="F50" s="252">
        <v>13.02</v>
      </c>
      <c r="G50" s="249">
        <v>240.12</v>
      </c>
      <c r="H50" s="249">
        <v>0</v>
      </c>
      <c r="I50" s="249">
        <v>17.55</v>
      </c>
      <c r="J50" s="249">
        <v>9</v>
      </c>
      <c r="K50" s="249">
        <v>19.8</v>
      </c>
    </row>
    <row r="51" spans="1:11" x14ac:dyDescent="0.35">
      <c r="C51" s="11" t="s">
        <v>525</v>
      </c>
      <c r="E51" s="15" t="s">
        <v>491</v>
      </c>
      <c r="F51" s="252">
        <v>156.24</v>
      </c>
      <c r="G51" s="249">
        <v>2881.44</v>
      </c>
      <c r="H51" s="249">
        <v>0</v>
      </c>
      <c r="I51" s="249">
        <v>210.6</v>
      </c>
      <c r="J51" s="249">
        <v>108</v>
      </c>
      <c r="K51" s="249">
        <v>237.6</v>
      </c>
    </row>
    <row r="52" spans="1:11" x14ac:dyDescent="0.35">
      <c r="A52" s="10"/>
      <c r="B52" s="10"/>
      <c r="C52" s="16" t="s">
        <v>526</v>
      </c>
      <c r="D52" s="10"/>
      <c r="E52" s="19" t="s">
        <v>555</v>
      </c>
      <c r="F52" s="66" t="s">
        <v>784</v>
      </c>
      <c r="G52" s="7" t="s">
        <v>784</v>
      </c>
      <c r="H52" s="7" t="s">
        <v>784</v>
      </c>
      <c r="I52" s="7" t="s">
        <v>784</v>
      </c>
      <c r="J52" s="7" t="s">
        <v>784</v>
      </c>
      <c r="K52" s="6" t="s">
        <v>784</v>
      </c>
    </row>
    <row r="53" spans="1:11" x14ac:dyDescent="0.35">
      <c r="C53" s="11" t="s">
        <v>527</v>
      </c>
      <c r="E53" s="20" t="s">
        <v>564</v>
      </c>
      <c r="F53" s="66" t="s">
        <v>783</v>
      </c>
      <c r="G53" s="7" t="s">
        <v>783</v>
      </c>
      <c r="H53" s="7" t="s">
        <v>783</v>
      </c>
      <c r="I53" s="7" t="s">
        <v>783</v>
      </c>
      <c r="J53" s="7" t="s">
        <v>783</v>
      </c>
      <c r="K53" s="6" t="s">
        <v>783</v>
      </c>
    </row>
    <row r="54" spans="1:11" x14ac:dyDescent="0.35">
      <c r="C54" s="11" t="s">
        <v>528</v>
      </c>
      <c r="E54" s="12" t="s">
        <v>487</v>
      </c>
      <c r="F54" s="248">
        <v>35</v>
      </c>
      <c r="G54" s="249">
        <v>405</v>
      </c>
      <c r="H54" s="249">
        <v>7</v>
      </c>
      <c r="I54" s="249">
        <v>71</v>
      </c>
      <c r="J54" s="249">
        <v>21</v>
      </c>
      <c r="K54" s="249">
        <v>21</v>
      </c>
    </row>
    <row r="55" spans="1:11" x14ac:dyDescent="0.35">
      <c r="C55" s="11" t="s">
        <v>529</v>
      </c>
      <c r="E55" s="12" t="s">
        <v>488</v>
      </c>
      <c r="F55" s="248">
        <v>0.37</v>
      </c>
      <c r="G55" s="249">
        <v>0.46</v>
      </c>
      <c r="H55" s="249">
        <v>0.38</v>
      </c>
      <c r="I55" s="249">
        <v>0.26</v>
      </c>
      <c r="J55" s="249">
        <v>0.28000000000000003</v>
      </c>
      <c r="K55" s="249">
        <v>0.33</v>
      </c>
    </row>
    <row r="56" spans="1:11" x14ac:dyDescent="0.35">
      <c r="C56" s="11" t="s">
        <v>530</v>
      </c>
      <c r="E56" s="12" t="s">
        <v>489</v>
      </c>
      <c r="F56" s="248">
        <v>490000</v>
      </c>
      <c r="G56" s="249">
        <v>9315000</v>
      </c>
      <c r="H56" s="249">
        <v>98000</v>
      </c>
      <c r="I56" s="249">
        <v>1384500</v>
      </c>
      <c r="J56" s="249">
        <v>310000</v>
      </c>
      <c r="K56" s="249">
        <v>310000</v>
      </c>
    </row>
    <row r="57" spans="1:11" x14ac:dyDescent="0.35">
      <c r="C57" s="11" t="s">
        <v>531</v>
      </c>
      <c r="E57" s="15" t="s">
        <v>490</v>
      </c>
      <c r="F57" s="252">
        <v>181.3</v>
      </c>
      <c r="G57" s="249">
        <v>4284.8999999999996</v>
      </c>
      <c r="H57" s="249">
        <v>37.24</v>
      </c>
      <c r="I57" s="249">
        <v>359.97</v>
      </c>
      <c r="J57" s="249">
        <v>86.8</v>
      </c>
      <c r="K57" s="249">
        <v>102.3</v>
      </c>
    </row>
    <row r="58" spans="1:11" x14ac:dyDescent="0.35">
      <c r="C58" s="11" t="s">
        <v>532</v>
      </c>
      <c r="E58" s="15" t="s">
        <v>491</v>
      </c>
      <c r="F58" s="252">
        <v>2175.6</v>
      </c>
      <c r="G58" s="249">
        <v>51418.8</v>
      </c>
      <c r="H58" s="249">
        <v>446.88</v>
      </c>
      <c r="I58" s="249">
        <v>4319.6400000000003</v>
      </c>
      <c r="J58" s="249">
        <v>1041.5999999999999</v>
      </c>
      <c r="K58" s="249">
        <v>1227.5999999999999</v>
      </c>
    </row>
    <row r="59" spans="1:11" x14ac:dyDescent="0.35">
      <c r="A59" s="10"/>
      <c r="B59" s="10"/>
      <c r="C59" s="16" t="s">
        <v>533</v>
      </c>
      <c r="D59" s="10"/>
      <c r="E59" s="19" t="s">
        <v>555</v>
      </c>
      <c r="F59" s="66" t="s">
        <v>784</v>
      </c>
      <c r="G59" s="7" t="s">
        <v>784</v>
      </c>
      <c r="H59" s="7" t="s">
        <v>784</v>
      </c>
      <c r="I59" s="7" t="s">
        <v>784</v>
      </c>
      <c r="J59" s="7" t="s">
        <v>784</v>
      </c>
      <c r="K59" s="6" t="s">
        <v>784</v>
      </c>
    </row>
    <row r="60" spans="1:11" x14ac:dyDescent="0.35">
      <c r="C60" s="11" t="s">
        <v>534</v>
      </c>
      <c r="E60" s="20" t="s">
        <v>563</v>
      </c>
      <c r="F60" s="66" t="s">
        <v>563</v>
      </c>
      <c r="G60" s="7" t="s">
        <v>563</v>
      </c>
      <c r="H60" s="7" t="s">
        <v>563</v>
      </c>
      <c r="I60" s="7" t="s">
        <v>563</v>
      </c>
      <c r="J60" s="7" t="s">
        <v>563</v>
      </c>
      <c r="K60" s="6" t="s">
        <v>563</v>
      </c>
    </row>
    <row r="61" spans="1:11" x14ac:dyDescent="0.35">
      <c r="C61" s="11" t="s">
        <v>535</v>
      </c>
      <c r="E61" s="12" t="s">
        <v>487</v>
      </c>
      <c r="F61" s="248">
        <v>6</v>
      </c>
      <c r="G61" s="249">
        <v>71</v>
      </c>
      <c r="H61" s="249">
        <v>1</v>
      </c>
      <c r="I61" s="249">
        <v>12</v>
      </c>
      <c r="J61" s="249">
        <v>7</v>
      </c>
      <c r="K61" s="249">
        <v>7</v>
      </c>
    </row>
    <row r="62" spans="1:11" x14ac:dyDescent="0.35">
      <c r="C62" s="11" t="s">
        <v>536</v>
      </c>
      <c r="E62" s="12" t="s">
        <v>488</v>
      </c>
      <c r="F62" s="248">
        <v>0.53</v>
      </c>
      <c r="G62" s="249">
        <v>1.02</v>
      </c>
      <c r="H62" s="249">
        <v>0.95</v>
      </c>
      <c r="I62" s="249">
        <v>0.41</v>
      </c>
      <c r="J62" s="249">
        <v>0.43</v>
      </c>
      <c r="K62" s="249">
        <v>0.67</v>
      </c>
    </row>
    <row r="63" spans="1:11" x14ac:dyDescent="0.35">
      <c r="C63" s="11" t="s">
        <v>537</v>
      </c>
      <c r="E63" s="12" t="s">
        <v>489</v>
      </c>
      <c r="F63" s="248">
        <v>84000</v>
      </c>
      <c r="G63" s="249">
        <v>1633000</v>
      </c>
      <c r="H63" s="249">
        <v>14000</v>
      </c>
      <c r="I63" s="249">
        <v>234000</v>
      </c>
      <c r="J63" s="249">
        <v>90000</v>
      </c>
      <c r="K63" s="249">
        <v>90000</v>
      </c>
    </row>
    <row r="64" spans="1:11" x14ac:dyDescent="0.35">
      <c r="C64" s="11" t="s">
        <v>538</v>
      </c>
      <c r="E64" s="15" t="s">
        <v>490</v>
      </c>
      <c r="F64" s="252">
        <v>44.52</v>
      </c>
      <c r="G64" s="249">
        <v>1665.66</v>
      </c>
      <c r="H64" s="249">
        <v>13.3</v>
      </c>
      <c r="I64" s="249">
        <v>95.94</v>
      </c>
      <c r="J64" s="249">
        <v>38.700000000000003</v>
      </c>
      <c r="K64" s="249">
        <v>60.3</v>
      </c>
    </row>
    <row r="65" spans="1:11" x14ac:dyDescent="0.35">
      <c r="C65" s="11" t="s">
        <v>539</v>
      </c>
      <c r="E65" s="15" t="s">
        <v>491</v>
      </c>
      <c r="F65" s="252">
        <v>534.24</v>
      </c>
      <c r="G65" s="249">
        <v>19987.919999999998</v>
      </c>
      <c r="H65" s="249">
        <v>159.6</v>
      </c>
      <c r="I65" s="249">
        <v>1151.28</v>
      </c>
      <c r="J65" s="249">
        <v>464.4</v>
      </c>
      <c r="K65" s="249">
        <v>723.6</v>
      </c>
    </row>
    <row r="66" spans="1:11" x14ac:dyDescent="0.35">
      <c r="A66" s="10"/>
      <c r="B66" s="10"/>
      <c r="C66" s="16" t="s">
        <v>540</v>
      </c>
      <c r="D66" s="10"/>
      <c r="E66" s="19" t="s">
        <v>556</v>
      </c>
      <c r="F66" s="66" t="s">
        <v>1210</v>
      </c>
      <c r="G66" s="7" t="s">
        <v>1210</v>
      </c>
      <c r="H66" s="7" t="s">
        <v>1210</v>
      </c>
      <c r="I66" s="7" t="s">
        <v>1210</v>
      </c>
      <c r="J66" s="7" t="s">
        <v>1210</v>
      </c>
      <c r="K66" s="6" t="s">
        <v>1210</v>
      </c>
    </row>
    <row r="67" spans="1:11" x14ac:dyDescent="0.35">
      <c r="C67" s="11" t="s">
        <v>541</v>
      </c>
      <c r="E67" s="20" t="s">
        <v>564</v>
      </c>
      <c r="F67" s="66" t="s">
        <v>783</v>
      </c>
      <c r="G67" s="7" t="s">
        <v>783</v>
      </c>
      <c r="H67" s="7" t="s">
        <v>783</v>
      </c>
      <c r="I67" s="7" t="s">
        <v>783</v>
      </c>
      <c r="J67" s="7" t="s">
        <v>783</v>
      </c>
      <c r="K67" s="6" t="s">
        <v>783</v>
      </c>
    </row>
    <row r="68" spans="1:11" x14ac:dyDescent="0.35">
      <c r="C68" s="11" t="s">
        <v>542</v>
      </c>
      <c r="E68" s="12" t="s">
        <v>487</v>
      </c>
      <c r="F68" s="248">
        <v>39</v>
      </c>
      <c r="G68" s="249">
        <v>445</v>
      </c>
      <c r="H68" s="249">
        <v>8</v>
      </c>
      <c r="I68" s="249">
        <v>77</v>
      </c>
      <c r="J68" s="249">
        <v>5</v>
      </c>
      <c r="K68" s="249">
        <v>5</v>
      </c>
    </row>
    <row r="69" spans="1:11" x14ac:dyDescent="0.35">
      <c r="C69" s="11" t="s">
        <v>543</v>
      </c>
      <c r="E69" s="12" t="s">
        <v>488</v>
      </c>
      <c r="F69" s="248">
        <v>0.72</v>
      </c>
      <c r="G69" s="249">
        <v>0.99</v>
      </c>
      <c r="H69" s="249">
        <v>0.82</v>
      </c>
      <c r="I69" s="249">
        <v>0.83</v>
      </c>
      <c r="J69" s="249">
        <v>0.67</v>
      </c>
      <c r="K69" s="249">
        <v>1.03</v>
      </c>
    </row>
    <row r="70" spans="1:11" x14ac:dyDescent="0.35">
      <c r="C70" s="11" t="s">
        <v>544</v>
      </c>
      <c r="E70" s="12" t="s">
        <v>489</v>
      </c>
      <c r="F70" s="248">
        <v>546000</v>
      </c>
      <c r="G70" s="249">
        <v>10235000</v>
      </c>
      <c r="H70" s="249">
        <v>112000</v>
      </c>
      <c r="I70" s="249">
        <v>1501500</v>
      </c>
      <c r="J70" s="249">
        <v>60000</v>
      </c>
      <c r="K70" s="249">
        <v>60000</v>
      </c>
    </row>
    <row r="71" spans="1:11" x14ac:dyDescent="0.35">
      <c r="C71" s="11" t="s">
        <v>545</v>
      </c>
      <c r="D71"/>
      <c r="E71" s="15" t="s">
        <v>490</v>
      </c>
      <c r="F71" s="252">
        <v>393.12</v>
      </c>
      <c r="G71" s="249">
        <v>10132.65</v>
      </c>
      <c r="H71" s="249">
        <v>91.84</v>
      </c>
      <c r="I71" s="249">
        <v>1246.25</v>
      </c>
      <c r="J71" s="249">
        <v>40.200000000000003</v>
      </c>
      <c r="K71" s="249">
        <v>61.8</v>
      </c>
    </row>
    <row r="72" spans="1:11" x14ac:dyDescent="0.35">
      <c r="C72" s="11" t="s">
        <v>546</v>
      </c>
      <c r="D72"/>
      <c r="E72" s="15" t="s">
        <v>491</v>
      </c>
      <c r="F72" s="252">
        <v>4717.4399999999996</v>
      </c>
      <c r="G72" s="249">
        <v>121591.8</v>
      </c>
      <c r="H72" s="249">
        <v>1102.08</v>
      </c>
      <c r="I72" s="249">
        <v>14955</v>
      </c>
      <c r="J72" s="249">
        <v>482.4</v>
      </c>
      <c r="K72" s="249">
        <v>741.6</v>
      </c>
    </row>
    <row r="73" spans="1:11" x14ac:dyDescent="0.35">
      <c r="A73" s="10"/>
      <c r="B73" s="10"/>
      <c r="C73" s="16" t="s">
        <v>547</v>
      </c>
      <c r="D73" s="10"/>
      <c r="E73" s="19" t="s">
        <v>556</v>
      </c>
      <c r="F73" s="66" t="s">
        <v>1210</v>
      </c>
      <c r="G73" s="6" t="s">
        <v>1210</v>
      </c>
      <c r="H73" s="6" t="s">
        <v>1210</v>
      </c>
      <c r="I73" s="6" t="s">
        <v>1210</v>
      </c>
      <c r="J73" s="7" t="s">
        <v>1210</v>
      </c>
      <c r="K73" s="6" t="s">
        <v>1210</v>
      </c>
    </row>
    <row r="74" spans="1:11" x14ac:dyDescent="0.35">
      <c r="C74" s="11" t="s">
        <v>548</v>
      </c>
      <c r="E74" s="20" t="s">
        <v>563</v>
      </c>
      <c r="F74" s="66" t="s">
        <v>563</v>
      </c>
      <c r="G74" s="6" t="s">
        <v>563</v>
      </c>
      <c r="H74" s="6" t="s">
        <v>563</v>
      </c>
      <c r="I74" s="6" t="s">
        <v>563</v>
      </c>
      <c r="J74" s="7" t="s">
        <v>563</v>
      </c>
      <c r="K74" s="6" t="s">
        <v>563</v>
      </c>
    </row>
    <row r="75" spans="1:11" x14ac:dyDescent="0.35">
      <c r="C75" s="11" t="s">
        <v>549</v>
      </c>
      <c r="E75" s="12" t="s">
        <v>487</v>
      </c>
      <c r="F75" s="248">
        <v>7</v>
      </c>
      <c r="G75" s="249">
        <v>79</v>
      </c>
      <c r="H75" s="249">
        <v>1</v>
      </c>
      <c r="I75" s="249">
        <v>14</v>
      </c>
      <c r="J75" s="249">
        <v>3</v>
      </c>
      <c r="K75" s="249">
        <v>3</v>
      </c>
    </row>
    <row r="76" spans="1:11" x14ac:dyDescent="0.35">
      <c r="C76" s="11" t="s">
        <v>550</v>
      </c>
      <c r="E76" s="12" t="s">
        <v>488</v>
      </c>
      <c r="F76" s="248">
        <v>1.1100000000000001</v>
      </c>
      <c r="G76" s="249">
        <v>2.38</v>
      </c>
      <c r="H76" s="249">
        <v>2.2400000000000002</v>
      </c>
      <c r="I76" s="249">
        <v>1.33</v>
      </c>
      <c r="J76" s="249">
        <v>1.0900000000000001</v>
      </c>
      <c r="K76" s="249">
        <v>2.0099999999999998</v>
      </c>
    </row>
    <row r="77" spans="1:11" x14ac:dyDescent="0.35">
      <c r="C77" s="11" t="s">
        <v>551</v>
      </c>
      <c r="E77" s="12" t="s">
        <v>489</v>
      </c>
      <c r="F77" s="248">
        <v>98000</v>
      </c>
      <c r="G77" s="249">
        <v>1817000</v>
      </c>
      <c r="H77" s="249">
        <v>14000</v>
      </c>
      <c r="I77" s="249">
        <v>273000</v>
      </c>
      <c r="J77" s="249">
        <v>70000</v>
      </c>
      <c r="K77" s="249">
        <v>70000</v>
      </c>
    </row>
    <row r="78" spans="1:11" x14ac:dyDescent="0.35">
      <c r="C78" s="11" t="s">
        <v>552</v>
      </c>
      <c r="E78" s="15" t="s">
        <v>490</v>
      </c>
      <c r="F78" s="252">
        <v>108.78</v>
      </c>
      <c r="G78" s="249">
        <v>4324.46</v>
      </c>
      <c r="H78" s="249">
        <v>31.36</v>
      </c>
      <c r="I78" s="249">
        <v>363.09</v>
      </c>
      <c r="J78" s="249">
        <v>76.3</v>
      </c>
      <c r="K78" s="249">
        <v>140.69999999999999</v>
      </c>
    </row>
    <row r="79" spans="1:11" x14ac:dyDescent="0.35">
      <c r="C79" s="11" t="s">
        <v>553</v>
      </c>
      <c r="E79" s="15" t="s">
        <v>491</v>
      </c>
      <c r="F79" s="252">
        <v>1305.3599999999999</v>
      </c>
      <c r="G79" s="249">
        <v>51893.52</v>
      </c>
      <c r="H79" s="249">
        <v>376.32</v>
      </c>
      <c r="I79" s="249">
        <v>4357.08</v>
      </c>
      <c r="J79" s="249">
        <v>915.6</v>
      </c>
      <c r="K79" s="249">
        <v>1688.4</v>
      </c>
    </row>
    <row r="80" spans="1:11" x14ac:dyDescent="0.35">
      <c r="A80" s="10"/>
      <c r="B80" s="10"/>
      <c r="C80" s="16" t="s">
        <v>567</v>
      </c>
      <c r="D80" s="10"/>
      <c r="E80" s="19" t="s">
        <v>557</v>
      </c>
      <c r="F80" s="66" t="s">
        <v>1211</v>
      </c>
      <c r="G80" s="6" t="s">
        <v>1211</v>
      </c>
      <c r="H80" s="6" t="s">
        <v>1211</v>
      </c>
      <c r="I80" s="6" t="s">
        <v>1211</v>
      </c>
      <c r="J80" s="7" t="s">
        <v>1211</v>
      </c>
      <c r="K80" s="6" t="s">
        <v>1211</v>
      </c>
    </row>
    <row r="81" spans="1:11" x14ac:dyDescent="0.35">
      <c r="C81" s="11" t="s">
        <v>568</v>
      </c>
      <c r="E81" s="20" t="s">
        <v>564</v>
      </c>
      <c r="F81" s="66" t="s">
        <v>783</v>
      </c>
      <c r="G81" s="6" t="s">
        <v>783</v>
      </c>
      <c r="H81" s="6" t="s">
        <v>783</v>
      </c>
      <c r="I81" s="6" t="s">
        <v>783</v>
      </c>
      <c r="J81" s="7" t="s">
        <v>783</v>
      </c>
      <c r="K81" s="6" t="s">
        <v>783</v>
      </c>
    </row>
    <row r="82" spans="1:11" x14ac:dyDescent="0.35">
      <c r="C82" s="11" t="s">
        <v>569</v>
      </c>
      <c r="E82" s="12" t="s">
        <v>487</v>
      </c>
      <c r="F82" s="248">
        <v>24</v>
      </c>
      <c r="G82" s="249">
        <v>277</v>
      </c>
      <c r="H82" s="249">
        <v>5</v>
      </c>
      <c r="I82" s="249">
        <v>48</v>
      </c>
      <c r="J82" s="249">
        <v>16</v>
      </c>
      <c r="K82" s="249">
        <v>16</v>
      </c>
    </row>
    <row r="83" spans="1:11" x14ac:dyDescent="0.35">
      <c r="C83" s="11" t="s">
        <v>570</v>
      </c>
      <c r="E83" s="12" t="s">
        <v>488</v>
      </c>
      <c r="F83" s="248">
        <v>1.41</v>
      </c>
      <c r="G83" s="249">
        <v>1.71</v>
      </c>
      <c r="H83" s="249">
        <v>1.51</v>
      </c>
      <c r="I83" s="249">
        <v>2.0699999999999998</v>
      </c>
      <c r="J83" s="249">
        <v>1.24</v>
      </c>
      <c r="K83" s="249">
        <v>2.7</v>
      </c>
    </row>
    <row r="84" spans="1:11" x14ac:dyDescent="0.35">
      <c r="C84" s="11" t="s">
        <v>571</v>
      </c>
      <c r="E84" s="12" t="s">
        <v>489</v>
      </c>
      <c r="F84" s="248">
        <v>336000</v>
      </c>
      <c r="G84" s="249">
        <v>6371000</v>
      </c>
      <c r="H84" s="249">
        <v>70000</v>
      </c>
      <c r="I84" s="249">
        <v>936000</v>
      </c>
      <c r="J84" s="249">
        <v>180000</v>
      </c>
      <c r="K84" s="249">
        <v>180000</v>
      </c>
    </row>
    <row r="85" spans="1:11" x14ac:dyDescent="0.35">
      <c r="C85" s="11" t="s">
        <v>572</v>
      </c>
      <c r="E85" s="15" t="s">
        <v>490</v>
      </c>
      <c r="F85" s="252">
        <v>473.76</v>
      </c>
      <c r="G85" s="249">
        <v>10894.41</v>
      </c>
      <c r="H85" s="249">
        <v>105.7</v>
      </c>
      <c r="I85" s="249">
        <v>1937.52</v>
      </c>
      <c r="J85" s="249">
        <v>223.2</v>
      </c>
      <c r="K85" s="249">
        <v>486</v>
      </c>
    </row>
    <row r="86" spans="1:11" x14ac:dyDescent="0.35">
      <c r="C86" s="11" t="s">
        <v>573</v>
      </c>
      <c r="E86" s="15" t="s">
        <v>491</v>
      </c>
      <c r="F86" s="252">
        <v>5685.12</v>
      </c>
      <c r="G86" s="249">
        <v>130732.92</v>
      </c>
      <c r="H86" s="249">
        <v>1268.4000000000001</v>
      </c>
      <c r="I86" s="249">
        <v>23250.240000000002</v>
      </c>
      <c r="J86" s="249">
        <v>2678.4</v>
      </c>
      <c r="K86" s="249">
        <v>5832</v>
      </c>
    </row>
    <row r="87" spans="1:11" x14ac:dyDescent="0.35">
      <c r="A87" s="10"/>
      <c r="B87" s="10"/>
      <c r="C87" s="16" t="s">
        <v>574</v>
      </c>
      <c r="D87" s="10"/>
      <c r="E87" s="19" t="s">
        <v>557</v>
      </c>
      <c r="F87" s="66" t="s">
        <v>1211</v>
      </c>
      <c r="G87" s="6" t="s">
        <v>1211</v>
      </c>
      <c r="H87" s="6" t="s">
        <v>1211</v>
      </c>
      <c r="I87" s="6" t="s">
        <v>1211</v>
      </c>
      <c r="J87" s="7" t="s">
        <v>1211</v>
      </c>
      <c r="K87" s="6" t="s">
        <v>1211</v>
      </c>
    </row>
    <row r="88" spans="1:11" x14ac:dyDescent="0.35">
      <c r="C88" s="11" t="s">
        <v>575</v>
      </c>
      <c r="E88" s="20" t="s">
        <v>563</v>
      </c>
      <c r="F88" s="66" t="s">
        <v>563</v>
      </c>
      <c r="G88" s="6" t="s">
        <v>563</v>
      </c>
      <c r="H88" s="6" t="s">
        <v>563</v>
      </c>
      <c r="I88" s="6" t="s">
        <v>563</v>
      </c>
      <c r="J88" s="7" t="s">
        <v>563</v>
      </c>
      <c r="K88" s="6" t="s">
        <v>563</v>
      </c>
    </row>
    <row r="89" spans="1:11" x14ac:dyDescent="0.35">
      <c r="C89" s="11" t="s">
        <v>576</v>
      </c>
      <c r="E89" s="12" t="s">
        <v>487</v>
      </c>
      <c r="F89" s="248">
        <v>4</v>
      </c>
      <c r="G89" s="249">
        <v>49</v>
      </c>
      <c r="H89" s="249">
        <v>1</v>
      </c>
      <c r="I89" s="249">
        <v>8</v>
      </c>
      <c r="J89" s="249">
        <v>3</v>
      </c>
      <c r="K89" s="249">
        <v>3</v>
      </c>
    </row>
    <row r="90" spans="1:11" x14ac:dyDescent="0.35">
      <c r="C90" s="11" t="s">
        <v>577</v>
      </c>
      <c r="E90" s="12" t="s">
        <v>488</v>
      </c>
      <c r="F90" s="248">
        <v>2.36</v>
      </c>
      <c r="G90" s="249">
        <v>4.54</v>
      </c>
      <c r="H90" s="249">
        <v>4.53</v>
      </c>
      <c r="I90" s="249">
        <v>3.55</v>
      </c>
      <c r="J90" s="249">
        <v>2.17</v>
      </c>
      <c r="K90" s="249">
        <v>5.99</v>
      </c>
    </row>
    <row r="91" spans="1:11" x14ac:dyDescent="0.35">
      <c r="C91" s="11" t="s">
        <v>578</v>
      </c>
      <c r="E91" s="12" t="s">
        <v>489</v>
      </c>
      <c r="F91" s="248">
        <v>56000</v>
      </c>
      <c r="G91" s="249">
        <v>1127000</v>
      </c>
      <c r="H91" s="249">
        <v>14000</v>
      </c>
      <c r="I91" s="249">
        <v>156000</v>
      </c>
      <c r="J91" s="249">
        <v>30000</v>
      </c>
      <c r="K91" s="249">
        <v>30000</v>
      </c>
    </row>
    <row r="92" spans="1:11" x14ac:dyDescent="0.35">
      <c r="C92" s="11" t="s">
        <v>579</v>
      </c>
      <c r="E92" s="15" t="s">
        <v>490</v>
      </c>
      <c r="F92" s="252">
        <v>132.16</v>
      </c>
      <c r="G92" s="249">
        <v>5116.58</v>
      </c>
      <c r="H92" s="249">
        <v>63.42</v>
      </c>
      <c r="I92" s="249">
        <v>553.79999999999995</v>
      </c>
      <c r="J92" s="249">
        <v>65.099999999999994</v>
      </c>
      <c r="K92" s="249">
        <v>179.7</v>
      </c>
    </row>
    <row r="93" spans="1:11" x14ac:dyDescent="0.35">
      <c r="C93" s="11" t="s">
        <v>580</v>
      </c>
      <c r="E93" s="15" t="s">
        <v>491</v>
      </c>
      <c r="F93" s="252">
        <v>1585.92</v>
      </c>
      <c r="G93" s="249">
        <v>61398.96</v>
      </c>
      <c r="H93" s="249">
        <v>761.04</v>
      </c>
      <c r="I93" s="249">
        <v>6645.6</v>
      </c>
      <c r="J93" s="249">
        <v>781.2</v>
      </c>
      <c r="K93" s="249">
        <v>2156.4</v>
      </c>
    </row>
    <row r="94" spans="1:11" x14ac:dyDescent="0.35">
      <c r="A94" s="10"/>
      <c r="B94" s="10"/>
      <c r="C94" s="16" t="s">
        <v>581</v>
      </c>
      <c r="D94" s="10"/>
      <c r="E94" s="19" t="s">
        <v>558</v>
      </c>
      <c r="F94" s="66" t="s">
        <v>1212</v>
      </c>
      <c r="G94" s="6" t="s">
        <v>1212</v>
      </c>
      <c r="H94" s="6" t="s">
        <v>1212</v>
      </c>
      <c r="I94" s="6" t="s">
        <v>1212</v>
      </c>
      <c r="J94" s="7" t="s">
        <v>1212</v>
      </c>
      <c r="K94" s="6" t="s">
        <v>1212</v>
      </c>
    </row>
    <row r="95" spans="1:11" x14ac:dyDescent="0.35">
      <c r="C95" s="11" t="s">
        <v>582</v>
      </c>
      <c r="E95" s="20" t="s">
        <v>564</v>
      </c>
      <c r="F95" s="66" t="s">
        <v>783</v>
      </c>
      <c r="G95" s="6" t="s">
        <v>783</v>
      </c>
      <c r="H95" s="6" t="s">
        <v>783</v>
      </c>
      <c r="I95" s="6" t="s">
        <v>783</v>
      </c>
      <c r="J95" s="7" t="s">
        <v>783</v>
      </c>
      <c r="K95" s="6" t="s">
        <v>783</v>
      </c>
    </row>
    <row r="96" spans="1:11" x14ac:dyDescent="0.35">
      <c r="C96" s="11" t="s">
        <v>583</v>
      </c>
      <c r="E96" s="12" t="s">
        <v>487</v>
      </c>
      <c r="F96" s="248">
        <v>5</v>
      </c>
      <c r="G96" s="249">
        <v>54</v>
      </c>
      <c r="H96" s="249">
        <v>1</v>
      </c>
      <c r="I96" s="249">
        <v>9</v>
      </c>
      <c r="J96" s="249">
        <v>1</v>
      </c>
      <c r="K96" s="249">
        <v>1</v>
      </c>
    </row>
    <row r="97" spans="1:11" x14ac:dyDescent="0.35">
      <c r="C97" s="11" t="s">
        <v>584</v>
      </c>
      <c r="E97" s="12" t="s">
        <v>488</v>
      </c>
      <c r="F97" s="248">
        <v>2.35</v>
      </c>
      <c r="G97" s="249">
        <v>2.57</v>
      </c>
      <c r="H97" s="249">
        <v>2.64</v>
      </c>
      <c r="I97" s="249">
        <v>3.47</v>
      </c>
      <c r="J97" s="249">
        <v>2.81</v>
      </c>
      <c r="K97" s="249">
        <v>7.14</v>
      </c>
    </row>
    <row r="98" spans="1:11" x14ac:dyDescent="0.35">
      <c r="C98" s="11" t="s">
        <v>585</v>
      </c>
      <c r="D98"/>
      <c r="E98" s="12" t="s">
        <v>489</v>
      </c>
      <c r="F98" s="248">
        <v>70000</v>
      </c>
      <c r="G98" s="249">
        <v>1242000</v>
      </c>
      <c r="H98" s="249">
        <v>14000</v>
      </c>
      <c r="I98" s="249">
        <v>175500</v>
      </c>
      <c r="J98" s="249">
        <v>10000</v>
      </c>
      <c r="K98" s="249">
        <v>10000</v>
      </c>
    </row>
    <row r="99" spans="1:11" x14ac:dyDescent="0.35">
      <c r="C99" s="11" t="s">
        <v>586</v>
      </c>
      <c r="D99"/>
      <c r="E99" s="15" t="s">
        <v>490</v>
      </c>
      <c r="F99" s="252">
        <v>164.5</v>
      </c>
      <c r="G99" s="249">
        <v>3191.94</v>
      </c>
      <c r="H99" s="249">
        <v>36.96</v>
      </c>
      <c r="I99" s="249">
        <v>608.99</v>
      </c>
      <c r="J99" s="249">
        <v>28.1</v>
      </c>
      <c r="K99" s="249">
        <v>71.400000000000006</v>
      </c>
    </row>
    <row r="100" spans="1:11" x14ac:dyDescent="0.35">
      <c r="C100" s="11" t="s">
        <v>587</v>
      </c>
      <c r="D100"/>
      <c r="E100" s="15" t="s">
        <v>491</v>
      </c>
      <c r="F100" s="252">
        <v>1974</v>
      </c>
      <c r="G100" s="249">
        <v>38303.279999999999</v>
      </c>
      <c r="H100" s="249">
        <v>443.52</v>
      </c>
      <c r="I100" s="249">
        <v>7307.88</v>
      </c>
      <c r="J100" s="249">
        <v>337.2</v>
      </c>
      <c r="K100" s="249">
        <v>856.8</v>
      </c>
    </row>
    <row r="101" spans="1:11" x14ac:dyDescent="0.35">
      <c r="A101" s="10"/>
      <c r="B101" s="10"/>
      <c r="C101" s="16" t="s">
        <v>588</v>
      </c>
      <c r="D101" s="2"/>
      <c r="E101" s="19" t="s">
        <v>558</v>
      </c>
      <c r="F101" s="66" t="s">
        <v>1212</v>
      </c>
      <c r="G101" s="7" t="s">
        <v>1212</v>
      </c>
      <c r="H101" s="7" t="s">
        <v>1212</v>
      </c>
      <c r="I101" s="7" t="s">
        <v>1212</v>
      </c>
      <c r="J101" s="7" t="s">
        <v>1212</v>
      </c>
      <c r="K101" s="6" t="s">
        <v>1212</v>
      </c>
    </row>
    <row r="102" spans="1:11" x14ac:dyDescent="0.35">
      <c r="C102" s="11" t="s">
        <v>589</v>
      </c>
      <c r="D102"/>
      <c r="E102" s="20" t="s">
        <v>563</v>
      </c>
      <c r="F102" s="66" t="s">
        <v>563</v>
      </c>
      <c r="G102" s="7" t="s">
        <v>563</v>
      </c>
      <c r="H102" s="7" t="s">
        <v>563</v>
      </c>
      <c r="I102" s="7" t="s">
        <v>563</v>
      </c>
      <c r="J102" s="7" t="s">
        <v>563</v>
      </c>
      <c r="K102" s="6" t="s">
        <v>563</v>
      </c>
    </row>
    <row r="103" spans="1:11" x14ac:dyDescent="0.35">
      <c r="C103" s="11" t="s">
        <v>590</v>
      </c>
      <c r="D103"/>
      <c r="E103" s="12" t="s">
        <v>487</v>
      </c>
      <c r="F103" s="248">
        <v>1</v>
      </c>
      <c r="G103" s="249">
        <v>10</v>
      </c>
      <c r="H103" s="249">
        <v>0</v>
      </c>
      <c r="I103" s="249">
        <v>2</v>
      </c>
      <c r="J103" s="249">
        <v>2</v>
      </c>
      <c r="K103" s="249">
        <v>2</v>
      </c>
    </row>
    <row r="104" spans="1:11" x14ac:dyDescent="0.35">
      <c r="C104" s="11" t="s">
        <v>591</v>
      </c>
      <c r="D104"/>
      <c r="E104" s="12" t="s">
        <v>488</v>
      </c>
      <c r="F104" s="248">
        <v>4.25</v>
      </c>
      <c r="G104" s="249">
        <v>7.89</v>
      </c>
      <c r="H104" s="249">
        <v>9.2799999999999994</v>
      </c>
      <c r="I104" s="249">
        <v>6.49</v>
      </c>
      <c r="J104" s="249">
        <v>5.73</v>
      </c>
      <c r="K104" s="249">
        <v>17.95</v>
      </c>
    </row>
    <row r="105" spans="1:11" x14ac:dyDescent="0.35">
      <c r="C105" s="11" t="s">
        <v>592</v>
      </c>
      <c r="D105"/>
      <c r="E105" s="12" t="s">
        <v>489</v>
      </c>
      <c r="F105" s="248">
        <v>14000</v>
      </c>
      <c r="G105" s="249">
        <v>230000</v>
      </c>
      <c r="H105" s="249">
        <v>0</v>
      </c>
      <c r="I105" s="249">
        <v>39000</v>
      </c>
      <c r="J105" s="249">
        <v>20000</v>
      </c>
      <c r="K105" s="249">
        <v>20000</v>
      </c>
    </row>
    <row r="106" spans="1:11" x14ac:dyDescent="0.35">
      <c r="C106" s="11" t="s">
        <v>593</v>
      </c>
      <c r="D106"/>
      <c r="E106" s="15" t="s">
        <v>490</v>
      </c>
      <c r="F106" s="252">
        <v>59.5</v>
      </c>
      <c r="G106" s="249">
        <v>1814.7</v>
      </c>
      <c r="H106" s="249">
        <v>0</v>
      </c>
      <c r="I106" s="249">
        <v>253.11</v>
      </c>
      <c r="J106" s="249">
        <v>114.6</v>
      </c>
      <c r="K106" s="249">
        <v>359</v>
      </c>
    </row>
    <row r="107" spans="1:11" x14ac:dyDescent="0.35">
      <c r="C107" s="11" t="s">
        <v>594</v>
      </c>
      <c r="D107"/>
      <c r="E107" s="15" t="s">
        <v>491</v>
      </c>
      <c r="F107" s="252">
        <v>714</v>
      </c>
      <c r="G107" s="249">
        <v>21776.400000000001</v>
      </c>
      <c r="H107" s="249">
        <v>0</v>
      </c>
      <c r="I107" s="249">
        <v>3037.32</v>
      </c>
      <c r="J107" s="249">
        <v>1375.2</v>
      </c>
      <c r="K107" s="249">
        <v>4308</v>
      </c>
    </row>
    <row r="108" spans="1:11" x14ac:dyDescent="0.35">
      <c r="A108" s="10"/>
      <c r="B108" s="10"/>
      <c r="C108" s="16" t="s">
        <v>595</v>
      </c>
      <c r="D108" s="2"/>
      <c r="E108" s="19" t="s">
        <v>559</v>
      </c>
      <c r="F108" s="66" t="s">
        <v>1213</v>
      </c>
      <c r="G108" s="7" t="s">
        <v>1213</v>
      </c>
      <c r="H108" s="7" t="s">
        <v>1213</v>
      </c>
      <c r="I108" s="7" t="s">
        <v>1213</v>
      </c>
      <c r="J108" s="7" t="s">
        <v>1213</v>
      </c>
      <c r="K108" s="6" t="s">
        <v>1213</v>
      </c>
    </row>
    <row r="109" spans="1:11" x14ac:dyDescent="0.35">
      <c r="C109" s="11" t="s">
        <v>596</v>
      </c>
      <c r="D109"/>
      <c r="E109" s="20" t="s">
        <v>564</v>
      </c>
      <c r="F109" s="66" t="s">
        <v>783</v>
      </c>
      <c r="G109" s="7" t="s">
        <v>783</v>
      </c>
      <c r="H109" s="7" t="s">
        <v>783</v>
      </c>
      <c r="I109" s="7" t="s">
        <v>783</v>
      </c>
      <c r="J109" s="7" t="s">
        <v>783</v>
      </c>
      <c r="K109" s="6" t="s">
        <v>783</v>
      </c>
    </row>
    <row r="110" spans="1:11" x14ac:dyDescent="0.35">
      <c r="C110" s="11" t="s">
        <v>597</v>
      </c>
      <c r="D110"/>
      <c r="E110" s="12" t="s">
        <v>487</v>
      </c>
      <c r="F110" s="248">
        <v>1</v>
      </c>
      <c r="G110" s="249">
        <v>7</v>
      </c>
      <c r="H110" s="249">
        <v>0</v>
      </c>
      <c r="I110" s="249">
        <v>1</v>
      </c>
      <c r="J110" s="249">
        <v>0</v>
      </c>
      <c r="K110" s="249">
        <v>0</v>
      </c>
    </row>
    <row r="111" spans="1:11" x14ac:dyDescent="0.35">
      <c r="C111" s="11" t="s">
        <v>598</v>
      </c>
      <c r="D111"/>
      <c r="E111" s="12" t="s">
        <v>488</v>
      </c>
      <c r="F111" s="248">
        <v>2.71</v>
      </c>
      <c r="G111" s="249">
        <v>3.08</v>
      </c>
      <c r="H111" s="249">
        <v>3.79</v>
      </c>
      <c r="I111" s="249">
        <v>5.53</v>
      </c>
      <c r="J111" s="249">
        <v>0</v>
      </c>
      <c r="K111" s="249">
        <v>0</v>
      </c>
    </row>
    <row r="112" spans="1:11" x14ac:dyDescent="0.35">
      <c r="C112" s="11" t="s">
        <v>599</v>
      </c>
      <c r="D112"/>
      <c r="E112" s="12" t="s">
        <v>489</v>
      </c>
      <c r="F112" s="248">
        <v>14000</v>
      </c>
      <c r="G112" s="249">
        <v>161000</v>
      </c>
      <c r="H112" s="249">
        <v>0</v>
      </c>
      <c r="I112" s="249">
        <v>19500</v>
      </c>
      <c r="J112" s="249">
        <v>0</v>
      </c>
      <c r="K112" s="249">
        <v>0</v>
      </c>
    </row>
    <row r="113" spans="1:11" x14ac:dyDescent="0.35">
      <c r="C113" s="11" t="s">
        <v>600</v>
      </c>
      <c r="D113"/>
      <c r="E113" s="15" t="s">
        <v>490</v>
      </c>
      <c r="F113" s="252">
        <v>37.94</v>
      </c>
      <c r="G113" s="249">
        <v>495.88</v>
      </c>
      <c r="H113" s="249">
        <v>0</v>
      </c>
      <c r="I113" s="249">
        <v>107.84</v>
      </c>
      <c r="J113" s="249">
        <v>0</v>
      </c>
      <c r="K113" s="249">
        <v>0</v>
      </c>
    </row>
    <row r="114" spans="1:11" x14ac:dyDescent="0.35">
      <c r="C114" s="11" t="s">
        <v>601</v>
      </c>
      <c r="D114"/>
      <c r="E114" s="15" t="s">
        <v>491</v>
      </c>
      <c r="F114" s="252">
        <v>455.28</v>
      </c>
      <c r="G114" s="249">
        <v>5950.56</v>
      </c>
      <c r="H114" s="249">
        <v>0</v>
      </c>
      <c r="I114" s="249">
        <v>1294.08</v>
      </c>
      <c r="J114" s="249">
        <v>0</v>
      </c>
      <c r="K114" s="249">
        <v>0</v>
      </c>
    </row>
    <row r="115" spans="1:11" x14ac:dyDescent="0.35">
      <c r="A115" s="10"/>
      <c r="B115" s="10"/>
      <c r="C115" s="16" t="s">
        <v>602</v>
      </c>
      <c r="D115" s="10"/>
      <c r="E115" s="19" t="s">
        <v>559</v>
      </c>
      <c r="F115" s="66" t="s">
        <v>1213</v>
      </c>
      <c r="G115" s="7" t="s">
        <v>1213</v>
      </c>
      <c r="H115" s="7" t="s">
        <v>1213</v>
      </c>
      <c r="I115" s="7" t="s">
        <v>1213</v>
      </c>
      <c r="J115" s="7" t="s">
        <v>1213</v>
      </c>
      <c r="K115" s="6" t="s">
        <v>1213</v>
      </c>
    </row>
    <row r="116" spans="1:11" x14ac:dyDescent="0.35">
      <c r="C116" s="11" t="s">
        <v>603</v>
      </c>
      <c r="E116" s="20" t="s">
        <v>563</v>
      </c>
      <c r="F116" s="66" t="s">
        <v>563</v>
      </c>
      <c r="G116" s="7" t="s">
        <v>563</v>
      </c>
      <c r="H116" s="7" t="s">
        <v>563</v>
      </c>
      <c r="I116" s="7" t="s">
        <v>563</v>
      </c>
      <c r="J116" s="7" t="s">
        <v>563</v>
      </c>
      <c r="K116" s="6" t="s">
        <v>563</v>
      </c>
    </row>
    <row r="117" spans="1:11" x14ac:dyDescent="0.35">
      <c r="C117" s="11" t="s">
        <v>604</v>
      </c>
      <c r="E117" s="12" t="s">
        <v>487</v>
      </c>
      <c r="F117" s="248">
        <v>0</v>
      </c>
      <c r="G117" s="249">
        <v>1</v>
      </c>
      <c r="H117" s="249">
        <v>0</v>
      </c>
      <c r="I117" s="249">
        <v>0</v>
      </c>
      <c r="J117" s="249">
        <v>0</v>
      </c>
      <c r="K117" s="249">
        <v>0</v>
      </c>
    </row>
    <row r="118" spans="1:11" x14ac:dyDescent="0.35">
      <c r="C118" s="11" t="s">
        <v>605</v>
      </c>
      <c r="E118" s="12" t="s">
        <v>488</v>
      </c>
      <c r="F118" s="248">
        <v>5.68</v>
      </c>
      <c r="G118" s="249">
        <v>11.39</v>
      </c>
      <c r="H118" s="249">
        <v>16.25</v>
      </c>
      <c r="I118" s="249">
        <v>11.85</v>
      </c>
      <c r="J118" s="249">
        <v>0</v>
      </c>
      <c r="K118" s="249">
        <v>0</v>
      </c>
    </row>
    <row r="119" spans="1:11" x14ac:dyDescent="0.35">
      <c r="C119" s="11" t="s">
        <v>606</v>
      </c>
      <c r="E119" s="12" t="s">
        <v>489</v>
      </c>
      <c r="F119" s="248">
        <v>0</v>
      </c>
      <c r="G119" s="249">
        <v>23000</v>
      </c>
      <c r="H119" s="249">
        <v>0</v>
      </c>
      <c r="I119" s="249">
        <v>0</v>
      </c>
      <c r="J119" s="249">
        <v>0</v>
      </c>
      <c r="K119" s="249">
        <v>0</v>
      </c>
    </row>
    <row r="120" spans="1:11" x14ac:dyDescent="0.35">
      <c r="C120" s="11" t="s">
        <v>607</v>
      </c>
      <c r="E120" s="15" t="s">
        <v>490</v>
      </c>
      <c r="F120" s="252">
        <v>0</v>
      </c>
      <c r="G120" s="249">
        <v>261.97000000000003</v>
      </c>
      <c r="H120" s="249">
        <v>0</v>
      </c>
      <c r="I120" s="249">
        <v>0</v>
      </c>
      <c r="J120" s="249">
        <v>0</v>
      </c>
      <c r="K120" s="249">
        <v>0</v>
      </c>
    </row>
    <row r="121" spans="1:11" x14ac:dyDescent="0.35">
      <c r="C121" s="22" t="s">
        <v>608</v>
      </c>
      <c r="D121" s="21"/>
      <c r="E121" s="23" t="s">
        <v>491</v>
      </c>
      <c r="F121" s="252">
        <v>0</v>
      </c>
      <c r="G121" s="249">
        <v>3143.64</v>
      </c>
      <c r="H121" s="249">
        <v>0</v>
      </c>
      <c r="I121" s="249">
        <v>0</v>
      </c>
      <c r="J121" s="249">
        <v>0</v>
      </c>
      <c r="K121" s="249">
        <v>0</v>
      </c>
    </row>
    <row r="122" spans="1:11" x14ac:dyDescent="0.35">
      <c r="A122" s="8" t="s">
        <v>609</v>
      </c>
      <c r="B122" s="10"/>
      <c r="C122" s="11" t="s">
        <v>497</v>
      </c>
      <c r="E122" s="28" t="s">
        <v>609</v>
      </c>
      <c r="F122" s="66" t="s">
        <v>1393</v>
      </c>
      <c r="G122" s="7" t="s">
        <v>1393</v>
      </c>
      <c r="H122" s="7" t="s">
        <v>1393</v>
      </c>
      <c r="I122" s="7" t="s">
        <v>1393</v>
      </c>
      <c r="J122" s="7" t="s">
        <v>1393</v>
      </c>
      <c r="K122" s="6" t="s">
        <v>1393</v>
      </c>
    </row>
    <row r="123" spans="1:11" x14ac:dyDescent="0.35">
      <c r="C123" s="11" t="s">
        <v>492</v>
      </c>
      <c r="E123" s="20" t="s">
        <v>610</v>
      </c>
      <c r="F123" s="66" t="s">
        <v>1209</v>
      </c>
      <c r="G123" s="7" t="s">
        <v>1209</v>
      </c>
      <c r="H123" s="7" t="s">
        <v>1209</v>
      </c>
      <c r="I123" s="7" t="s">
        <v>1209</v>
      </c>
      <c r="J123" s="7" t="s">
        <v>1209</v>
      </c>
      <c r="K123" s="6" t="s">
        <v>1209</v>
      </c>
    </row>
    <row r="124" spans="1:11" x14ac:dyDescent="0.35">
      <c r="C124" s="11" t="s">
        <v>493</v>
      </c>
      <c r="E124" s="12" t="s">
        <v>487</v>
      </c>
      <c r="F124" s="248">
        <v>139</v>
      </c>
      <c r="G124" s="249">
        <v>1589</v>
      </c>
      <c r="H124" s="249">
        <v>27</v>
      </c>
      <c r="I124" s="249">
        <v>275</v>
      </c>
      <c r="J124" s="249">
        <v>79</v>
      </c>
      <c r="K124" s="249">
        <v>79</v>
      </c>
    </row>
    <row r="125" spans="1:11" x14ac:dyDescent="0.35">
      <c r="C125" s="11" t="s">
        <v>494</v>
      </c>
      <c r="E125" s="12" t="s">
        <v>488</v>
      </c>
      <c r="F125" s="248">
        <v>2.56</v>
      </c>
      <c r="G125" s="249">
        <v>8.86</v>
      </c>
      <c r="H125" s="249">
        <v>5.71</v>
      </c>
      <c r="I125" s="249">
        <v>0</v>
      </c>
      <c r="J125" s="249">
        <v>3.27</v>
      </c>
      <c r="K125" s="249">
        <v>6.94</v>
      </c>
    </row>
    <row r="126" spans="1:11" x14ac:dyDescent="0.35">
      <c r="C126" s="11" t="s">
        <v>495</v>
      </c>
      <c r="E126" s="15" t="s">
        <v>490</v>
      </c>
      <c r="F126" s="252">
        <v>355.84</v>
      </c>
      <c r="G126" s="249">
        <v>14078.54</v>
      </c>
      <c r="H126" s="249">
        <v>154.16999999999999</v>
      </c>
      <c r="I126" s="249">
        <v>0</v>
      </c>
      <c r="J126" s="249">
        <v>258.33</v>
      </c>
      <c r="K126" s="249">
        <v>548.26</v>
      </c>
    </row>
    <row r="127" spans="1:11" x14ac:dyDescent="0.35">
      <c r="C127" s="11" t="s">
        <v>496</v>
      </c>
      <c r="E127" s="15" t="s">
        <v>491</v>
      </c>
      <c r="F127" s="252">
        <v>4270.08</v>
      </c>
      <c r="G127" s="249">
        <v>168942.48</v>
      </c>
      <c r="H127" s="249">
        <v>1850.04</v>
      </c>
      <c r="I127" s="249">
        <v>0</v>
      </c>
      <c r="J127" s="249">
        <v>3099.96</v>
      </c>
      <c r="K127" s="249">
        <v>6579.12</v>
      </c>
    </row>
    <row r="128" spans="1:11" x14ac:dyDescent="0.35">
      <c r="A128" s="8" t="s">
        <v>611</v>
      </c>
      <c r="B128" s="10"/>
      <c r="C128" s="16" t="s">
        <v>612</v>
      </c>
      <c r="D128" s="10"/>
      <c r="E128" s="19" t="s">
        <v>611</v>
      </c>
      <c r="F128" s="66" t="s">
        <v>1395</v>
      </c>
      <c r="G128" s="7" t="s">
        <v>1395</v>
      </c>
      <c r="H128" s="7" t="s">
        <v>1395</v>
      </c>
      <c r="I128" s="7" t="s">
        <v>1395</v>
      </c>
      <c r="J128" s="7" t="s">
        <v>1395</v>
      </c>
      <c r="K128" s="6" t="s">
        <v>1395</v>
      </c>
    </row>
    <row r="129" spans="1:11" x14ac:dyDescent="0.35">
      <c r="C129" s="11" t="s">
        <v>613</v>
      </c>
      <c r="E129" s="20" t="s">
        <v>610</v>
      </c>
      <c r="F129" s="66" t="s">
        <v>1209</v>
      </c>
      <c r="G129" s="7" t="s">
        <v>1209</v>
      </c>
      <c r="H129" s="7" t="s">
        <v>1209</v>
      </c>
      <c r="I129" s="7" t="s">
        <v>1209</v>
      </c>
      <c r="J129" s="7" t="s">
        <v>1209</v>
      </c>
      <c r="K129" s="6" t="s">
        <v>1209</v>
      </c>
    </row>
    <row r="130" spans="1:11" x14ac:dyDescent="0.35">
      <c r="C130" s="11" t="s">
        <v>614</v>
      </c>
      <c r="E130" s="12" t="s">
        <v>487</v>
      </c>
      <c r="F130" s="248">
        <v>139</v>
      </c>
      <c r="G130" s="249">
        <v>1589</v>
      </c>
      <c r="H130" s="249">
        <v>27</v>
      </c>
      <c r="I130" s="249">
        <v>275</v>
      </c>
      <c r="J130" s="249">
        <v>79</v>
      </c>
      <c r="K130" s="249">
        <v>79</v>
      </c>
    </row>
    <row r="131" spans="1:11" x14ac:dyDescent="0.35">
      <c r="C131" s="11" t="s">
        <v>615</v>
      </c>
      <c r="E131" s="12" t="s">
        <v>488</v>
      </c>
      <c r="F131" s="249">
        <v>0</v>
      </c>
      <c r="G131" s="249">
        <v>0</v>
      </c>
      <c r="H131" s="249">
        <v>0.42</v>
      </c>
      <c r="I131" s="249">
        <v>0</v>
      </c>
      <c r="J131" s="249">
        <v>1.31</v>
      </c>
      <c r="K131" s="249">
        <v>0</v>
      </c>
    </row>
    <row r="132" spans="1:11" x14ac:dyDescent="0.35">
      <c r="C132" s="11" t="s">
        <v>616</v>
      </c>
      <c r="E132" s="15" t="s">
        <v>490</v>
      </c>
      <c r="F132" s="249">
        <v>0</v>
      </c>
      <c r="G132" s="249">
        <v>0</v>
      </c>
      <c r="H132" s="249">
        <v>11.34</v>
      </c>
      <c r="I132" s="249">
        <v>0</v>
      </c>
      <c r="J132" s="249">
        <v>103.49</v>
      </c>
      <c r="K132" s="249">
        <v>0</v>
      </c>
    </row>
    <row r="133" spans="1:11" x14ac:dyDescent="0.35">
      <c r="C133" s="11" t="s">
        <v>617</v>
      </c>
      <c r="E133" s="15" t="s">
        <v>491</v>
      </c>
      <c r="F133" s="249">
        <v>0</v>
      </c>
      <c r="G133" s="249">
        <v>0</v>
      </c>
      <c r="H133" s="249">
        <v>136.08000000000001</v>
      </c>
      <c r="I133" s="249">
        <v>0</v>
      </c>
      <c r="J133" s="249">
        <v>1241.8800000000001</v>
      </c>
      <c r="K133" s="249">
        <v>0</v>
      </c>
    </row>
    <row r="134" spans="1:11" x14ac:dyDescent="0.35">
      <c r="A134" s="8" t="s">
        <v>618</v>
      </c>
      <c r="B134" s="10"/>
      <c r="C134" s="16" t="s">
        <v>619</v>
      </c>
      <c r="D134" s="10"/>
      <c r="E134" s="19" t="s">
        <v>618</v>
      </c>
      <c r="F134" s="66" t="s">
        <v>1394</v>
      </c>
      <c r="G134" s="7" t="s">
        <v>1394</v>
      </c>
      <c r="H134" s="7" t="s">
        <v>1394</v>
      </c>
      <c r="I134" s="7" t="s">
        <v>1394</v>
      </c>
      <c r="J134" s="7" t="s">
        <v>1394</v>
      </c>
      <c r="K134" s="6" t="s">
        <v>1394</v>
      </c>
    </row>
    <row r="135" spans="1:11" x14ac:dyDescent="0.35">
      <c r="C135" s="11" t="s">
        <v>620</v>
      </c>
      <c r="E135" s="20" t="s">
        <v>564</v>
      </c>
      <c r="F135" s="66" t="s">
        <v>783</v>
      </c>
      <c r="G135" s="7" t="s">
        <v>783</v>
      </c>
      <c r="H135" s="7" t="s">
        <v>783</v>
      </c>
      <c r="I135" s="7" t="s">
        <v>783</v>
      </c>
      <c r="J135" s="7" t="s">
        <v>783</v>
      </c>
      <c r="K135" s="6" t="s">
        <v>783</v>
      </c>
    </row>
    <row r="136" spans="1:11" x14ac:dyDescent="0.35">
      <c r="C136" s="11" t="s">
        <v>621</v>
      </c>
      <c r="E136" s="12" t="s">
        <v>487</v>
      </c>
      <c r="F136" s="248">
        <v>118</v>
      </c>
      <c r="G136" s="249">
        <v>1350</v>
      </c>
      <c r="H136" s="249">
        <v>24</v>
      </c>
      <c r="I136" s="249">
        <v>234</v>
      </c>
      <c r="J136" s="249">
        <v>60</v>
      </c>
      <c r="K136" s="249">
        <v>60</v>
      </c>
    </row>
    <row r="137" spans="1:11" x14ac:dyDescent="0.35">
      <c r="C137" s="11" t="s">
        <v>622</v>
      </c>
      <c r="E137" s="12" t="s">
        <v>488</v>
      </c>
      <c r="F137" s="249">
        <v>0</v>
      </c>
      <c r="G137" s="249">
        <v>0</v>
      </c>
      <c r="H137" s="249">
        <v>0.81</v>
      </c>
      <c r="I137" s="249">
        <v>7.55</v>
      </c>
      <c r="J137" s="249">
        <v>0.7</v>
      </c>
      <c r="K137" s="249">
        <v>0.21</v>
      </c>
    </row>
    <row r="138" spans="1:11" x14ac:dyDescent="0.35">
      <c r="C138" s="11" t="s">
        <v>623</v>
      </c>
      <c r="E138" s="15" t="s">
        <v>490</v>
      </c>
      <c r="F138" s="249">
        <v>0</v>
      </c>
      <c r="G138" s="249">
        <v>0</v>
      </c>
      <c r="H138" s="249">
        <v>19.440000000000001</v>
      </c>
      <c r="I138" s="249">
        <v>1766.7</v>
      </c>
      <c r="J138" s="249">
        <v>42</v>
      </c>
      <c r="K138" s="249">
        <v>12.6</v>
      </c>
    </row>
    <row r="139" spans="1:11" x14ac:dyDescent="0.35">
      <c r="C139" s="11" t="s">
        <v>624</v>
      </c>
      <c r="E139" s="15" t="s">
        <v>491</v>
      </c>
      <c r="F139" s="249">
        <v>0</v>
      </c>
      <c r="G139" s="249">
        <v>0</v>
      </c>
      <c r="H139" s="249">
        <v>233.28</v>
      </c>
      <c r="I139" s="249">
        <v>21200.400000000001</v>
      </c>
      <c r="J139" s="249">
        <v>504</v>
      </c>
      <c r="K139" s="249">
        <v>151.19999999999999</v>
      </c>
    </row>
    <row r="140" spans="1:11" x14ac:dyDescent="0.35">
      <c r="C140" s="16" t="s">
        <v>625</v>
      </c>
      <c r="D140" s="10"/>
      <c r="E140" s="19" t="s">
        <v>618</v>
      </c>
      <c r="F140" s="66" t="s">
        <v>1394</v>
      </c>
      <c r="G140" s="7" t="s">
        <v>1394</v>
      </c>
      <c r="H140" s="7" t="s">
        <v>1394</v>
      </c>
      <c r="I140" s="7" t="s">
        <v>1394</v>
      </c>
      <c r="J140" s="7" t="s">
        <v>1394</v>
      </c>
      <c r="K140" s="6" t="s">
        <v>1394</v>
      </c>
    </row>
    <row r="141" spans="1:11" x14ac:dyDescent="0.35">
      <c r="C141" s="11" t="s">
        <v>626</v>
      </c>
      <c r="E141" s="20" t="s">
        <v>563</v>
      </c>
      <c r="F141" s="66" t="s">
        <v>563</v>
      </c>
      <c r="G141" s="7" t="s">
        <v>563</v>
      </c>
      <c r="H141" s="7" t="s">
        <v>563</v>
      </c>
      <c r="I141" s="7" t="s">
        <v>563</v>
      </c>
      <c r="J141" s="7" t="s">
        <v>563</v>
      </c>
      <c r="K141" s="6" t="s">
        <v>563</v>
      </c>
    </row>
    <row r="142" spans="1:11" x14ac:dyDescent="0.35">
      <c r="C142" s="11" t="s">
        <v>627</v>
      </c>
      <c r="E142" s="12" t="s">
        <v>487</v>
      </c>
      <c r="F142" s="248">
        <v>21</v>
      </c>
      <c r="G142" s="249">
        <v>239</v>
      </c>
      <c r="H142" s="249">
        <v>3</v>
      </c>
      <c r="I142" s="249">
        <v>41</v>
      </c>
      <c r="J142" s="249">
        <v>19</v>
      </c>
      <c r="K142" s="249">
        <v>19</v>
      </c>
    </row>
    <row r="143" spans="1:11" x14ac:dyDescent="0.35">
      <c r="C143" s="11" t="s">
        <v>628</v>
      </c>
      <c r="E143" s="12" t="s">
        <v>488</v>
      </c>
      <c r="F143" s="248">
        <v>0</v>
      </c>
      <c r="G143" s="249">
        <v>0</v>
      </c>
      <c r="H143" s="249">
        <v>2.2400000000000002</v>
      </c>
      <c r="I143" s="249">
        <v>12.35</v>
      </c>
      <c r="J143" s="249">
        <v>1.24</v>
      </c>
      <c r="K143" s="249">
        <v>0.39</v>
      </c>
    </row>
    <row r="144" spans="1:11" x14ac:dyDescent="0.35">
      <c r="C144" s="11" t="s">
        <v>629</v>
      </c>
      <c r="E144" s="15" t="s">
        <v>490</v>
      </c>
      <c r="F144" s="252">
        <v>0</v>
      </c>
      <c r="G144" s="249">
        <v>0</v>
      </c>
      <c r="H144" s="249">
        <v>6.72</v>
      </c>
      <c r="I144" s="249">
        <v>506.35</v>
      </c>
      <c r="J144" s="249">
        <v>23.56</v>
      </c>
      <c r="K144" s="249">
        <v>7.41</v>
      </c>
    </row>
    <row r="145" spans="1:11" x14ac:dyDescent="0.35">
      <c r="A145" s="21"/>
      <c r="B145" s="21"/>
      <c r="C145" s="22" t="s">
        <v>630</v>
      </c>
      <c r="D145" s="21"/>
      <c r="E145" s="23" t="s">
        <v>491</v>
      </c>
      <c r="F145" s="252">
        <v>0</v>
      </c>
      <c r="G145" s="249">
        <v>0</v>
      </c>
      <c r="H145" s="249">
        <v>80.64</v>
      </c>
      <c r="I145" s="249">
        <v>6076.2</v>
      </c>
      <c r="J145" s="249">
        <v>282.72000000000003</v>
      </c>
      <c r="K145" s="249">
        <v>88.92</v>
      </c>
    </row>
    <row r="146" spans="1:11" x14ac:dyDescent="0.35">
      <c r="A146" s="8" t="s">
        <v>631</v>
      </c>
      <c r="B146" s="10"/>
      <c r="C146" s="16" t="s">
        <v>632</v>
      </c>
      <c r="D146" s="10"/>
      <c r="E146" s="19" t="s">
        <v>631</v>
      </c>
      <c r="F146" s="66" t="s">
        <v>1492</v>
      </c>
      <c r="G146" s="7" t="s">
        <v>1492</v>
      </c>
      <c r="H146" s="7" t="s">
        <v>1492</v>
      </c>
      <c r="I146" s="7" t="s">
        <v>1492</v>
      </c>
      <c r="J146" s="6" t="s">
        <v>1492</v>
      </c>
      <c r="K146" s="6" t="s">
        <v>1492</v>
      </c>
    </row>
    <row r="147" spans="1:11" x14ac:dyDescent="0.35">
      <c r="C147" s="11" t="s">
        <v>633</v>
      </c>
      <c r="E147" s="20" t="s">
        <v>564</v>
      </c>
      <c r="F147" s="66" t="s">
        <v>783</v>
      </c>
      <c r="G147" s="7" t="s">
        <v>783</v>
      </c>
      <c r="H147" s="7" t="s">
        <v>783</v>
      </c>
      <c r="I147" s="7" t="s">
        <v>783</v>
      </c>
      <c r="J147" s="6" t="s">
        <v>783</v>
      </c>
      <c r="K147" s="6" t="s">
        <v>783</v>
      </c>
    </row>
    <row r="148" spans="1:11" x14ac:dyDescent="0.35">
      <c r="C148" s="11" t="s">
        <v>634</v>
      </c>
      <c r="E148" s="12" t="s">
        <v>487</v>
      </c>
      <c r="F148" s="248">
        <v>118</v>
      </c>
      <c r="G148" s="249">
        <v>1350</v>
      </c>
      <c r="H148" s="249">
        <v>24</v>
      </c>
      <c r="I148" s="249">
        <v>234</v>
      </c>
      <c r="J148" s="249">
        <v>60</v>
      </c>
      <c r="K148" s="249">
        <v>60</v>
      </c>
    </row>
    <row r="149" spans="1:11" x14ac:dyDescent="0.35">
      <c r="C149" s="11" t="s">
        <v>635</v>
      </c>
      <c r="E149" s="12" t="s">
        <v>488</v>
      </c>
      <c r="F149" s="248">
        <v>0</v>
      </c>
      <c r="G149" s="249">
        <v>0</v>
      </c>
      <c r="H149" s="249">
        <v>1.34</v>
      </c>
      <c r="I149" s="249">
        <v>0</v>
      </c>
      <c r="J149" s="249">
        <v>0</v>
      </c>
      <c r="K149" s="249">
        <v>0.81</v>
      </c>
    </row>
    <row r="150" spans="1:11" x14ac:dyDescent="0.35">
      <c r="C150" s="11" t="s">
        <v>636</v>
      </c>
      <c r="E150" s="15" t="s">
        <v>490</v>
      </c>
      <c r="F150" s="252">
        <v>0</v>
      </c>
      <c r="G150" s="249">
        <v>0</v>
      </c>
      <c r="H150" s="249">
        <v>32.159999999999997</v>
      </c>
      <c r="I150" s="249">
        <v>0</v>
      </c>
      <c r="J150" s="249">
        <v>0</v>
      </c>
      <c r="K150" s="249">
        <v>48.6</v>
      </c>
    </row>
    <row r="151" spans="1:11" x14ac:dyDescent="0.35">
      <c r="C151" s="11" t="s">
        <v>637</v>
      </c>
      <c r="E151" s="15" t="s">
        <v>491</v>
      </c>
      <c r="F151" s="252">
        <v>0</v>
      </c>
      <c r="G151" s="249">
        <v>0</v>
      </c>
      <c r="H151" s="249">
        <v>385.92</v>
      </c>
      <c r="I151" s="249">
        <v>0</v>
      </c>
      <c r="J151" s="249">
        <v>0</v>
      </c>
      <c r="K151" s="249">
        <v>583.20000000000005</v>
      </c>
    </row>
    <row r="152" spans="1:11" x14ac:dyDescent="0.35">
      <c r="C152" s="16" t="s">
        <v>638</v>
      </c>
      <c r="D152" s="10"/>
      <c r="E152" s="19" t="s">
        <v>631</v>
      </c>
      <c r="F152" s="66" t="s">
        <v>1492</v>
      </c>
      <c r="G152" s="7" t="s">
        <v>1492</v>
      </c>
      <c r="H152" s="7" t="s">
        <v>1492</v>
      </c>
      <c r="I152" s="7" t="s">
        <v>1492</v>
      </c>
      <c r="J152" s="6" t="s">
        <v>1492</v>
      </c>
      <c r="K152" s="6" t="s">
        <v>1492</v>
      </c>
    </row>
    <row r="153" spans="1:11" x14ac:dyDescent="0.35">
      <c r="C153" s="11" t="s">
        <v>639</v>
      </c>
      <c r="E153" s="20" t="s">
        <v>563</v>
      </c>
      <c r="F153" s="66" t="s">
        <v>563</v>
      </c>
      <c r="G153" s="7" t="s">
        <v>563</v>
      </c>
      <c r="H153" s="7" t="s">
        <v>563</v>
      </c>
      <c r="I153" s="7" t="s">
        <v>563</v>
      </c>
      <c r="J153" s="6" t="s">
        <v>563</v>
      </c>
      <c r="K153" s="6" t="s">
        <v>563</v>
      </c>
    </row>
    <row r="154" spans="1:11" x14ac:dyDescent="0.35">
      <c r="C154" s="11" t="s">
        <v>640</v>
      </c>
      <c r="E154" s="12" t="s">
        <v>487</v>
      </c>
      <c r="F154" s="248">
        <v>21</v>
      </c>
      <c r="G154" s="249">
        <v>239</v>
      </c>
      <c r="H154" s="249">
        <v>3</v>
      </c>
      <c r="I154" s="249">
        <v>41</v>
      </c>
      <c r="J154" s="249">
        <v>19</v>
      </c>
      <c r="K154" s="249">
        <v>19</v>
      </c>
    </row>
    <row r="155" spans="1:11" x14ac:dyDescent="0.35">
      <c r="C155" s="11" t="s">
        <v>641</v>
      </c>
      <c r="E155" s="12" t="s">
        <v>488</v>
      </c>
      <c r="F155" s="249">
        <v>0</v>
      </c>
      <c r="G155" s="249">
        <v>0</v>
      </c>
      <c r="H155" s="249">
        <v>2.58</v>
      </c>
      <c r="I155" s="249">
        <v>0</v>
      </c>
      <c r="J155" s="249">
        <v>0</v>
      </c>
      <c r="K155" s="249">
        <v>3.03</v>
      </c>
    </row>
    <row r="156" spans="1:11" x14ac:dyDescent="0.35">
      <c r="C156" s="11" t="s">
        <v>642</v>
      </c>
      <c r="E156" s="15" t="s">
        <v>490</v>
      </c>
      <c r="F156" s="249">
        <v>0</v>
      </c>
      <c r="G156" s="249">
        <v>0</v>
      </c>
      <c r="H156" s="249">
        <v>7.74</v>
      </c>
      <c r="I156" s="249">
        <v>0</v>
      </c>
      <c r="J156" s="249">
        <v>0</v>
      </c>
      <c r="K156" s="249">
        <v>57.57</v>
      </c>
    </row>
    <row r="157" spans="1:11" x14ac:dyDescent="0.35">
      <c r="A157" s="21"/>
      <c r="B157" s="21"/>
      <c r="C157" s="22" t="s">
        <v>643</v>
      </c>
      <c r="D157" s="21"/>
      <c r="E157" s="23" t="s">
        <v>491</v>
      </c>
      <c r="F157" s="249">
        <v>0</v>
      </c>
      <c r="G157" s="249">
        <v>0</v>
      </c>
      <c r="H157" s="249">
        <v>92.88</v>
      </c>
      <c r="I157" s="249">
        <v>0</v>
      </c>
      <c r="J157" s="249">
        <v>0</v>
      </c>
      <c r="K157" s="249">
        <v>690.84</v>
      </c>
    </row>
    <row r="158" spans="1:11" x14ac:dyDescent="0.35">
      <c r="A158" s="8" t="s">
        <v>650</v>
      </c>
      <c r="B158" s="10"/>
      <c r="C158" s="16" t="s">
        <v>644</v>
      </c>
      <c r="D158" s="10"/>
      <c r="E158" s="19" t="s">
        <v>650</v>
      </c>
      <c r="F158" s="66" t="s">
        <v>1493</v>
      </c>
      <c r="G158" s="7" t="s">
        <v>1493</v>
      </c>
      <c r="H158" s="7" t="s">
        <v>1493</v>
      </c>
      <c r="I158" s="7" t="s">
        <v>1493</v>
      </c>
      <c r="J158" s="6" t="s">
        <v>1493</v>
      </c>
      <c r="K158" s="6" t="s">
        <v>1493</v>
      </c>
    </row>
    <row r="159" spans="1:11" x14ac:dyDescent="0.35">
      <c r="C159" s="11" t="s">
        <v>645</v>
      </c>
      <c r="E159" s="20" t="s">
        <v>610</v>
      </c>
      <c r="F159" s="66" t="s">
        <v>1209</v>
      </c>
      <c r="G159" s="7" t="s">
        <v>1209</v>
      </c>
      <c r="H159" s="7" t="s">
        <v>1209</v>
      </c>
      <c r="I159" s="7" t="s">
        <v>1209</v>
      </c>
      <c r="J159" s="6" t="s">
        <v>1209</v>
      </c>
      <c r="K159" s="6" t="s">
        <v>1209</v>
      </c>
    </row>
    <row r="160" spans="1:11" x14ac:dyDescent="0.35">
      <c r="C160" s="11" t="s">
        <v>646</v>
      </c>
      <c r="E160" s="12" t="s">
        <v>487</v>
      </c>
      <c r="F160" s="248">
        <v>139</v>
      </c>
      <c r="G160" s="249">
        <v>1589</v>
      </c>
      <c r="H160" s="249">
        <v>27</v>
      </c>
      <c r="I160" s="249">
        <v>275</v>
      </c>
      <c r="J160" s="249">
        <v>79</v>
      </c>
      <c r="K160" s="249">
        <v>79</v>
      </c>
    </row>
    <row r="161" spans="1:11" x14ac:dyDescent="0.35">
      <c r="C161" s="11" t="s">
        <v>647</v>
      </c>
      <c r="E161" s="12" t="s">
        <v>488</v>
      </c>
      <c r="F161" s="249">
        <v>0</v>
      </c>
      <c r="G161" s="249">
        <v>0</v>
      </c>
      <c r="H161" s="249">
        <v>0</v>
      </c>
      <c r="I161" s="249">
        <v>0</v>
      </c>
      <c r="J161" s="249">
        <v>0</v>
      </c>
      <c r="K161" s="249">
        <v>0</v>
      </c>
    </row>
    <row r="162" spans="1:11" x14ac:dyDescent="0.35">
      <c r="C162" s="11" t="s">
        <v>648</v>
      </c>
      <c r="E162" s="15" t="s">
        <v>490</v>
      </c>
      <c r="F162" s="249">
        <v>0</v>
      </c>
      <c r="G162" s="249">
        <v>0</v>
      </c>
      <c r="H162" s="249">
        <v>0</v>
      </c>
      <c r="I162" s="249">
        <v>0</v>
      </c>
      <c r="J162" s="249">
        <v>0</v>
      </c>
      <c r="K162" s="249">
        <v>0</v>
      </c>
    </row>
    <row r="163" spans="1:11" x14ac:dyDescent="0.35">
      <c r="A163" s="21"/>
      <c r="B163" s="21"/>
      <c r="C163" s="22" t="s">
        <v>649</v>
      </c>
      <c r="D163" s="21"/>
      <c r="E163" s="23" t="s">
        <v>491</v>
      </c>
      <c r="F163" s="249">
        <v>0</v>
      </c>
      <c r="G163" s="249">
        <v>0</v>
      </c>
      <c r="H163" s="249">
        <v>0</v>
      </c>
      <c r="I163" s="249">
        <v>0</v>
      </c>
      <c r="J163" s="249">
        <v>0</v>
      </c>
      <c r="K163" s="249">
        <v>0</v>
      </c>
    </row>
    <row r="164" spans="1:11" x14ac:dyDescent="0.35">
      <c r="A164" s="27" t="s">
        <v>3835</v>
      </c>
      <c r="B164" s="24"/>
      <c r="C164" s="25" t="s">
        <v>652</v>
      </c>
      <c r="D164" s="24"/>
      <c r="E164" s="26" t="s">
        <v>3835</v>
      </c>
      <c r="F164" s="26" t="s">
        <v>651</v>
      </c>
      <c r="G164" s="26" t="s">
        <v>3855</v>
      </c>
      <c r="H164" s="26" t="s">
        <v>651</v>
      </c>
      <c r="I164" s="26" t="s">
        <v>651</v>
      </c>
      <c r="J164" s="26" t="s">
        <v>1567</v>
      </c>
      <c r="K164" s="26" t="s">
        <v>1567</v>
      </c>
    </row>
    <row r="165" spans="1:11" x14ac:dyDescent="0.35">
      <c r="A165" s="8"/>
      <c r="B165" s="10"/>
      <c r="C165" s="16" t="s">
        <v>5737</v>
      </c>
      <c r="D165" s="14"/>
      <c r="E165" s="28" t="s">
        <v>3854</v>
      </c>
      <c r="F165" s="253">
        <v>114</v>
      </c>
      <c r="G165" s="251">
        <v>723</v>
      </c>
      <c r="H165" s="251">
        <v>24</v>
      </c>
      <c r="I165" s="254">
        <v>225</v>
      </c>
      <c r="J165" s="254">
        <v>15</v>
      </c>
      <c r="K165" s="251">
        <v>15</v>
      </c>
    </row>
    <row r="166" spans="1:11" x14ac:dyDescent="0.35">
      <c r="A166" s="8"/>
      <c r="B166" s="10"/>
      <c r="C166" s="11" t="s">
        <v>653</v>
      </c>
      <c r="E166" s="15" t="s">
        <v>515</v>
      </c>
      <c r="F166" s="252">
        <v>4075.23</v>
      </c>
      <c r="G166" s="249">
        <v>53624.5</v>
      </c>
      <c r="H166" s="249">
        <v>1893.58</v>
      </c>
      <c r="I166" s="249">
        <v>18222.060000000001</v>
      </c>
      <c r="J166" s="249">
        <v>533.14</v>
      </c>
      <c r="K166" s="249">
        <v>1294.17</v>
      </c>
    </row>
    <row r="167" spans="1:11" x14ac:dyDescent="0.35">
      <c r="A167" s="7"/>
      <c r="C167" s="11" t="s">
        <v>654</v>
      </c>
      <c r="E167" s="15" t="s">
        <v>516</v>
      </c>
      <c r="F167" s="252">
        <v>48902.76</v>
      </c>
      <c r="G167" s="249">
        <v>643494</v>
      </c>
      <c r="H167" s="249">
        <v>22722.959999999999</v>
      </c>
      <c r="I167" s="249">
        <v>218664.72</v>
      </c>
      <c r="J167" s="249">
        <v>6397.68</v>
      </c>
      <c r="K167" s="249">
        <v>15530.04</v>
      </c>
    </row>
    <row r="168" spans="1:11" x14ac:dyDescent="0.35">
      <c r="C168" s="16" t="s">
        <v>655</v>
      </c>
      <c r="D168" s="10"/>
      <c r="E168" s="19" t="s">
        <v>554</v>
      </c>
      <c r="F168" s="66" t="s">
        <v>782</v>
      </c>
      <c r="G168" s="7" t="s">
        <v>782</v>
      </c>
      <c r="H168" s="7" t="s">
        <v>782</v>
      </c>
      <c r="I168" s="7" t="s">
        <v>782</v>
      </c>
      <c r="J168" s="6" t="s">
        <v>782</v>
      </c>
      <c r="K168" s="6" t="s">
        <v>782</v>
      </c>
    </row>
    <row r="169" spans="1:11" x14ac:dyDescent="0.35">
      <c r="C169" s="11" t="s">
        <v>656</v>
      </c>
      <c r="E169" s="20" t="s">
        <v>564</v>
      </c>
      <c r="F169" s="66" t="s">
        <v>783</v>
      </c>
      <c r="G169" s="7" t="s">
        <v>783</v>
      </c>
      <c r="H169" s="7" t="s">
        <v>783</v>
      </c>
      <c r="I169" s="7" t="s">
        <v>783</v>
      </c>
      <c r="J169" s="6" t="s">
        <v>783</v>
      </c>
      <c r="K169" s="6" t="s">
        <v>783</v>
      </c>
    </row>
    <row r="170" spans="1:11" x14ac:dyDescent="0.35">
      <c r="C170" s="11" t="s">
        <v>657</v>
      </c>
      <c r="E170" s="12" t="s">
        <v>487</v>
      </c>
      <c r="F170" s="248">
        <v>12</v>
      </c>
      <c r="G170" s="249">
        <v>74</v>
      </c>
      <c r="H170" s="249">
        <v>3</v>
      </c>
      <c r="I170" s="249">
        <v>23</v>
      </c>
      <c r="J170" s="249">
        <v>1</v>
      </c>
      <c r="K170" s="249">
        <v>1</v>
      </c>
    </row>
    <row r="171" spans="1:11" x14ac:dyDescent="0.35">
      <c r="C171" s="11" t="s">
        <v>658</v>
      </c>
      <c r="E171" s="12" t="s">
        <v>488</v>
      </c>
      <c r="F171" s="248">
        <v>0.45</v>
      </c>
      <c r="G171" s="249">
        <v>0.25</v>
      </c>
      <c r="H171" s="249">
        <v>0.36</v>
      </c>
      <c r="I171" s="249">
        <v>0.21</v>
      </c>
      <c r="J171" s="249">
        <v>0.13</v>
      </c>
      <c r="K171" s="249">
        <v>0.28999999999999998</v>
      </c>
    </row>
    <row r="172" spans="1:11" x14ac:dyDescent="0.35">
      <c r="C172" s="11" t="s">
        <v>659</v>
      </c>
      <c r="E172" s="12" t="s">
        <v>489</v>
      </c>
      <c r="F172" s="248">
        <v>252000</v>
      </c>
      <c r="G172" s="249">
        <v>2553000</v>
      </c>
      <c r="H172" s="249">
        <v>84000</v>
      </c>
      <c r="I172" s="249">
        <v>784875</v>
      </c>
      <c r="J172" s="249">
        <v>10000</v>
      </c>
      <c r="K172" s="249">
        <v>10000</v>
      </c>
    </row>
    <row r="173" spans="1:11" x14ac:dyDescent="0.35">
      <c r="C173" s="11" t="s">
        <v>660</v>
      </c>
      <c r="E173" s="15" t="s">
        <v>490</v>
      </c>
      <c r="F173" s="252">
        <v>113.4</v>
      </c>
      <c r="G173" s="249">
        <v>638.25</v>
      </c>
      <c r="H173" s="249">
        <v>30.24</v>
      </c>
      <c r="I173" s="249">
        <v>164.82</v>
      </c>
      <c r="J173" s="249">
        <v>1.3</v>
      </c>
      <c r="K173" s="249">
        <v>2.9</v>
      </c>
    </row>
    <row r="174" spans="1:11" x14ac:dyDescent="0.35">
      <c r="C174" s="11" t="s">
        <v>661</v>
      </c>
      <c r="E174" s="15" t="s">
        <v>491</v>
      </c>
      <c r="F174" s="252">
        <v>1360.8</v>
      </c>
      <c r="G174" s="249">
        <v>7659</v>
      </c>
      <c r="H174" s="249">
        <v>362.88</v>
      </c>
      <c r="I174" s="249">
        <v>1977.84</v>
      </c>
      <c r="J174" s="249">
        <v>15.6</v>
      </c>
      <c r="K174" s="249">
        <v>34.799999999999997</v>
      </c>
    </row>
    <row r="175" spans="1:11" x14ac:dyDescent="0.35">
      <c r="A175" s="10"/>
      <c r="B175" s="10"/>
      <c r="C175" s="16" t="s">
        <v>662</v>
      </c>
      <c r="D175" s="10"/>
      <c r="E175" s="19" t="s">
        <v>554</v>
      </c>
      <c r="F175" s="66" t="s">
        <v>782</v>
      </c>
      <c r="G175" s="7" t="s">
        <v>782</v>
      </c>
      <c r="H175" s="7" t="s">
        <v>782</v>
      </c>
      <c r="I175" s="7" t="s">
        <v>782</v>
      </c>
      <c r="J175" s="6" t="s">
        <v>782</v>
      </c>
      <c r="K175" s="6" t="s">
        <v>782</v>
      </c>
    </row>
    <row r="176" spans="1:11" x14ac:dyDescent="0.35">
      <c r="C176" s="11" t="s">
        <v>663</v>
      </c>
      <c r="E176" s="20" t="s">
        <v>563</v>
      </c>
      <c r="F176" s="66" t="s">
        <v>563</v>
      </c>
      <c r="G176" s="7" t="s">
        <v>563</v>
      </c>
      <c r="H176" s="7" t="s">
        <v>563</v>
      </c>
      <c r="I176" s="7" t="s">
        <v>563</v>
      </c>
      <c r="J176" s="6" t="s">
        <v>563</v>
      </c>
      <c r="K176" s="6" t="s">
        <v>563</v>
      </c>
    </row>
    <row r="177" spans="1:11" x14ac:dyDescent="0.35">
      <c r="C177" s="11" t="s">
        <v>664</v>
      </c>
      <c r="E177" s="12" t="s">
        <v>487</v>
      </c>
      <c r="F177" s="248">
        <v>2</v>
      </c>
      <c r="G177" s="249">
        <v>13</v>
      </c>
      <c r="H177" s="249">
        <v>0</v>
      </c>
      <c r="I177" s="249">
        <v>4</v>
      </c>
      <c r="J177" s="249">
        <v>0</v>
      </c>
      <c r="K177" s="249">
        <v>0</v>
      </c>
    </row>
    <row r="178" spans="1:11" x14ac:dyDescent="0.35">
      <c r="C178" s="11" t="s">
        <v>665</v>
      </c>
      <c r="E178" s="12" t="s">
        <v>488</v>
      </c>
      <c r="F178" s="248">
        <v>0.56999999999999995</v>
      </c>
      <c r="G178" s="249">
        <v>0.51</v>
      </c>
      <c r="H178" s="249">
        <v>0.76</v>
      </c>
      <c r="I178" s="249">
        <v>0.32</v>
      </c>
      <c r="J178" s="249">
        <v>0.22</v>
      </c>
      <c r="K178" s="249">
        <v>0.6</v>
      </c>
    </row>
    <row r="179" spans="1:11" x14ac:dyDescent="0.35">
      <c r="C179" s="11" t="s">
        <v>666</v>
      </c>
      <c r="E179" s="12" t="s">
        <v>489</v>
      </c>
      <c r="F179" s="248">
        <v>42000</v>
      </c>
      <c r="G179" s="249">
        <v>448500</v>
      </c>
      <c r="H179" s="249">
        <v>0</v>
      </c>
      <c r="I179" s="249">
        <v>136500</v>
      </c>
      <c r="J179" s="249">
        <v>0</v>
      </c>
      <c r="K179" s="249">
        <v>0</v>
      </c>
    </row>
    <row r="180" spans="1:11" x14ac:dyDescent="0.35">
      <c r="C180" s="11" t="s">
        <v>667</v>
      </c>
      <c r="E180" s="15" t="s">
        <v>490</v>
      </c>
      <c r="F180" s="252">
        <v>23.94</v>
      </c>
      <c r="G180" s="249">
        <v>228.74</v>
      </c>
      <c r="H180" s="249">
        <v>0</v>
      </c>
      <c r="I180" s="249">
        <v>43.68</v>
      </c>
      <c r="J180" s="249">
        <v>0</v>
      </c>
      <c r="K180" s="249">
        <v>0</v>
      </c>
    </row>
    <row r="181" spans="1:11" x14ac:dyDescent="0.35">
      <c r="C181" s="11" t="s">
        <v>668</v>
      </c>
      <c r="E181" s="15" t="s">
        <v>491</v>
      </c>
      <c r="F181" s="252">
        <v>287.27999999999997</v>
      </c>
      <c r="G181" s="249">
        <v>2744.88</v>
      </c>
      <c r="H181" s="249">
        <v>0</v>
      </c>
      <c r="I181" s="249">
        <v>524.16</v>
      </c>
      <c r="J181" s="249">
        <v>0</v>
      </c>
      <c r="K181" s="249">
        <v>0</v>
      </c>
    </row>
    <row r="182" spans="1:11" x14ac:dyDescent="0.35">
      <c r="A182" s="10"/>
      <c r="B182" s="10"/>
      <c r="C182" s="16" t="s">
        <v>669</v>
      </c>
      <c r="D182" s="10"/>
      <c r="E182" s="19" t="s">
        <v>555</v>
      </c>
      <c r="F182" s="66" t="s">
        <v>784</v>
      </c>
      <c r="G182" s="7" t="s">
        <v>784</v>
      </c>
      <c r="H182" s="7" t="s">
        <v>784</v>
      </c>
      <c r="I182" s="7" t="s">
        <v>784</v>
      </c>
      <c r="J182" s="6" t="s">
        <v>784</v>
      </c>
      <c r="K182" s="6" t="s">
        <v>784</v>
      </c>
    </row>
    <row r="183" spans="1:11" x14ac:dyDescent="0.35">
      <c r="C183" s="11" t="s">
        <v>670</v>
      </c>
      <c r="E183" s="20" t="s">
        <v>564</v>
      </c>
      <c r="F183" s="66" t="s">
        <v>783</v>
      </c>
      <c r="G183" s="7" t="s">
        <v>783</v>
      </c>
      <c r="H183" s="7" t="s">
        <v>783</v>
      </c>
      <c r="I183" s="7" t="s">
        <v>783</v>
      </c>
      <c r="J183" s="6" t="s">
        <v>783</v>
      </c>
      <c r="K183" s="6" t="s">
        <v>783</v>
      </c>
    </row>
    <row r="184" spans="1:11" x14ac:dyDescent="0.35">
      <c r="C184" s="11" t="s">
        <v>671</v>
      </c>
      <c r="E184" s="12" t="s">
        <v>487</v>
      </c>
      <c r="F184" s="248">
        <v>29</v>
      </c>
      <c r="G184" s="249">
        <v>184</v>
      </c>
      <c r="H184" s="249">
        <v>6</v>
      </c>
      <c r="I184" s="249">
        <v>58</v>
      </c>
      <c r="J184" s="249">
        <v>2</v>
      </c>
      <c r="K184" s="249">
        <v>2</v>
      </c>
    </row>
    <row r="185" spans="1:11" x14ac:dyDescent="0.35">
      <c r="C185" s="11" t="s">
        <v>672</v>
      </c>
      <c r="E185" s="12" t="s">
        <v>488</v>
      </c>
      <c r="F185" s="248">
        <v>0.66</v>
      </c>
      <c r="G185" s="249">
        <v>0.65</v>
      </c>
      <c r="H185" s="249">
        <v>0.77</v>
      </c>
      <c r="I185" s="249">
        <v>0.48</v>
      </c>
      <c r="J185" s="249">
        <v>0.38</v>
      </c>
      <c r="K185" s="249">
        <v>0.63</v>
      </c>
    </row>
    <row r="186" spans="1:11" x14ac:dyDescent="0.35">
      <c r="C186" s="11" t="s">
        <v>673</v>
      </c>
      <c r="E186" s="12" t="s">
        <v>489</v>
      </c>
      <c r="F186" s="248">
        <v>609000</v>
      </c>
      <c r="G186" s="249">
        <v>6348000</v>
      </c>
      <c r="H186" s="249">
        <v>168000</v>
      </c>
      <c r="I186" s="249">
        <v>1979250</v>
      </c>
      <c r="J186" s="249">
        <v>40000</v>
      </c>
      <c r="K186" s="249">
        <v>40000</v>
      </c>
    </row>
    <row r="187" spans="1:11" x14ac:dyDescent="0.35">
      <c r="C187" s="11" t="s">
        <v>674</v>
      </c>
      <c r="E187" s="15" t="s">
        <v>490</v>
      </c>
      <c r="F187" s="252">
        <v>401.94</v>
      </c>
      <c r="G187" s="249">
        <v>4126.2</v>
      </c>
      <c r="H187" s="249">
        <v>129.36000000000001</v>
      </c>
      <c r="I187" s="249">
        <v>950.04</v>
      </c>
      <c r="J187" s="249">
        <v>15.2</v>
      </c>
      <c r="K187" s="249">
        <v>25.2</v>
      </c>
    </row>
    <row r="188" spans="1:11" x14ac:dyDescent="0.35">
      <c r="C188" s="11" t="s">
        <v>675</v>
      </c>
      <c r="E188" s="15" t="s">
        <v>491</v>
      </c>
      <c r="F188" s="252">
        <v>4823.28</v>
      </c>
      <c r="G188" s="249">
        <v>49514.400000000001</v>
      </c>
      <c r="H188" s="249">
        <v>1552.32</v>
      </c>
      <c r="I188" s="249">
        <v>11400.48</v>
      </c>
      <c r="J188" s="249">
        <v>182.4</v>
      </c>
      <c r="K188" s="249">
        <v>302.39999999999998</v>
      </c>
    </row>
    <row r="189" spans="1:11" x14ac:dyDescent="0.35">
      <c r="A189" s="10"/>
      <c r="B189" s="10"/>
      <c r="C189" s="16" t="s">
        <v>676</v>
      </c>
      <c r="D189" s="10"/>
      <c r="E189" s="19" t="s">
        <v>555</v>
      </c>
      <c r="F189" s="66" t="s">
        <v>784</v>
      </c>
      <c r="G189" s="7" t="s">
        <v>784</v>
      </c>
      <c r="H189" s="7" t="s">
        <v>784</v>
      </c>
      <c r="I189" s="7" t="s">
        <v>784</v>
      </c>
      <c r="J189" s="6" t="s">
        <v>784</v>
      </c>
      <c r="K189" s="6" t="s">
        <v>784</v>
      </c>
    </row>
    <row r="190" spans="1:11" x14ac:dyDescent="0.35">
      <c r="C190" s="11" t="s">
        <v>677</v>
      </c>
      <c r="E190" s="20" t="s">
        <v>563</v>
      </c>
      <c r="F190" s="66" t="s">
        <v>563</v>
      </c>
      <c r="G190" s="7" t="s">
        <v>563</v>
      </c>
      <c r="H190" s="7" t="s">
        <v>563</v>
      </c>
      <c r="I190" s="7" t="s">
        <v>563</v>
      </c>
      <c r="J190" s="6" t="s">
        <v>563</v>
      </c>
      <c r="K190" s="6" t="s">
        <v>563</v>
      </c>
    </row>
    <row r="191" spans="1:11" x14ac:dyDescent="0.35">
      <c r="C191" s="11" t="s">
        <v>678</v>
      </c>
      <c r="E191" s="12" t="s">
        <v>487</v>
      </c>
      <c r="F191" s="248">
        <v>5</v>
      </c>
      <c r="G191" s="249">
        <v>33</v>
      </c>
      <c r="H191" s="249">
        <v>1</v>
      </c>
      <c r="I191" s="249">
        <v>10</v>
      </c>
      <c r="J191" s="249">
        <v>1</v>
      </c>
      <c r="K191" s="249">
        <v>1</v>
      </c>
    </row>
    <row r="192" spans="1:11" x14ac:dyDescent="0.35">
      <c r="C192" s="11" t="s">
        <v>679</v>
      </c>
      <c r="E192" s="12" t="s">
        <v>488</v>
      </c>
      <c r="F192" s="248">
        <v>0.9</v>
      </c>
      <c r="G192" s="249">
        <v>1.42</v>
      </c>
      <c r="H192" s="249">
        <v>1.88</v>
      </c>
      <c r="I192" s="249">
        <v>0.75</v>
      </c>
      <c r="J192" s="249">
        <v>0.62</v>
      </c>
      <c r="K192" s="249">
        <v>1.3</v>
      </c>
    </row>
    <row r="193" spans="1:11" x14ac:dyDescent="0.35">
      <c r="C193" s="11" t="s">
        <v>680</v>
      </c>
      <c r="E193" s="12" t="s">
        <v>489</v>
      </c>
      <c r="F193" s="248">
        <v>105000</v>
      </c>
      <c r="G193" s="249">
        <v>1138500</v>
      </c>
      <c r="H193" s="249">
        <v>28000</v>
      </c>
      <c r="I193" s="249">
        <v>341250</v>
      </c>
      <c r="J193" s="249">
        <v>20000</v>
      </c>
      <c r="K193" s="249">
        <v>20000</v>
      </c>
    </row>
    <row r="194" spans="1:11" x14ac:dyDescent="0.35">
      <c r="C194" s="11" t="s">
        <v>681</v>
      </c>
      <c r="E194" s="15" t="s">
        <v>490</v>
      </c>
      <c r="F194" s="252">
        <v>94.5</v>
      </c>
      <c r="G194" s="249">
        <v>1616.67</v>
      </c>
      <c r="H194" s="249">
        <v>52.64</v>
      </c>
      <c r="I194" s="249">
        <v>255.94</v>
      </c>
      <c r="J194" s="249">
        <v>12.4</v>
      </c>
      <c r="K194" s="249">
        <v>26</v>
      </c>
    </row>
    <row r="195" spans="1:11" x14ac:dyDescent="0.35">
      <c r="C195" s="11" t="s">
        <v>682</v>
      </c>
      <c r="E195" s="15" t="s">
        <v>491</v>
      </c>
      <c r="F195" s="252">
        <v>1134</v>
      </c>
      <c r="G195" s="249">
        <v>19400.04</v>
      </c>
      <c r="H195" s="249">
        <v>631.67999999999995</v>
      </c>
      <c r="I195" s="249">
        <v>3071.28</v>
      </c>
      <c r="J195" s="249">
        <v>148.80000000000001</v>
      </c>
      <c r="K195" s="249">
        <v>312</v>
      </c>
    </row>
    <row r="196" spans="1:11" x14ac:dyDescent="0.35">
      <c r="A196" s="10"/>
      <c r="B196" s="10"/>
      <c r="C196" s="16" t="s">
        <v>683</v>
      </c>
      <c r="D196" s="10"/>
      <c r="E196" s="19" t="s">
        <v>556</v>
      </c>
      <c r="F196" s="66" t="s">
        <v>1210</v>
      </c>
      <c r="G196" s="6" t="s">
        <v>1210</v>
      </c>
      <c r="H196" s="6" t="s">
        <v>1210</v>
      </c>
      <c r="I196" s="6" t="s">
        <v>1210</v>
      </c>
      <c r="J196" s="6" t="s">
        <v>1210</v>
      </c>
      <c r="K196" s="6" t="s">
        <v>1210</v>
      </c>
    </row>
    <row r="197" spans="1:11" x14ac:dyDescent="0.35">
      <c r="C197" s="11" t="s">
        <v>684</v>
      </c>
      <c r="E197" s="20" t="s">
        <v>564</v>
      </c>
      <c r="F197" s="66" t="s">
        <v>783</v>
      </c>
      <c r="G197" s="6" t="s">
        <v>783</v>
      </c>
      <c r="H197" s="6" t="s">
        <v>783</v>
      </c>
      <c r="I197" s="6" t="s">
        <v>783</v>
      </c>
      <c r="J197" s="6" t="s">
        <v>783</v>
      </c>
      <c r="K197" s="6" t="s">
        <v>783</v>
      </c>
    </row>
    <row r="198" spans="1:11" x14ac:dyDescent="0.35">
      <c r="C198" s="11" t="s">
        <v>685</v>
      </c>
      <c r="E198" s="12" t="s">
        <v>487</v>
      </c>
      <c r="F198" s="248">
        <v>31</v>
      </c>
      <c r="G198" s="249">
        <v>202</v>
      </c>
      <c r="H198" s="249">
        <v>7</v>
      </c>
      <c r="I198" s="249">
        <v>63</v>
      </c>
      <c r="J198" s="249">
        <v>0</v>
      </c>
      <c r="K198" s="249">
        <v>0</v>
      </c>
    </row>
    <row r="199" spans="1:11" x14ac:dyDescent="0.35">
      <c r="C199" s="11" t="s">
        <v>686</v>
      </c>
      <c r="E199" s="12" t="s">
        <v>488</v>
      </c>
      <c r="F199" s="248">
        <v>1.22</v>
      </c>
      <c r="G199" s="249">
        <v>1.4</v>
      </c>
      <c r="H199" s="249">
        <v>1.67</v>
      </c>
      <c r="I199" s="249">
        <v>1.55</v>
      </c>
      <c r="J199" s="249">
        <v>0.95</v>
      </c>
      <c r="K199" s="249">
        <v>1.82</v>
      </c>
    </row>
    <row r="200" spans="1:11" x14ac:dyDescent="0.35">
      <c r="C200" s="11" t="s">
        <v>687</v>
      </c>
      <c r="E200" s="12" t="s">
        <v>489</v>
      </c>
      <c r="F200" s="248">
        <v>651000</v>
      </c>
      <c r="G200" s="249">
        <v>6969000</v>
      </c>
      <c r="H200" s="249">
        <v>196000</v>
      </c>
      <c r="I200" s="249">
        <v>2149875</v>
      </c>
      <c r="J200" s="249">
        <v>0</v>
      </c>
      <c r="K200" s="249">
        <v>0</v>
      </c>
    </row>
    <row r="201" spans="1:11" x14ac:dyDescent="0.35">
      <c r="C201" s="11" t="s">
        <v>688</v>
      </c>
      <c r="D201"/>
      <c r="E201" s="15" t="s">
        <v>490</v>
      </c>
      <c r="F201" s="252">
        <v>794.22</v>
      </c>
      <c r="G201" s="249">
        <v>9756.6</v>
      </c>
      <c r="H201" s="249">
        <v>327.32</v>
      </c>
      <c r="I201" s="249">
        <v>3332.31</v>
      </c>
      <c r="J201" s="249">
        <v>0</v>
      </c>
      <c r="K201" s="249">
        <v>0</v>
      </c>
    </row>
    <row r="202" spans="1:11" x14ac:dyDescent="0.35">
      <c r="C202" s="11" t="s">
        <v>689</v>
      </c>
      <c r="D202"/>
      <c r="E202" s="15" t="s">
        <v>491</v>
      </c>
      <c r="F202" s="252">
        <v>9530.64</v>
      </c>
      <c r="G202" s="249">
        <v>117079.2</v>
      </c>
      <c r="H202" s="249">
        <v>3927.84</v>
      </c>
      <c r="I202" s="249">
        <v>39987.72</v>
      </c>
      <c r="J202" s="249">
        <v>0</v>
      </c>
      <c r="K202" s="249">
        <v>0</v>
      </c>
    </row>
    <row r="203" spans="1:11" x14ac:dyDescent="0.35">
      <c r="A203" s="10"/>
      <c r="B203" s="10"/>
      <c r="C203" s="16" t="s">
        <v>690</v>
      </c>
      <c r="D203" s="10"/>
      <c r="E203" s="19" t="s">
        <v>556</v>
      </c>
      <c r="F203" s="66" t="s">
        <v>1210</v>
      </c>
      <c r="G203" s="6" t="s">
        <v>1210</v>
      </c>
      <c r="H203" s="6" t="s">
        <v>1210</v>
      </c>
      <c r="I203" s="6" t="s">
        <v>1210</v>
      </c>
      <c r="J203" s="6" t="s">
        <v>1210</v>
      </c>
      <c r="K203" s="6" t="s">
        <v>1210</v>
      </c>
    </row>
    <row r="204" spans="1:11" x14ac:dyDescent="0.35">
      <c r="C204" s="11" t="s">
        <v>691</v>
      </c>
      <c r="E204" s="20" t="s">
        <v>563</v>
      </c>
      <c r="F204" s="66" t="s">
        <v>563</v>
      </c>
      <c r="G204" s="6" t="s">
        <v>563</v>
      </c>
      <c r="H204" s="6" t="s">
        <v>563</v>
      </c>
      <c r="I204" s="6" t="s">
        <v>563</v>
      </c>
      <c r="J204" s="6" t="s">
        <v>563</v>
      </c>
      <c r="K204" s="6" t="s">
        <v>563</v>
      </c>
    </row>
    <row r="205" spans="1:11" x14ac:dyDescent="0.35">
      <c r="C205" s="11" t="s">
        <v>692</v>
      </c>
      <c r="E205" s="12" t="s">
        <v>487</v>
      </c>
      <c r="F205" s="248">
        <v>6</v>
      </c>
      <c r="G205" s="249">
        <v>36</v>
      </c>
      <c r="H205" s="249">
        <v>1</v>
      </c>
      <c r="I205" s="249">
        <v>11</v>
      </c>
      <c r="J205" s="249">
        <v>0</v>
      </c>
      <c r="K205" s="249">
        <v>0</v>
      </c>
    </row>
    <row r="206" spans="1:11" x14ac:dyDescent="0.35">
      <c r="C206" s="11" t="s">
        <v>693</v>
      </c>
      <c r="E206" s="12" t="s">
        <v>488</v>
      </c>
      <c r="F206" s="248">
        <v>1.79</v>
      </c>
      <c r="G206" s="249">
        <v>3.29</v>
      </c>
      <c r="H206" s="249">
        <v>4.47</v>
      </c>
      <c r="I206" s="249">
        <v>2.4300000000000002</v>
      </c>
      <c r="J206" s="249">
        <v>1.59</v>
      </c>
      <c r="K206" s="249">
        <v>3.68</v>
      </c>
    </row>
    <row r="207" spans="1:11" x14ac:dyDescent="0.35">
      <c r="C207" s="11" t="s">
        <v>694</v>
      </c>
      <c r="E207" s="12" t="s">
        <v>489</v>
      </c>
      <c r="F207" s="248">
        <v>126000</v>
      </c>
      <c r="G207" s="249">
        <v>1242000</v>
      </c>
      <c r="H207" s="249">
        <v>28000</v>
      </c>
      <c r="I207" s="249">
        <v>375375</v>
      </c>
      <c r="J207" s="249">
        <v>0</v>
      </c>
      <c r="K207" s="249">
        <v>0</v>
      </c>
    </row>
    <row r="208" spans="1:11" x14ac:dyDescent="0.35">
      <c r="C208" s="11" t="s">
        <v>695</v>
      </c>
      <c r="E208" s="15" t="s">
        <v>490</v>
      </c>
      <c r="F208" s="252">
        <v>225.54</v>
      </c>
      <c r="G208" s="249">
        <v>4086.18</v>
      </c>
      <c r="H208" s="249">
        <v>125.16</v>
      </c>
      <c r="I208" s="249">
        <v>912.16</v>
      </c>
      <c r="J208" s="249">
        <v>0</v>
      </c>
      <c r="K208" s="249">
        <v>0</v>
      </c>
    </row>
    <row r="209" spans="1:11" x14ac:dyDescent="0.35">
      <c r="C209" s="11" t="s">
        <v>696</v>
      </c>
      <c r="E209" s="15" t="s">
        <v>491</v>
      </c>
      <c r="F209" s="252">
        <v>2706.48</v>
      </c>
      <c r="G209" s="249">
        <v>49034.16</v>
      </c>
      <c r="H209" s="249">
        <v>1501.92</v>
      </c>
      <c r="I209" s="249">
        <v>10945.92</v>
      </c>
      <c r="J209" s="249">
        <v>0</v>
      </c>
      <c r="K209" s="249">
        <v>0</v>
      </c>
    </row>
    <row r="210" spans="1:11" x14ac:dyDescent="0.35">
      <c r="A210" s="10"/>
      <c r="B210" s="10"/>
      <c r="C210" s="16" t="s">
        <v>697</v>
      </c>
      <c r="D210" s="10"/>
      <c r="E210" s="19" t="s">
        <v>557</v>
      </c>
      <c r="F210" s="66" t="s">
        <v>1211</v>
      </c>
      <c r="G210" s="6" t="s">
        <v>1211</v>
      </c>
      <c r="H210" s="6" t="s">
        <v>1211</v>
      </c>
      <c r="I210" s="6" t="s">
        <v>1211</v>
      </c>
      <c r="J210" s="6" t="s">
        <v>1211</v>
      </c>
      <c r="K210" s="6" t="s">
        <v>1211</v>
      </c>
    </row>
    <row r="211" spans="1:11" x14ac:dyDescent="0.35">
      <c r="C211" s="11" t="s">
        <v>698</v>
      </c>
      <c r="E211" s="20" t="s">
        <v>564</v>
      </c>
      <c r="F211" s="66" t="s">
        <v>783</v>
      </c>
      <c r="G211" s="6" t="s">
        <v>783</v>
      </c>
      <c r="H211" s="6" t="s">
        <v>783</v>
      </c>
      <c r="I211" s="6" t="s">
        <v>783</v>
      </c>
      <c r="J211" s="6" t="s">
        <v>783</v>
      </c>
      <c r="K211" s="6" t="s">
        <v>783</v>
      </c>
    </row>
    <row r="212" spans="1:11" x14ac:dyDescent="0.35">
      <c r="C212" s="11" t="s">
        <v>699</v>
      </c>
      <c r="E212" s="12" t="s">
        <v>487</v>
      </c>
      <c r="F212" s="248">
        <v>20</v>
      </c>
      <c r="G212" s="249">
        <v>126</v>
      </c>
      <c r="H212" s="249">
        <v>4</v>
      </c>
      <c r="I212" s="249">
        <v>39</v>
      </c>
      <c r="J212" s="249">
        <v>7</v>
      </c>
      <c r="K212" s="249">
        <v>7</v>
      </c>
    </row>
    <row r="213" spans="1:11" x14ac:dyDescent="0.35">
      <c r="C213" s="11" t="s">
        <v>700</v>
      </c>
      <c r="E213" s="12" t="s">
        <v>488</v>
      </c>
      <c r="F213" s="248">
        <v>2.29</v>
      </c>
      <c r="G213" s="249">
        <v>2.41</v>
      </c>
      <c r="H213" s="249">
        <v>3.17</v>
      </c>
      <c r="I213" s="249">
        <v>3.85</v>
      </c>
      <c r="J213" s="249">
        <v>1.81</v>
      </c>
      <c r="K213" s="249">
        <v>4.5999999999999996</v>
      </c>
    </row>
    <row r="214" spans="1:11" x14ac:dyDescent="0.35">
      <c r="C214" s="11" t="s">
        <v>701</v>
      </c>
      <c r="E214" s="12" t="s">
        <v>489</v>
      </c>
      <c r="F214" s="248">
        <v>420000</v>
      </c>
      <c r="G214" s="249">
        <v>4347000</v>
      </c>
      <c r="H214" s="249">
        <v>112000</v>
      </c>
      <c r="I214" s="249">
        <v>1330875</v>
      </c>
      <c r="J214" s="249">
        <v>80000</v>
      </c>
      <c r="K214" s="249">
        <v>80000</v>
      </c>
    </row>
    <row r="215" spans="1:11" x14ac:dyDescent="0.35">
      <c r="C215" s="11" t="s">
        <v>702</v>
      </c>
      <c r="E215" s="15" t="s">
        <v>490</v>
      </c>
      <c r="F215" s="252">
        <v>961.8</v>
      </c>
      <c r="G215" s="249">
        <v>10476.27</v>
      </c>
      <c r="H215" s="249">
        <v>355.04</v>
      </c>
      <c r="I215" s="249">
        <v>5123.87</v>
      </c>
      <c r="J215" s="249">
        <v>144.80000000000001</v>
      </c>
      <c r="K215" s="249">
        <v>368</v>
      </c>
    </row>
    <row r="216" spans="1:11" x14ac:dyDescent="0.35">
      <c r="C216" s="11" t="s">
        <v>703</v>
      </c>
      <c r="E216" s="15" t="s">
        <v>491</v>
      </c>
      <c r="F216" s="252">
        <v>11541.6</v>
      </c>
      <c r="G216" s="249">
        <v>125715.24</v>
      </c>
      <c r="H216" s="249">
        <v>4260.4799999999996</v>
      </c>
      <c r="I216" s="249">
        <v>61486.44</v>
      </c>
      <c r="J216" s="249">
        <v>1737.6</v>
      </c>
      <c r="K216" s="249">
        <v>4416</v>
      </c>
    </row>
    <row r="217" spans="1:11" x14ac:dyDescent="0.35">
      <c r="A217" s="10"/>
      <c r="B217" s="10"/>
      <c r="C217" s="16" t="s">
        <v>704</v>
      </c>
      <c r="D217" s="10"/>
      <c r="E217" s="19" t="s">
        <v>557</v>
      </c>
      <c r="F217" s="66" t="s">
        <v>1211</v>
      </c>
      <c r="G217" s="6" t="s">
        <v>1211</v>
      </c>
      <c r="H217" s="6" t="s">
        <v>1211</v>
      </c>
      <c r="I217" s="6" t="s">
        <v>1211</v>
      </c>
      <c r="J217" s="6" t="s">
        <v>1211</v>
      </c>
      <c r="K217" s="6" t="s">
        <v>1211</v>
      </c>
    </row>
    <row r="218" spans="1:11" x14ac:dyDescent="0.35">
      <c r="C218" s="11" t="s">
        <v>705</v>
      </c>
      <c r="E218" s="20" t="s">
        <v>563</v>
      </c>
      <c r="F218" s="66" t="s">
        <v>563</v>
      </c>
      <c r="G218" s="6" t="s">
        <v>563</v>
      </c>
      <c r="H218" s="6" t="s">
        <v>563</v>
      </c>
      <c r="I218" s="6" t="s">
        <v>563</v>
      </c>
      <c r="J218" s="6" t="s">
        <v>563</v>
      </c>
      <c r="K218" s="6" t="s">
        <v>563</v>
      </c>
    </row>
    <row r="219" spans="1:11" x14ac:dyDescent="0.35">
      <c r="C219" s="11" t="s">
        <v>706</v>
      </c>
      <c r="E219" s="12" t="s">
        <v>487</v>
      </c>
      <c r="F219" s="248">
        <v>3</v>
      </c>
      <c r="G219" s="249">
        <v>22</v>
      </c>
      <c r="H219" s="249">
        <v>1</v>
      </c>
      <c r="I219" s="249">
        <v>7</v>
      </c>
      <c r="J219" s="249">
        <v>1</v>
      </c>
      <c r="K219" s="249">
        <v>1</v>
      </c>
    </row>
    <row r="220" spans="1:11" x14ac:dyDescent="0.35">
      <c r="C220" s="11" t="s">
        <v>707</v>
      </c>
      <c r="E220" s="12" t="s">
        <v>488</v>
      </c>
      <c r="F220" s="248">
        <v>3.69</v>
      </c>
      <c r="G220" s="249">
        <v>6.31</v>
      </c>
      <c r="H220" s="249">
        <v>9.2799999999999994</v>
      </c>
      <c r="I220" s="249">
        <v>6.45</v>
      </c>
      <c r="J220" s="249">
        <v>3.23</v>
      </c>
      <c r="K220" s="249">
        <v>10.41</v>
      </c>
    </row>
    <row r="221" spans="1:11" x14ac:dyDescent="0.35">
      <c r="C221" s="11" t="s">
        <v>708</v>
      </c>
      <c r="E221" s="12" t="s">
        <v>489</v>
      </c>
      <c r="F221" s="248">
        <v>63000</v>
      </c>
      <c r="G221" s="249">
        <v>759000</v>
      </c>
      <c r="H221" s="249">
        <v>28000</v>
      </c>
      <c r="I221" s="249">
        <v>238875</v>
      </c>
      <c r="J221" s="249">
        <v>10000</v>
      </c>
      <c r="K221" s="249">
        <v>10000</v>
      </c>
    </row>
    <row r="222" spans="1:11" x14ac:dyDescent="0.35">
      <c r="C222" s="11" t="s">
        <v>709</v>
      </c>
      <c r="E222" s="15" t="s">
        <v>490</v>
      </c>
      <c r="F222" s="252">
        <v>232.47</v>
      </c>
      <c r="G222" s="249">
        <v>4789.29</v>
      </c>
      <c r="H222" s="249">
        <v>259.83999999999997</v>
      </c>
      <c r="I222" s="249">
        <v>1540.74</v>
      </c>
      <c r="J222" s="249">
        <v>32.299999999999997</v>
      </c>
      <c r="K222" s="249">
        <v>104.1</v>
      </c>
    </row>
    <row r="223" spans="1:11" x14ac:dyDescent="0.35">
      <c r="C223" s="11" t="s">
        <v>710</v>
      </c>
      <c r="E223" s="15" t="s">
        <v>491</v>
      </c>
      <c r="F223" s="252">
        <v>2789.64</v>
      </c>
      <c r="G223" s="249">
        <v>57471.48</v>
      </c>
      <c r="H223" s="249">
        <v>3118.08</v>
      </c>
      <c r="I223" s="249">
        <v>18488.88</v>
      </c>
      <c r="J223" s="249">
        <v>387.6</v>
      </c>
      <c r="K223" s="249">
        <v>1249.2</v>
      </c>
    </row>
    <row r="224" spans="1:11" x14ac:dyDescent="0.35">
      <c r="A224" s="10"/>
      <c r="B224" s="10"/>
      <c r="C224" s="16" t="s">
        <v>711</v>
      </c>
      <c r="D224" s="10"/>
      <c r="E224" s="19" t="s">
        <v>558</v>
      </c>
      <c r="F224" s="66" t="s">
        <v>1212</v>
      </c>
      <c r="G224" s="6" t="s">
        <v>1212</v>
      </c>
      <c r="H224" s="6" t="s">
        <v>1212</v>
      </c>
      <c r="I224" s="6" t="s">
        <v>1212</v>
      </c>
      <c r="J224" s="6" t="s">
        <v>1212</v>
      </c>
      <c r="K224" s="6" t="s">
        <v>1212</v>
      </c>
    </row>
    <row r="225" spans="1:11" x14ac:dyDescent="0.35">
      <c r="C225" s="11" t="s">
        <v>712</v>
      </c>
      <c r="E225" s="20" t="s">
        <v>564</v>
      </c>
      <c r="F225" s="66" t="s">
        <v>783</v>
      </c>
      <c r="G225" s="6" t="s">
        <v>783</v>
      </c>
      <c r="H225" s="6" t="s">
        <v>783</v>
      </c>
      <c r="I225" s="6" t="s">
        <v>783</v>
      </c>
      <c r="J225" s="6" t="s">
        <v>783</v>
      </c>
      <c r="K225" s="6" t="s">
        <v>783</v>
      </c>
    </row>
    <row r="226" spans="1:11" x14ac:dyDescent="0.35">
      <c r="C226" s="11" t="s">
        <v>713</v>
      </c>
      <c r="E226" s="12" t="s">
        <v>487</v>
      </c>
      <c r="F226" s="248">
        <v>4</v>
      </c>
      <c r="G226" s="249">
        <v>25</v>
      </c>
      <c r="H226" s="249">
        <v>1</v>
      </c>
      <c r="I226" s="249">
        <v>8</v>
      </c>
      <c r="J226" s="249">
        <v>3</v>
      </c>
      <c r="K226" s="249">
        <v>3</v>
      </c>
    </row>
    <row r="227" spans="1:11" x14ac:dyDescent="0.35">
      <c r="C227" s="11" t="s">
        <v>714</v>
      </c>
      <c r="E227" s="12" t="s">
        <v>488</v>
      </c>
      <c r="F227" s="248">
        <v>3.72</v>
      </c>
      <c r="G227" s="249">
        <v>3.64</v>
      </c>
      <c r="H227" s="249">
        <v>5.67</v>
      </c>
      <c r="I227" s="249">
        <v>6.44</v>
      </c>
      <c r="J227" s="249">
        <v>4.2</v>
      </c>
      <c r="K227" s="249">
        <v>12.32</v>
      </c>
    </row>
    <row r="228" spans="1:11" x14ac:dyDescent="0.35">
      <c r="C228" s="11" t="s">
        <v>715</v>
      </c>
      <c r="D228"/>
      <c r="E228" s="12" t="s">
        <v>489</v>
      </c>
      <c r="F228" s="248">
        <v>84000</v>
      </c>
      <c r="G228" s="249">
        <v>862500</v>
      </c>
      <c r="H228" s="249">
        <v>28000</v>
      </c>
      <c r="I228" s="249">
        <v>273000</v>
      </c>
      <c r="J228" s="249">
        <v>40000</v>
      </c>
      <c r="K228" s="249">
        <v>40000</v>
      </c>
    </row>
    <row r="229" spans="1:11" x14ac:dyDescent="0.35">
      <c r="C229" s="11" t="s">
        <v>716</v>
      </c>
      <c r="D229"/>
      <c r="E229" s="15" t="s">
        <v>490</v>
      </c>
      <c r="F229" s="252">
        <v>312.48</v>
      </c>
      <c r="G229" s="249">
        <v>3139.5</v>
      </c>
      <c r="H229" s="249">
        <v>158.76</v>
      </c>
      <c r="I229" s="249">
        <v>1758.12</v>
      </c>
      <c r="J229" s="249">
        <v>168</v>
      </c>
      <c r="K229" s="249">
        <v>492.8</v>
      </c>
    </row>
    <row r="230" spans="1:11" x14ac:dyDescent="0.35">
      <c r="C230" s="11" t="s">
        <v>717</v>
      </c>
      <c r="D230"/>
      <c r="E230" s="15" t="s">
        <v>491</v>
      </c>
      <c r="F230" s="252">
        <v>3749.76</v>
      </c>
      <c r="G230" s="249">
        <v>37674</v>
      </c>
      <c r="H230" s="249">
        <v>1905.12</v>
      </c>
      <c r="I230" s="249">
        <v>21097.439999999999</v>
      </c>
      <c r="J230" s="249">
        <v>2016</v>
      </c>
      <c r="K230" s="249">
        <v>5913.6</v>
      </c>
    </row>
    <row r="231" spans="1:11" x14ac:dyDescent="0.35">
      <c r="A231" s="10"/>
      <c r="B231" s="10"/>
      <c r="C231" s="16" t="s">
        <v>718</v>
      </c>
      <c r="D231" s="2"/>
      <c r="E231" s="19" t="s">
        <v>558</v>
      </c>
      <c r="F231" s="66" t="s">
        <v>1212</v>
      </c>
      <c r="G231" s="6" t="s">
        <v>1212</v>
      </c>
      <c r="H231" s="6" t="s">
        <v>1212</v>
      </c>
      <c r="I231" s="6" t="s">
        <v>1212</v>
      </c>
      <c r="J231" s="6" t="s">
        <v>1212</v>
      </c>
      <c r="K231" s="6" t="s">
        <v>1212</v>
      </c>
    </row>
    <row r="232" spans="1:11" x14ac:dyDescent="0.35">
      <c r="C232" s="11" t="s">
        <v>719</v>
      </c>
      <c r="D232"/>
      <c r="E232" s="20" t="s">
        <v>563</v>
      </c>
      <c r="F232" s="66" t="s">
        <v>563</v>
      </c>
      <c r="G232" s="6" t="s">
        <v>563</v>
      </c>
      <c r="H232" s="6" t="s">
        <v>563</v>
      </c>
      <c r="I232" s="6" t="s">
        <v>563</v>
      </c>
      <c r="J232" s="6" t="s">
        <v>563</v>
      </c>
      <c r="K232" s="6" t="s">
        <v>563</v>
      </c>
    </row>
    <row r="233" spans="1:11" x14ac:dyDescent="0.35">
      <c r="C233" s="11" t="s">
        <v>720</v>
      </c>
      <c r="D233"/>
      <c r="E233" s="12" t="s">
        <v>487</v>
      </c>
      <c r="F233" s="248">
        <v>1</v>
      </c>
      <c r="G233" s="249">
        <v>4</v>
      </c>
      <c r="H233" s="249">
        <v>0</v>
      </c>
      <c r="I233" s="249">
        <v>1</v>
      </c>
      <c r="J233" s="249">
        <v>0</v>
      </c>
      <c r="K233" s="249">
        <v>0</v>
      </c>
    </row>
    <row r="234" spans="1:11" x14ac:dyDescent="0.35">
      <c r="C234" s="11" t="s">
        <v>721</v>
      </c>
      <c r="D234"/>
      <c r="E234" s="12" t="s">
        <v>488</v>
      </c>
      <c r="F234" s="248">
        <v>6.53</v>
      </c>
      <c r="G234" s="249">
        <v>10.99</v>
      </c>
      <c r="H234" s="249">
        <v>19.25</v>
      </c>
      <c r="I234" s="249">
        <v>11.78</v>
      </c>
      <c r="J234" s="249">
        <v>8.59</v>
      </c>
      <c r="K234" s="249">
        <v>31.21</v>
      </c>
    </row>
    <row r="235" spans="1:11" x14ac:dyDescent="0.35">
      <c r="C235" s="11" t="s">
        <v>722</v>
      </c>
      <c r="D235"/>
      <c r="E235" s="12" t="s">
        <v>489</v>
      </c>
      <c r="F235" s="248">
        <v>21000</v>
      </c>
      <c r="G235" s="249">
        <v>138000</v>
      </c>
      <c r="H235" s="249">
        <v>0</v>
      </c>
      <c r="I235" s="249">
        <v>34125</v>
      </c>
      <c r="J235" s="249">
        <v>0</v>
      </c>
      <c r="K235" s="249">
        <v>0</v>
      </c>
    </row>
    <row r="236" spans="1:11" x14ac:dyDescent="0.35">
      <c r="C236" s="11" t="s">
        <v>723</v>
      </c>
      <c r="D236"/>
      <c r="E236" s="15" t="s">
        <v>490</v>
      </c>
      <c r="F236" s="252">
        <v>137.13</v>
      </c>
      <c r="G236" s="249">
        <v>1516.62</v>
      </c>
      <c r="H236" s="249">
        <v>0</v>
      </c>
      <c r="I236" s="249">
        <v>401.99</v>
      </c>
      <c r="J236" s="249">
        <v>0</v>
      </c>
      <c r="K236" s="249">
        <v>0</v>
      </c>
    </row>
    <row r="237" spans="1:11" x14ac:dyDescent="0.35">
      <c r="C237" s="11" t="s">
        <v>724</v>
      </c>
      <c r="D237"/>
      <c r="E237" s="15" t="s">
        <v>491</v>
      </c>
      <c r="F237" s="252">
        <v>1645.56</v>
      </c>
      <c r="G237" s="249">
        <v>18199.439999999999</v>
      </c>
      <c r="H237" s="249">
        <v>0</v>
      </c>
      <c r="I237" s="249">
        <v>4823.88</v>
      </c>
      <c r="J237" s="249">
        <v>0</v>
      </c>
      <c r="K237" s="249">
        <v>0</v>
      </c>
    </row>
    <row r="238" spans="1:11" x14ac:dyDescent="0.35">
      <c r="A238" s="10"/>
      <c r="B238" s="10"/>
      <c r="C238" s="16" t="s">
        <v>725</v>
      </c>
      <c r="D238" s="2"/>
      <c r="E238" s="19" t="s">
        <v>559</v>
      </c>
      <c r="F238" s="66" t="s">
        <v>1213</v>
      </c>
      <c r="G238" s="6" t="s">
        <v>1213</v>
      </c>
      <c r="H238" s="6" t="s">
        <v>1213</v>
      </c>
      <c r="I238" s="6" t="s">
        <v>1213</v>
      </c>
      <c r="J238" s="6" t="s">
        <v>1213</v>
      </c>
      <c r="K238" s="6" t="s">
        <v>1213</v>
      </c>
    </row>
    <row r="239" spans="1:11" x14ac:dyDescent="0.35">
      <c r="C239" s="11" t="s">
        <v>726</v>
      </c>
      <c r="D239"/>
      <c r="E239" s="20" t="s">
        <v>564</v>
      </c>
      <c r="F239" s="66" t="s">
        <v>783</v>
      </c>
      <c r="G239" s="6" t="s">
        <v>783</v>
      </c>
      <c r="H239" s="6" t="s">
        <v>783</v>
      </c>
      <c r="I239" s="6" t="s">
        <v>783</v>
      </c>
      <c r="J239" s="6" t="s">
        <v>783</v>
      </c>
      <c r="K239" s="6" t="s">
        <v>783</v>
      </c>
    </row>
    <row r="240" spans="1:11" x14ac:dyDescent="0.35">
      <c r="C240" s="11" t="s">
        <v>727</v>
      </c>
      <c r="D240"/>
      <c r="E240" s="12" t="s">
        <v>487</v>
      </c>
      <c r="F240" s="248">
        <v>1</v>
      </c>
      <c r="G240" s="249">
        <v>3</v>
      </c>
      <c r="H240" s="249">
        <v>0</v>
      </c>
      <c r="I240" s="249">
        <v>1</v>
      </c>
      <c r="J240" s="249">
        <v>0</v>
      </c>
      <c r="K240" s="249">
        <v>0</v>
      </c>
    </row>
    <row r="241" spans="1:11" x14ac:dyDescent="0.35">
      <c r="C241" s="11" t="s">
        <v>728</v>
      </c>
      <c r="D241"/>
      <c r="E241" s="12" t="s">
        <v>488</v>
      </c>
      <c r="F241" s="248">
        <v>4.25</v>
      </c>
      <c r="G241" s="249">
        <v>4.3499999999999996</v>
      </c>
      <c r="H241" s="249">
        <v>8.14</v>
      </c>
      <c r="I241" s="249">
        <v>10.24</v>
      </c>
      <c r="J241" s="249">
        <v>0</v>
      </c>
      <c r="K241" s="249">
        <v>0</v>
      </c>
    </row>
    <row r="242" spans="1:11" x14ac:dyDescent="0.35">
      <c r="C242" s="11" t="s">
        <v>729</v>
      </c>
      <c r="D242"/>
      <c r="E242" s="12" t="s">
        <v>489</v>
      </c>
      <c r="F242" s="248">
        <v>21000</v>
      </c>
      <c r="G242" s="249">
        <v>103500</v>
      </c>
      <c r="H242" s="249">
        <v>0</v>
      </c>
      <c r="I242" s="249">
        <v>34125</v>
      </c>
      <c r="J242" s="249">
        <v>0</v>
      </c>
      <c r="K242" s="249">
        <v>0</v>
      </c>
    </row>
    <row r="243" spans="1:11" x14ac:dyDescent="0.35">
      <c r="C243" s="11" t="s">
        <v>730</v>
      </c>
      <c r="D243"/>
      <c r="E243" s="15" t="s">
        <v>490</v>
      </c>
      <c r="F243" s="252">
        <v>89.25</v>
      </c>
      <c r="G243" s="249">
        <v>450.23</v>
      </c>
      <c r="H243" s="249">
        <v>0</v>
      </c>
      <c r="I243" s="249">
        <v>349.44</v>
      </c>
      <c r="J243" s="249">
        <v>0</v>
      </c>
      <c r="K243" s="249">
        <v>0</v>
      </c>
    </row>
    <row r="244" spans="1:11" x14ac:dyDescent="0.35">
      <c r="C244" s="11" t="s">
        <v>731</v>
      </c>
      <c r="D244"/>
      <c r="E244" s="15" t="s">
        <v>491</v>
      </c>
      <c r="F244" s="252">
        <v>1071</v>
      </c>
      <c r="G244" s="249">
        <v>5402.76</v>
      </c>
      <c r="H244" s="249">
        <v>0</v>
      </c>
      <c r="I244" s="249">
        <v>4193.28</v>
      </c>
      <c r="J244" s="249">
        <v>0</v>
      </c>
      <c r="K244" s="249">
        <v>0</v>
      </c>
    </row>
    <row r="245" spans="1:11" x14ac:dyDescent="0.35">
      <c r="A245" s="10"/>
      <c r="B245" s="10"/>
      <c r="C245" s="16" t="s">
        <v>732</v>
      </c>
      <c r="D245" s="10"/>
      <c r="E245" s="19" t="s">
        <v>559</v>
      </c>
      <c r="F245" s="66" t="s">
        <v>1213</v>
      </c>
      <c r="G245" s="6" t="s">
        <v>1213</v>
      </c>
      <c r="H245" s="6" t="s">
        <v>1213</v>
      </c>
      <c r="I245" s="6" t="s">
        <v>1213</v>
      </c>
      <c r="J245" s="6" t="s">
        <v>1213</v>
      </c>
      <c r="K245" s="6" t="s">
        <v>1213</v>
      </c>
    </row>
    <row r="246" spans="1:11" x14ac:dyDescent="0.35">
      <c r="C246" s="11" t="s">
        <v>733</v>
      </c>
      <c r="E246" s="20" t="s">
        <v>563</v>
      </c>
      <c r="F246" s="66" t="s">
        <v>563</v>
      </c>
      <c r="G246" s="6" t="s">
        <v>563</v>
      </c>
      <c r="H246" s="6" t="s">
        <v>563</v>
      </c>
      <c r="I246" s="6" t="s">
        <v>563</v>
      </c>
      <c r="J246" s="6" t="s">
        <v>563</v>
      </c>
      <c r="K246" s="6" t="s">
        <v>563</v>
      </c>
    </row>
    <row r="247" spans="1:11" x14ac:dyDescent="0.35">
      <c r="C247" s="11" t="s">
        <v>734</v>
      </c>
      <c r="E247" s="12" t="s">
        <v>487</v>
      </c>
      <c r="F247" s="248">
        <v>0</v>
      </c>
      <c r="G247" s="249">
        <v>1</v>
      </c>
      <c r="H247" s="249">
        <v>0</v>
      </c>
      <c r="I247" s="249">
        <v>0</v>
      </c>
      <c r="J247" s="249">
        <v>0</v>
      </c>
      <c r="K247" s="249">
        <v>0</v>
      </c>
    </row>
    <row r="248" spans="1:11" x14ac:dyDescent="0.35">
      <c r="C248" s="11" t="s">
        <v>735</v>
      </c>
      <c r="E248" s="12" t="s">
        <v>488</v>
      </c>
      <c r="F248" s="248">
        <v>8.65</v>
      </c>
      <c r="G248" s="249">
        <v>15.8</v>
      </c>
      <c r="H248" s="249">
        <v>33.69</v>
      </c>
      <c r="I248" s="249">
        <v>21.49</v>
      </c>
      <c r="J248" s="249">
        <v>0</v>
      </c>
      <c r="K248" s="249">
        <v>0</v>
      </c>
    </row>
    <row r="249" spans="1:11" x14ac:dyDescent="0.35">
      <c r="C249" s="11" t="s">
        <v>736</v>
      </c>
      <c r="E249" s="12" t="s">
        <v>489</v>
      </c>
      <c r="F249" s="248">
        <v>0</v>
      </c>
      <c r="G249" s="249">
        <v>34500</v>
      </c>
      <c r="H249" s="249">
        <v>0</v>
      </c>
      <c r="I249" s="249">
        <v>0</v>
      </c>
      <c r="J249" s="249">
        <v>0</v>
      </c>
      <c r="K249" s="249">
        <v>0</v>
      </c>
    </row>
    <row r="250" spans="1:11" x14ac:dyDescent="0.35">
      <c r="C250" s="11" t="s">
        <v>737</v>
      </c>
      <c r="E250" s="15" t="s">
        <v>490</v>
      </c>
      <c r="F250" s="252">
        <v>0</v>
      </c>
      <c r="G250" s="249">
        <v>545.1</v>
      </c>
      <c r="H250" s="249">
        <v>0</v>
      </c>
      <c r="I250" s="249">
        <v>0</v>
      </c>
      <c r="J250" s="249">
        <v>0</v>
      </c>
      <c r="K250" s="249">
        <v>0</v>
      </c>
    </row>
    <row r="251" spans="1:11" x14ac:dyDescent="0.35">
      <c r="C251" s="22" t="s">
        <v>738</v>
      </c>
      <c r="D251" s="21"/>
      <c r="E251" s="23" t="s">
        <v>491</v>
      </c>
      <c r="F251" s="252">
        <v>0</v>
      </c>
      <c r="G251" s="249">
        <v>6541.2</v>
      </c>
      <c r="H251" s="249">
        <v>0</v>
      </c>
      <c r="I251" s="249">
        <v>0</v>
      </c>
      <c r="J251" s="249">
        <v>0</v>
      </c>
      <c r="K251" s="249">
        <v>0</v>
      </c>
    </row>
    <row r="252" spans="1:11" x14ac:dyDescent="0.35">
      <c r="A252" s="8" t="s">
        <v>609</v>
      </c>
      <c r="B252" s="10"/>
      <c r="C252" s="11" t="s">
        <v>739</v>
      </c>
      <c r="E252" s="28" t="s">
        <v>609</v>
      </c>
      <c r="F252" s="66" t="s">
        <v>1393</v>
      </c>
      <c r="G252" s="7" t="s">
        <v>1393</v>
      </c>
      <c r="H252" s="7" t="s">
        <v>1393</v>
      </c>
      <c r="I252" s="7" t="s">
        <v>1393</v>
      </c>
      <c r="J252" s="6" t="s">
        <v>1393</v>
      </c>
      <c r="K252" s="6" t="s">
        <v>1393</v>
      </c>
    </row>
    <row r="253" spans="1:11" x14ac:dyDescent="0.35">
      <c r="C253" s="11" t="s">
        <v>740</v>
      </c>
      <c r="E253" s="20" t="s">
        <v>610</v>
      </c>
      <c r="F253" s="66" t="s">
        <v>1209</v>
      </c>
      <c r="G253" s="7" t="s">
        <v>1209</v>
      </c>
      <c r="H253" s="7" t="s">
        <v>1209</v>
      </c>
      <c r="I253" s="7" t="s">
        <v>1209</v>
      </c>
      <c r="J253" s="6" t="s">
        <v>1209</v>
      </c>
      <c r="K253" s="6" t="s">
        <v>1209</v>
      </c>
    </row>
    <row r="254" spans="1:11" x14ac:dyDescent="0.35">
      <c r="C254" s="11" t="s">
        <v>741</v>
      </c>
      <c r="E254" s="12" t="s">
        <v>487</v>
      </c>
      <c r="F254" s="248">
        <v>114</v>
      </c>
      <c r="G254" s="249">
        <v>723</v>
      </c>
      <c r="H254" s="249">
        <v>24</v>
      </c>
      <c r="I254" s="249">
        <v>225</v>
      </c>
      <c r="J254" s="249">
        <v>15</v>
      </c>
      <c r="K254" s="249">
        <v>15</v>
      </c>
    </row>
    <row r="255" spans="1:11" x14ac:dyDescent="0.35">
      <c r="C255" s="11" t="s">
        <v>742</v>
      </c>
      <c r="E255" s="12" t="s">
        <v>488</v>
      </c>
      <c r="F255" s="248">
        <v>6.04</v>
      </c>
      <c r="G255" s="249">
        <v>16.95</v>
      </c>
      <c r="H255" s="249">
        <v>13.17</v>
      </c>
      <c r="I255" s="249">
        <v>0</v>
      </c>
      <c r="J255" s="249">
        <v>7.56</v>
      </c>
      <c r="K255" s="249">
        <v>15.86</v>
      </c>
    </row>
    <row r="256" spans="1:11" x14ac:dyDescent="0.35">
      <c r="C256" s="11" t="s">
        <v>743</v>
      </c>
      <c r="E256" s="15" t="s">
        <v>490</v>
      </c>
      <c r="F256" s="252">
        <v>688.56</v>
      </c>
      <c r="G256" s="249">
        <v>12254.85</v>
      </c>
      <c r="H256" s="249">
        <v>316.08</v>
      </c>
      <c r="I256" s="249">
        <v>0</v>
      </c>
      <c r="J256" s="249">
        <v>113.4</v>
      </c>
      <c r="K256" s="249">
        <v>237.9</v>
      </c>
    </row>
    <row r="257" spans="1:11" x14ac:dyDescent="0.35">
      <c r="C257" s="11" t="s">
        <v>744</v>
      </c>
      <c r="E257" s="15" t="s">
        <v>491</v>
      </c>
      <c r="F257" s="252">
        <v>8262.7199999999993</v>
      </c>
      <c r="G257" s="249">
        <v>147058.20000000001</v>
      </c>
      <c r="H257" s="249">
        <v>3792.96</v>
      </c>
      <c r="I257" s="249">
        <v>0</v>
      </c>
      <c r="J257" s="249">
        <v>1360.8</v>
      </c>
      <c r="K257" s="249">
        <v>2854.8</v>
      </c>
    </row>
    <row r="258" spans="1:11" x14ac:dyDescent="0.35">
      <c r="A258" s="8" t="s">
        <v>611</v>
      </c>
      <c r="B258" s="10"/>
      <c r="C258" s="16" t="s">
        <v>745</v>
      </c>
      <c r="D258" s="10"/>
      <c r="E258" s="19" t="s">
        <v>611</v>
      </c>
      <c r="F258" s="66" t="s">
        <v>1395</v>
      </c>
      <c r="G258" s="7" t="s">
        <v>1395</v>
      </c>
      <c r="H258" s="7" t="s">
        <v>1395</v>
      </c>
      <c r="I258" s="7" t="s">
        <v>1395</v>
      </c>
      <c r="J258" s="6" t="s">
        <v>1395</v>
      </c>
      <c r="K258" s="6" t="s">
        <v>1395</v>
      </c>
    </row>
    <row r="259" spans="1:11" x14ac:dyDescent="0.35">
      <c r="C259" s="11" t="s">
        <v>746</v>
      </c>
      <c r="E259" s="20" t="s">
        <v>610</v>
      </c>
      <c r="F259" s="66" t="s">
        <v>1209</v>
      </c>
      <c r="G259" s="7" t="s">
        <v>1209</v>
      </c>
      <c r="H259" s="7" t="s">
        <v>1209</v>
      </c>
      <c r="I259" s="7" t="s">
        <v>1209</v>
      </c>
      <c r="J259" s="6" t="s">
        <v>1209</v>
      </c>
      <c r="K259" s="6" t="s">
        <v>1209</v>
      </c>
    </row>
    <row r="260" spans="1:11" x14ac:dyDescent="0.35">
      <c r="C260" s="11" t="s">
        <v>747</v>
      </c>
      <c r="E260" s="12" t="s">
        <v>487</v>
      </c>
      <c r="F260" s="248">
        <v>114</v>
      </c>
      <c r="G260" s="249">
        <v>723</v>
      </c>
      <c r="H260" s="249">
        <v>24</v>
      </c>
      <c r="I260" s="249">
        <v>225</v>
      </c>
      <c r="J260" s="249">
        <v>15</v>
      </c>
      <c r="K260" s="249">
        <v>15</v>
      </c>
    </row>
    <row r="261" spans="1:11" x14ac:dyDescent="0.35">
      <c r="C261" s="11" t="s">
        <v>748</v>
      </c>
      <c r="E261" s="12" t="s">
        <v>488</v>
      </c>
      <c r="F261" s="249">
        <v>0</v>
      </c>
      <c r="G261" s="249">
        <v>0</v>
      </c>
      <c r="H261" s="249">
        <v>0.9</v>
      </c>
      <c r="I261" s="249">
        <v>0</v>
      </c>
      <c r="J261" s="249">
        <v>1.92</v>
      </c>
      <c r="K261" s="249">
        <v>0</v>
      </c>
    </row>
    <row r="262" spans="1:11" x14ac:dyDescent="0.35">
      <c r="C262" s="11" t="s">
        <v>749</v>
      </c>
      <c r="E262" s="15" t="s">
        <v>490</v>
      </c>
      <c r="F262" s="249">
        <v>0</v>
      </c>
      <c r="G262" s="249">
        <v>0</v>
      </c>
      <c r="H262" s="249">
        <v>21.6</v>
      </c>
      <c r="I262" s="249">
        <v>0</v>
      </c>
      <c r="J262" s="249">
        <v>28.8</v>
      </c>
      <c r="K262" s="249">
        <v>0</v>
      </c>
    </row>
    <row r="263" spans="1:11" x14ac:dyDescent="0.35">
      <c r="C263" s="11" t="s">
        <v>750</v>
      </c>
      <c r="E263" s="15" t="s">
        <v>491</v>
      </c>
      <c r="F263" s="249">
        <v>0</v>
      </c>
      <c r="G263" s="249">
        <v>0</v>
      </c>
      <c r="H263" s="249">
        <v>259.2</v>
      </c>
      <c r="I263" s="249">
        <v>0</v>
      </c>
      <c r="J263" s="249">
        <v>345.6</v>
      </c>
      <c r="K263" s="249">
        <v>0</v>
      </c>
    </row>
    <row r="264" spans="1:11" x14ac:dyDescent="0.35">
      <c r="A264" s="8" t="s">
        <v>618</v>
      </c>
      <c r="B264" s="10"/>
      <c r="C264" s="16" t="s">
        <v>751</v>
      </c>
      <c r="D264" s="10"/>
      <c r="E264" s="19" t="s">
        <v>618</v>
      </c>
      <c r="F264" s="66" t="s">
        <v>1394</v>
      </c>
      <c r="G264" s="7" t="s">
        <v>1394</v>
      </c>
      <c r="H264" s="7" t="s">
        <v>1394</v>
      </c>
      <c r="I264" s="7" t="s">
        <v>1394</v>
      </c>
      <c r="J264" s="6" t="s">
        <v>1394</v>
      </c>
      <c r="K264" s="6" t="s">
        <v>1394</v>
      </c>
    </row>
    <row r="265" spans="1:11" x14ac:dyDescent="0.35">
      <c r="C265" s="11" t="s">
        <v>752</v>
      </c>
      <c r="E265" s="20" t="s">
        <v>564</v>
      </c>
      <c r="F265" s="66" t="s">
        <v>783</v>
      </c>
      <c r="G265" s="7" t="s">
        <v>783</v>
      </c>
      <c r="H265" s="7" t="s">
        <v>783</v>
      </c>
      <c r="I265" s="7" t="s">
        <v>783</v>
      </c>
      <c r="J265" s="6" t="s">
        <v>783</v>
      </c>
      <c r="K265" s="6" t="s">
        <v>783</v>
      </c>
    </row>
    <row r="266" spans="1:11" x14ac:dyDescent="0.35">
      <c r="C266" s="11" t="s">
        <v>753</v>
      </c>
      <c r="E266" s="12" t="s">
        <v>487</v>
      </c>
      <c r="F266" s="248">
        <v>97</v>
      </c>
      <c r="G266" s="249">
        <v>614</v>
      </c>
      <c r="H266" s="249">
        <v>21</v>
      </c>
      <c r="I266" s="249">
        <v>192</v>
      </c>
      <c r="J266" s="249">
        <v>13</v>
      </c>
      <c r="K266" s="249">
        <v>13</v>
      </c>
    </row>
    <row r="267" spans="1:11" x14ac:dyDescent="0.35">
      <c r="C267" s="11" t="s">
        <v>754</v>
      </c>
      <c r="E267" s="12" t="s">
        <v>488</v>
      </c>
      <c r="F267" s="249">
        <v>0</v>
      </c>
      <c r="G267" s="249">
        <v>0</v>
      </c>
      <c r="H267" s="249">
        <v>1.68</v>
      </c>
      <c r="I267" s="249">
        <v>13.83</v>
      </c>
      <c r="J267" s="249">
        <v>1.02</v>
      </c>
      <c r="K267" s="249">
        <v>0.36</v>
      </c>
    </row>
    <row r="268" spans="1:11" x14ac:dyDescent="0.35">
      <c r="C268" s="11" t="s">
        <v>755</v>
      </c>
      <c r="E268" s="15" t="s">
        <v>490</v>
      </c>
      <c r="F268" s="249">
        <v>0</v>
      </c>
      <c r="G268" s="249">
        <v>0</v>
      </c>
      <c r="H268" s="249">
        <v>35.28</v>
      </c>
      <c r="I268" s="249">
        <v>2655.36</v>
      </c>
      <c r="J268" s="249">
        <v>13.26</v>
      </c>
      <c r="K268" s="249">
        <v>4.68</v>
      </c>
    </row>
    <row r="269" spans="1:11" x14ac:dyDescent="0.35">
      <c r="C269" s="11" t="s">
        <v>756</v>
      </c>
      <c r="E269" s="15" t="s">
        <v>491</v>
      </c>
      <c r="F269" s="249">
        <v>0</v>
      </c>
      <c r="G269" s="249">
        <v>0</v>
      </c>
      <c r="H269" s="249">
        <v>423.36</v>
      </c>
      <c r="I269" s="249">
        <v>31864.32</v>
      </c>
      <c r="J269" s="249">
        <v>159.12</v>
      </c>
      <c r="K269" s="249">
        <v>56.16</v>
      </c>
    </row>
    <row r="270" spans="1:11" x14ac:dyDescent="0.35">
      <c r="C270" s="16" t="s">
        <v>757</v>
      </c>
      <c r="D270" s="10"/>
      <c r="E270" s="19" t="s">
        <v>618</v>
      </c>
      <c r="F270" s="66" t="s">
        <v>1394</v>
      </c>
      <c r="G270" s="7" t="s">
        <v>1394</v>
      </c>
      <c r="H270" s="7" t="s">
        <v>1394</v>
      </c>
      <c r="I270" s="7" t="s">
        <v>1394</v>
      </c>
      <c r="J270" s="6" t="s">
        <v>1394</v>
      </c>
      <c r="K270" s="6" t="s">
        <v>1394</v>
      </c>
    </row>
    <row r="271" spans="1:11" x14ac:dyDescent="0.35">
      <c r="C271" s="11" t="s">
        <v>758</v>
      </c>
      <c r="E271" s="20" t="s">
        <v>563</v>
      </c>
      <c r="F271" s="66" t="s">
        <v>563</v>
      </c>
      <c r="G271" s="7" t="s">
        <v>563</v>
      </c>
      <c r="H271" s="7" t="s">
        <v>563</v>
      </c>
      <c r="I271" s="7" t="s">
        <v>563</v>
      </c>
      <c r="J271" s="6" t="s">
        <v>563</v>
      </c>
      <c r="K271" s="6" t="s">
        <v>563</v>
      </c>
    </row>
    <row r="272" spans="1:11" x14ac:dyDescent="0.35">
      <c r="C272" s="11" t="s">
        <v>759</v>
      </c>
      <c r="E272" s="12" t="s">
        <v>487</v>
      </c>
      <c r="F272" s="248">
        <v>17</v>
      </c>
      <c r="G272" s="249">
        <v>109</v>
      </c>
      <c r="H272" s="249">
        <v>3</v>
      </c>
      <c r="I272" s="249">
        <v>33</v>
      </c>
      <c r="J272" s="249">
        <v>2</v>
      </c>
      <c r="K272" s="249">
        <v>2</v>
      </c>
    </row>
    <row r="273" spans="1:11" x14ac:dyDescent="0.35">
      <c r="C273" s="11" t="s">
        <v>760</v>
      </c>
      <c r="E273" s="12" t="s">
        <v>488</v>
      </c>
      <c r="F273" s="248">
        <v>0</v>
      </c>
      <c r="G273" s="249">
        <v>0</v>
      </c>
      <c r="H273" s="249">
        <v>4.5599999999999996</v>
      </c>
      <c r="I273" s="249">
        <v>22.23</v>
      </c>
      <c r="J273" s="249">
        <v>1.84</v>
      </c>
      <c r="K273" s="249">
        <v>0.67</v>
      </c>
    </row>
    <row r="274" spans="1:11" x14ac:dyDescent="0.35">
      <c r="C274" s="11" t="s">
        <v>761</v>
      </c>
      <c r="E274" s="15" t="s">
        <v>490</v>
      </c>
      <c r="F274" s="252">
        <v>0</v>
      </c>
      <c r="G274" s="249">
        <v>0</v>
      </c>
      <c r="H274" s="249">
        <v>13.68</v>
      </c>
      <c r="I274" s="249">
        <v>733.59</v>
      </c>
      <c r="J274" s="249">
        <v>3.68</v>
      </c>
      <c r="K274" s="249">
        <v>1.34</v>
      </c>
    </row>
    <row r="275" spans="1:11" x14ac:dyDescent="0.35">
      <c r="A275" s="21"/>
      <c r="B275" s="21"/>
      <c r="C275" s="22" t="s">
        <v>762</v>
      </c>
      <c r="D275" s="21"/>
      <c r="E275" s="23" t="s">
        <v>491</v>
      </c>
      <c r="F275" s="252">
        <v>0</v>
      </c>
      <c r="G275" s="249">
        <v>0</v>
      </c>
      <c r="H275" s="249">
        <v>164.16</v>
      </c>
      <c r="I275" s="249">
        <v>8803.08</v>
      </c>
      <c r="J275" s="249">
        <v>44.16</v>
      </c>
      <c r="K275" s="249">
        <v>16.079999999999998</v>
      </c>
    </row>
    <row r="276" spans="1:11" x14ac:dyDescent="0.35">
      <c r="A276" s="8" t="s">
        <v>631</v>
      </c>
      <c r="B276" s="10"/>
      <c r="C276" s="16" t="s">
        <v>763</v>
      </c>
      <c r="D276" s="10"/>
      <c r="E276" s="19" t="s">
        <v>631</v>
      </c>
      <c r="F276" s="66" t="s">
        <v>1492</v>
      </c>
      <c r="G276" s="6" t="s">
        <v>1492</v>
      </c>
      <c r="H276" s="6" t="s">
        <v>1492</v>
      </c>
      <c r="I276" s="6" t="s">
        <v>1492</v>
      </c>
      <c r="J276" s="6" t="s">
        <v>1492</v>
      </c>
      <c r="K276" s="6" t="s">
        <v>1492</v>
      </c>
    </row>
    <row r="277" spans="1:11" x14ac:dyDescent="0.35">
      <c r="C277" s="11" t="s">
        <v>764</v>
      </c>
      <c r="E277" s="20" t="s">
        <v>564</v>
      </c>
      <c r="F277" s="66" t="s">
        <v>783</v>
      </c>
      <c r="G277" s="6" t="s">
        <v>783</v>
      </c>
      <c r="H277" s="6" t="s">
        <v>783</v>
      </c>
      <c r="I277" s="6" t="s">
        <v>783</v>
      </c>
      <c r="J277" s="6" t="s">
        <v>783</v>
      </c>
      <c r="K277" s="6" t="s">
        <v>783</v>
      </c>
    </row>
    <row r="278" spans="1:11" x14ac:dyDescent="0.35">
      <c r="C278" s="11" t="s">
        <v>765</v>
      </c>
      <c r="E278" s="12" t="s">
        <v>487</v>
      </c>
      <c r="F278" s="248">
        <v>97</v>
      </c>
      <c r="G278" s="249">
        <v>614</v>
      </c>
      <c r="H278" s="249">
        <v>21</v>
      </c>
      <c r="I278" s="249">
        <v>192</v>
      </c>
      <c r="J278" s="249">
        <v>13</v>
      </c>
      <c r="K278" s="249">
        <v>13</v>
      </c>
    </row>
    <row r="279" spans="1:11" x14ac:dyDescent="0.35">
      <c r="C279" s="11" t="s">
        <v>766</v>
      </c>
      <c r="E279" s="12" t="s">
        <v>488</v>
      </c>
      <c r="F279" s="248">
        <v>0</v>
      </c>
      <c r="G279" s="249">
        <v>0</v>
      </c>
      <c r="H279" s="249">
        <v>2.57</v>
      </c>
      <c r="I279" s="249">
        <v>0</v>
      </c>
      <c r="J279" s="249">
        <v>0</v>
      </c>
      <c r="K279" s="249">
        <v>1.53</v>
      </c>
    </row>
    <row r="280" spans="1:11" x14ac:dyDescent="0.35">
      <c r="C280" s="11" t="s">
        <v>767</v>
      </c>
      <c r="E280" s="15" t="s">
        <v>490</v>
      </c>
      <c r="F280" s="252">
        <v>0</v>
      </c>
      <c r="G280" s="249">
        <v>0</v>
      </c>
      <c r="H280" s="249">
        <v>53.97</v>
      </c>
      <c r="I280" s="249">
        <v>0</v>
      </c>
      <c r="J280" s="249">
        <v>0</v>
      </c>
      <c r="K280" s="249">
        <v>19.89</v>
      </c>
    </row>
    <row r="281" spans="1:11" x14ac:dyDescent="0.35">
      <c r="C281" s="11" t="s">
        <v>768</v>
      </c>
      <c r="E281" s="15" t="s">
        <v>491</v>
      </c>
      <c r="F281" s="252">
        <v>0</v>
      </c>
      <c r="G281" s="249">
        <v>0</v>
      </c>
      <c r="H281" s="249">
        <v>647.64</v>
      </c>
      <c r="I281" s="249">
        <v>0</v>
      </c>
      <c r="J281" s="249">
        <v>0</v>
      </c>
      <c r="K281" s="249">
        <v>238.68</v>
      </c>
    </row>
    <row r="282" spans="1:11" x14ac:dyDescent="0.35">
      <c r="C282" s="16" t="s">
        <v>769</v>
      </c>
      <c r="D282" s="10"/>
      <c r="E282" s="19" t="s">
        <v>631</v>
      </c>
      <c r="F282" s="66" t="s">
        <v>1492</v>
      </c>
      <c r="G282" s="6" t="s">
        <v>1492</v>
      </c>
      <c r="H282" s="6" t="s">
        <v>1492</v>
      </c>
      <c r="I282" s="6" t="s">
        <v>1492</v>
      </c>
      <c r="J282" s="6" t="s">
        <v>1492</v>
      </c>
      <c r="K282" s="6" t="s">
        <v>1492</v>
      </c>
    </row>
    <row r="283" spans="1:11" x14ac:dyDescent="0.35">
      <c r="C283" s="11" t="s">
        <v>770</v>
      </c>
      <c r="E283" s="20" t="s">
        <v>563</v>
      </c>
      <c r="F283" s="66" t="s">
        <v>563</v>
      </c>
      <c r="G283" s="6" t="s">
        <v>563</v>
      </c>
      <c r="H283" s="6" t="s">
        <v>563</v>
      </c>
      <c r="I283" s="6" t="s">
        <v>563</v>
      </c>
      <c r="J283" s="6" t="s">
        <v>563</v>
      </c>
      <c r="K283" s="6" t="s">
        <v>563</v>
      </c>
    </row>
    <row r="284" spans="1:11" x14ac:dyDescent="0.35">
      <c r="C284" s="11" t="s">
        <v>771</v>
      </c>
      <c r="E284" s="12" t="s">
        <v>487</v>
      </c>
      <c r="F284" s="248">
        <v>17</v>
      </c>
      <c r="G284" s="249">
        <v>109</v>
      </c>
      <c r="H284" s="249">
        <v>3</v>
      </c>
      <c r="I284" s="249">
        <v>33</v>
      </c>
      <c r="J284" s="249">
        <v>2</v>
      </c>
      <c r="K284" s="249">
        <v>2</v>
      </c>
    </row>
    <row r="285" spans="1:11" x14ac:dyDescent="0.35">
      <c r="C285" s="11" t="s">
        <v>772</v>
      </c>
      <c r="E285" s="12" t="s">
        <v>488</v>
      </c>
      <c r="F285" s="249">
        <v>0</v>
      </c>
      <c r="G285" s="249">
        <v>0</v>
      </c>
      <c r="H285" s="249">
        <v>4.87</v>
      </c>
      <c r="I285" s="249">
        <v>0</v>
      </c>
      <c r="J285" s="249">
        <v>0</v>
      </c>
      <c r="K285" s="249">
        <v>5.68</v>
      </c>
    </row>
    <row r="286" spans="1:11" x14ac:dyDescent="0.35">
      <c r="C286" s="11" t="s">
        <v>773</v>
      </c>
      <c r="E286" s="15" t="s">
        <v>490</v>
      </c>
      <c r="F286" s="249">
        <v>0</v>
      </c>
      <c r="G286" s="249">
        <v>0</v>
      </c>
      <c r="H286" s="249">
        <v>14.61</v>
      </c>
      <c r="I286" s="249">
        <v>0</v>
      </c>
      <c r="J286" s="249">
        <v>0</v>
      </c>
      <c r="K286" s="249">
        <v>11.36</v>
      </c>
    </row>
    <row r="287" spans="1:11" x14ac:dyDescent="0.35">
      <c r="A287" s="21"/>
      <c r="B287" s="21"/>
      <c r="C287" s="22" t="s">
        <v>774</v>
      </c>
      <c r="D287" s="21"/>
      <c r="E287" s="23" t="s">
        <v>491</v>
      </c>
      <c r="F287" s="249">
        <v>0</v>
      </c>
      <c r="G287" s="249">
        <v>0</v>
      </c>
      <c r="H287" s="249">
        <v>175.32</v>
      </c>
      <c r="I287" s="249">
        <v>0</v>
      </c>
      <c r="J287" s="249">
        <v>0</v>
      </c>
      <c r="K287" s="249">
        <v>136.32</v>
      </c>
    </row>
    <row r="288" spans="1:11" x14ac:dyDescent="0.35">
      <c r="A288" s="8" t="s">
        <v>650</v>
      </c>
      <c r="B288" s="10"/>
      <c r="C288" s="16" t="s">
        <v>775</v>
      </c>
      <c r="D288" s="10"/>
      <c r="E288" s="19" t="s">
        <v>650</v>
      </c>
      <c r="F288" s="66" t="s">
        <v>1493</v>
      </c>
      <c r="G288" s="7" t="s">
        <v>1493</v>
      </c>
      <c r="H288" s="7" t="s">
        <v>1493</v>
      </c>
      <c r="I288" s="7" t="s">
        <v>1493</v>
      </c>
      <c r="J288" s="6" t="s">
        <v>1493</v>
      </c>
      <c r="K288" s="6" t="s">
        <v>1493</v>
      </c>
    </row>
    <row r="289" spans="1:11" x14ac:dyDescent="0.35">
      <c r="C289" s="11" t="s">
        <v>776</v>
      </c>
      <c r="E289" s="20" t="s">
        <v>610</v>
      </c>
      <c r="F289" s="66" t="s">
        <v>1209</v>
      </c>
      <c r="G289" s="7" t="s">
        <v>1209</v>
      </c>
      <c r="H289" s="7" t="s">
        <v>1209</v>
      </c>
      <c r="I289" s="7" t="s">
        <v>1209</v>
      </c>
      <c r="J289" s="6" t="s">
        <v>1209</v>
      </c>
      <c r="K289" s="6" t="s">
        <v>1209</v>
      </c>
    </row>
    <row r="290" spans="1:11" x14ac:dyDescent="0.35">
      <c r="C290" s="11" t="s">
        <v>777</v>
      </c>
      <c r="E290" s="12" t="s">
        <v>487</v>
      </c>
      <c r="F290" s="248">
        <v>114</v>
      </c>
      <c r="G290" s="249">
        <v>723</v>
      </c>
      <c r="H290" s="249">
        <v>24</v>
      </c>
      <c r="I290" s="249">
        <v>225</v>
      </c>
      <c r="J290" s="249">
        <v>15</v>
      </c>
      <c r="K290" s="249">
        <v>15</v>
      </c>
    </row>
    <row r="291" spans="1:11" x14ac:dyDescent="0.35">
      <c r="C291" s="11" t="s">
        <v>778</v>
      </c>
      <c r="E291" s="12" t="s">
        <v>488</v>
      </c>
      <c r="F291" s="249">
        <v>0</v>
      </c>
      <c r="G291" s="249">
        <v>0</v>
      </c>
      <c r="H291" s="249">
        <v>0</v>
      </c>
      <c r="I291" s="249">
        <v>0</v>
      </c>
      <c r="J291" s="249">
        <v>0</v>
      </c>
      <c r="K291" s="249">
        <v>0</v>
      </c>
    </row>
    <row r="292" spans="1:11" x14ac:dyDescent="0.35">
      <c r="C292" s="11" t="s">
        <v>779</v>
      </c>
      <c r="E292" s="15" t="s">
        <v>490</v>
      </c>
      <c r="F292" s="249">
        <v>0</v>
      </c>
      <c r="G292" s="249">
        <v>0</v>
      </c>
      <c r="H292" s="249">
        <v>0</v>
      </c>
      <c r="I292" s="249">
        <v>0</v>
      </c>
      <c r="J292" s="249">
        <v>0</v>
      </c>
      <c r="K292" s="249">
        <v>0</v>
      </c>
    </row>
    <row r="293" spans="1:11" x14ac:dyDescent="0.35">
      <c r="A293" s="21"/>
      <c r="B293" s="21"/>
      <c r="C293" s="22" t="s">
        <v>780</v>
      </c>
      <c r="D293" s="21"/>
      <c r="E293" s="23" t="s">
        <v>491</v>
      </c>
      <c r="F293" s="249">
        <v>0</v>
      </c>
      <c r="G293" s="249">
        <v>0</v>
      </c>
      <c r="H293" s="249">
        <v>0</v>
      </c>
      <c r="I293" s="249">
        <v>0</v>
      </c>
      <c r="J293" s="249">
        <v>0</v>
      </c>
      <c r="K293" s="249">
        <v>0</v>
      </c>
    </row>
    <row r="294" spans="1:11" x14ac:dyDescent="0.35">
      <c r="A294" s="27" t="s">
        <v>3836</v>
      </c>
      <c r="B294" s="24"/>
      <c r="C294" s="25" t="s">
        <v>2875</v>
      </c>
      <c r="D294" s="24"/>
      <c r="E294" s="26" t="s">
        <v>3836</v>
      </c>
      <c r="F294" s="13"/>
      <c r="G294" s="26" t="s">
        <v>1537</v>
      </c>
      <c r="J294" s="26" t="s">
        <v>1568</v>
      </c>
      <c r="K294" s="26" t="s">
        <v>1568</v>
      </c>
    </row>
    <row r="295" spans="1:11" x14ac:dyDescent="0.35">
      <c r="A295" s="8"/>
      <c r="B295" s="10"/>
      <c r="C295" s="16" t="s">
        <v>5738</v>
      </c>
      <c r="D295" s="14"/>
      <c r="E295" s="28" t="s">
        <v>3854</v>
      </c>
      <c r="F295" s="13"/>
      <c r="G295" s="249">
        <v>577</v>
      </c>
      <c r="J295" s="249">
        <v>24</v>
      </c>
      <c r="K295" s="249">
        <v>24</v>
      </c>
    </row>
    <row r="296" spans="1:11" x14ac:dyDescent="0.35">
      <c r="A296" s="8"/>
      <c r="B296" s="10"/>
      <c r="C296" s="11" t="s">
        <v>2876</v>
      </c>
      <c r="E296" s="15" t="s">
        <v>515</v>
      </c>
      <c r="F296" s="13"/>
      <c r="G296" s="249">
        <v>65221.58</v>
      </c>
      <c r="J296" s="249">
        <v>521.48</v>
      </c>
      <c r="K296" s="249">
        <v>1013.06</v>
      </c>
    </row>
    <row r="297" spans="1:11" x14ac:dyDescent="0.35">
      <c r="A297" s="7"/>
      <c r="C297" s="11" t="s">
        <v>2877</v>
      </c>
      <c r="E297" s="15" t="s">
        <v>516</v>
      </c>
      <c r="F297" s="13"/>
      <c r="G297" s="249">
        <v>782658.96</v>
      </c>
      <c r="J297" s="249">
        <v>6257.76</v>
      </c>
      <c r="K297" s="249">
        <v>12156.72</v>
      </c>
    </row>
    <row r="298" spans="1:11" x14ac:dyDescent="0.35">
      <c r="C298" s="16" t="s">
        <v>2878</v>
      </c>
      <c r="D298" s="10"/>
      <c r="E298" s="19" t="s">
        <v>554</v>
      </c>
      <c r="F298" s="13"/>
      <c r="G298" s="6" t="s">
        <v>782</v>
      </c>
      <c r="J298" s="6" t="s">
        <v>782</v>
      </c>
      <c r="K298" s="6" t="s">
        <v>782</v>
      </c>
    </row>
    <row r="299" spans="1:11" x14ac:dyDescent="0.35">
      <c r="C299" s="11" t="s">
        <v>2879</v>
      </c>
      <c r="E299" s="20" t="s">
        <v>564</v>
      </c>
      <c r="F299" s="13"/>
      <c r="G299" s="6" t="s">
        <v>783</v>
      </c>
      <c r="J299" s="6" t="s">
        <v>783</v>
      </c>
      <c r="K299" s="6" t="s">
        <v>783</v>
      </c>
    </row>
    <row r="300" spans="1:11" x14ac:dyDescent="0.35">
      <c r="C300" s="11" t="s">
        <v>2880</v>
      </c>
      <c r="E300" s="12" t="s">
        <v>487</v>
      </c>
      <c r="F300" s="13"/>
      <c r="G300" s="249">
        <v>59</v>
      </c>
      <c r="J300" s="249">
        <v>0</v>
      </c>
      <c r="K300" s="249">
        <v>0</v>
      </c>
    </row>
    <row r="301" spans="1:11" x14ac:dyDescent="0.35">
      <c r="C301" s="11" t="s">
        <v>2881</v>
      </c>
      <c r="E301" s="12" t="s">
        <v>488</v>
      </c>
      <c r="F301" s="13"/>
      <c r="G301" s="249">
        <v>0.36</v>
      </c>
      <c r="J301" s="249">
        <v>0.12</v>
      </c>
      <c r="K301" s="249">
        <v>0.28999999999999998</v>
      </c>
    </row>
    <row r="302" spans="1:11" x14ac:dyDescent="0.35">
      <c r="C302" s="11" t="s">
        <v>2882</v>
      </c>
      <c r="E302" s="12" t="s">
        <v>489</v>
      </c>
      <c r="F302" s="13"/>
      <c r="G302" s="249">
        <v>2714000</v>
      </c>
      <c r="J302" s="249">
        <v>0</v>
      </c>
      <c r="K302" s="249">
        <v>0</v>
      </c>
    </row>
    <row r="303" spans="1:11" x14ac:dyDescent="0.35">
      <c r="C303" s="11" t="s">
        <v>2883</v>
      </c>
      <c r="E303" s="15" t="s">
        <v>490</v>
      </c>
      <c r="F303" s="13"/>
      <c r="G303" s="249">
        <v>977.04</v>
      </c>
      <c r="J303" s="249">
        <v>0</v>
      </c>
      <c r="K303" s="249">
        <v>0</v>
      </c>
    </row>
    <row r="304" spans="1:11" x14ac:dyDescent="0.35">
      <c r="C304" s="11" t="s">
        <v>2884</v>
      </c>
      <c r="E304" s="15" t="s">
        <v>491</v>
      </c>
      <c r="F304" s="13"/>
      <c r="G304" s="249">
        <v>11724.48</v>
      </c>
      <c r="J304" s="249">
        <v>0</v>
      </c>
      <c r="K304" s="249">
        <v>0</v>
      </c>
    </row>
    <row r="305" spans="1:11" x14ac:dyDescent="0.35">
      <c r="A305" s="10"/>
      <c r="B305" s="10"/>
      <c r="C305" s="16" t="s">
        <v>2885</v>
      </c>
      <c r="D305" s="10"/>
      <c r="E305" s="19" t="s">
        <v>554</v>
      </c>
      <c r="F305" s="13"/>
      <c r="G305" s="6" t="s">
        <v>782</v>
      </c>
      <c r="J305" s="6" t="s">
        <v>782</v>
      </c>
      <c r="K305" s="6" t="s">
        <v>782</v>
      </c>
    </row>
    <row r="306" spans="1:11" x14ac:dyDescent="0.35">
      <c r="C306" s="11" t="s">
        <v>2886</v>
      </c>
      <c r="E306" s="20" t="s">
        <v>563</v>
      </c>
      <c r="F306" s="13"/>
      <c r="G306" s="6" t="s">
        <v>563</v>
      </c>
      <c r="J306" s="6" t="s">
        <v>563</v>
      </c>
      <c r="K306" s="6" t="s">
        <v>563</v>
      </c>
    </row>
    <row r="307" spans="1:11" x14ac:dyDescent="0.35">
      <c r="C307" s="11" t="s">
        <v>2887</v>
      </c>
      <c r="E307" s="12" t="s">
        <v>487</v>
      </c>
      <c r="F307" s="13"/>
      <c r="G307" s="249">
        <v>10</v>
      </c>
      <c r="J307" s="249">
        <v>0</v>
      </c>
      <c r="K307" s="249">
        <v>0</v>
      </c>
    </row>
    <row r="308" spans="1:11" x14ac:dyDescent="0.35">
      <c r="C308" s="11" t="s">
        <v>2888</v>
      </c>
      <c r="E308" s="12" t="s">
        <v>488</v>
      </c>
      <c r="F308" s="13"/>
      <c r="G308" s="249">
        <v>0.64</v>
      </c>
      <c r="J308" s="249">
        <v>0.17</v>
      </c>
      <c r="K308" s="249">
        <v>0.46</v>
      </c>
    </row>
    <row r="309" spans="1:11" x14ac:dyDescent="0.35">
      <c r="C309" s="11" t="s">
        <v>2889</v>
      </c>
      <c r="E309" s="12" t="s">
        <v>489</v>
      </c>
      <c r="F309" s="13"/>
      <c r="G309" s="249">
        <v>460000</v>
      </c>
      <c r="J309" s="249">
        <v>0</v>
      </c>
      <c r="K309" s="249">
        <v>0</v>
      </c>
    </row>
    <row r="310" spans="1:11" x14ac:dyDescent="0.35">
      <c r="C310" s="11" t="s">
        <v>2890</v>
      </c>
      <c r="E310" s="15" t="s">
        <v>490</v>
      </c>
      <c r="F310" s="13"/>
      <c r="G310" s="249">
        <v>294.39999999999998</v>
      </c>
      <c r="J310" s="249">
        <v>0</v>
      </c>
      <c r="K310" s="249">
        <v>0</v>
      </c>
    </row>
    <row r="311" spans="1:11" x14ac:dyDescent="0.35">
      <c r="C311" s="11" t="s">
        <v>2891</v>
      </c>
      <c r="E311" s="15" t="s">
        <v>491</v>
      </c>
      <c r="F311" s="13"/>
      <c r="G311" s="249">
        <v>3532.8</v>
      </c>
      <c r="J311" s="249">
        <v>0</v>
      </c>
      <c r="K311" s="249">
        <v>0</v>
      </c>
    </row>
    <row r="312" spans="1:11" x14ac:dyDescent="0.35">
      <c r="A312" s="10"/>
      <c r="B312" s="10"/>
      <c r="C312" s="16" t="s">
        <v>2892</v>
      </c>
      <c r="D312" s="10"/>
      <c r="E312" s="19" t="s">
        <v>555</v>
      </c>
      <c r="F312" s="13"/>
      <c r="G312" s="6" t="s">
        <v>784</v>
      </c>
      <c r="J312" s="6" t="s">
        <v>784</v>
      </c>
      <c r="K312" s="6" t="s">
        <v>784</v>
      </c>
    </row>
    <row r="313" spans="1:11" x14ac:dyDescent="0.35">
      <c r="C313" s="11" t="s">
        <v>2893</v>
      </c>
      <c r="E313" s="20" t="s">
        <v>564</v>
      </c>
      <c r="F313" s="13"/>
      <c r="G313" s="6" t="s">
        <v>783</v>
      </c>
      <c r="J313" s="6" t="s">
        <v>783</v>
      </c>
      <c r="K313" s="6" t="s">
        <v>783</v>
      </c>
    </row>
    <row r="314" spans="1:11" x14ac:dyDescent="0.35">
      <c r="C314" s="11" t="s">
        <v>2894</v>
      </c>
      <c r="E314" s="12" t="s">
        <v>487</v>
      </c>
      <c r="F314" s="13"/>
      <c r="G314" s="249">
        <v>147</v>
      </c>
      <c r="J314" s="249">
        <v>5</v>
      </c>
      <c r="K314" s="249">
        <v>5</v>
      </c>
    </row>
    <row r="315" spans="1:11" x14ac:dyDescent="0.35">
      <c r="C315" s="11" t="s">
        <v>2895</v>
      </c>
      <c r="E315" s="12" t="s">
        <v>488</v>
      </c>
      <c r="F315" s="13"/>
      <c r="G315" s="249">
        <v>0.78</v>
      </c>
      <c r="J315" s="249">
        <v>0.3</v>
      </c>
      <c r="K315" s="249">
        <v>0.46</v>
      </c>
    </row>
    <row r="316" spans="1:11" x14ac:dyDescent="0.35">
      <c r="C316" s="11" t="s">
        <v>2896</v>
      </c>
      <c r="E316" s="12" t="s">
        <v>489</v>
      </c>
      <c r="F316" s="13"/>
      <c r="G316" s="249">
        <v>6762000</v>
      </c>
      <c r="J316" s="249">
        <v>80000</v>
      </c>
      <c r="K316" s="249">
        <v>80000</v>
      </c>
    </row>
    <row r="317" spans="1:11" x14ac:dyDescent="0.35">
      <c r="C317" s="11" t="s">
        <v>2897</v>
      </c>
      <c r="E317" s="15" t="s">
        <v>490</v>
      </c>
      <c r="F317" s="13"/>
      <c r="G317" s="249">
        <v>5274.36</v>
      </c>
      <c r="J317" s="249">
        <v>24</v>
      </c>
      <c r="K317" s="249">
        <v>36.799999999999997</v>
      </c>
    </row>
    <row r="318" spans="1:11" x14ac:dyDescent="0.35">
      <c r="C318" s="11" t="s">
        <v>2898</v>
      </c>
      <c r="E318" s="15" t="s">
        <v>491</v>
      </c>
      <c r="F318" s="13"/>
      <c r="G318" s="249">
        <v>63292.32</v>
      </c>
      <c r="J318" s="249">
        <v>288</v>
      </c>
      <c r="K318" s="249">
        <v>441.6</v>
      </c>
    </row>
    <row r="319" spans="1:11" x14ac:dyDescent="0.35">
      <c r="A319" s="10"/>
      <c r="B319" s="10"/>
      <c r="C319" s="16" t="s">
        <v>2899</v>
      </c>
      <c r="D319" s="10"/>
      <c r="E319" s="19" t="s">
        <v>555</v>
      </c>
      <c r="F319" s="13"/>
      <c r="G319" s="6" t="s">
        <v>784</v>
      </c>
      <c r="J319" s="6" t="s">
        <v>784</v>
      </c>
      <c r="K319" s="6" t="s">
        <v>784</v>
      </c>
    </row>
    <row r="320" spans="1:11" x14ac:dyDescent="0.35">
      <c r="C320" s="11" t="s">
        <v>2900</v>
      </c>
      <c r="E320" s="20" t="s">
        <v>563</v>
      </c>
      <c r="F320" s="13"/>
      <c r="G320" s="6" t="s">
        <v>563</v>
      </c>
      <c r="J320" s="6" t="s">
        <v>563</v>
      </c>
      <c r="K320" s="6" t="s">
        <v>563</v>
      </c>
    </row>
    <row r="321" spans="1:11" x14ac:dyDescent="0.35">
      <c r="C321" s="11" t="s">
        <v>2901</v>
      </c>
      <c r="E321" s="12" t="s">
        <v>487</v>
      </c>
      <c r="F321" s="13"/>
      <c r="G321" s="249">
        <v>26</v>
      </c>
      <c r="J321" s="249">
        <v>0</v>
      </c>
      <c r="K321" s="249">
        <v>0</v>
      </c>
    </row>
    <row r="322" spans="1:11" x14ac:dyDescent="0.35">
      <c r="C322" s="11" t="s">
        <v>2902</v>
      </c>
      <c r="E322" s="12" t="s">
        <v>488</v>
      </c>
      <c r="F322" s="13"/>
      <c r="G322" s="249">
        <v>1.58</v>
      </c>
      <c r="J322" s="249">
        <v>0.46</v>
      </c>
      <c r="K322" s="249">
        <v>0.8</v>
      </c>
    </row>
    <row r="323" spans="1:11" x14ac:dyDescent="0.35">
      <c r="C323" s="11" t="s">
        <v>2903</v>
      </c>
      <c r="E323" s="12" t="s">
        <v>489</v>
      </c>
      <c r="F323" s="13"/>
      <c r="G323" s="249">
        <v>1196000</v>
      </c>
      <c r="J323" s="249">
        <v>0</v>
      </c>
      <c r="K323" s="249">
        <v>0</v>
      </c>
    </row>
    <row r="324" spans="1:11" x14ac:dyDescent="0.35">
      <c r="C324" s="11" t="s">
        <v>2904</v>
      </c>
      <c r="E324" s="15" t="s">
        <v>490</v>
      </c>
      <c r="F324" s="13"/>
      <c r="G324" s="249">
        <v>1889.68</v>
      </c>
      <c r="J324" s="249">
        <v>0</v>
      </c>
      <c r="K324" s="249">
        <v>0</v>
      </c>
    </row>
    <row r="325" spans="1:11" x14ac:dyDescent="0.35">
      <c r="C325" s="11" t="s">
        <v>2905</v>
      </c>
      <c r="E325" s="15" t="s">
        <v>491</v>
      </c>
      <c r="F325" s="13"/>
      <c r="G325" s="249">
        <v>22676.16</v>
      </c>
      <c r="J325" s="249">
        <v>0</v>
      </c>
      <c r="K325" s="249">
        <v>0</v>
      </c>
    </row>
    <row r="326" spans="1:11" x14ac:dyDescent="0.35">
      <c r="A326" s="10"/>
      <c r="B326" s="10"/>
      <c r="C326" s="16" t="s">
        <v>2906</v>
      </c>
      <c r="D326" s="10"/>
      <c r="E326" s="19" t="s">
        <v>556</v>
      </c>
      <c r="F326" s="13"/>
      <c r="G326" s="6" t="s">
        <v>1210</v>
      </c>
      <c r="J326" s="6" t="s">
        <v>1210</v>
      </c>
      <c r="K326" s="6" t="s">
        <v>1210</v>
      </c>
    </row>
    <row r="327" spans="1:11" x14ac:dyDescent="0.35">
      <c r="C327" s="11" t="s">
        <v>2907</v>
      </c>
      <c r="E327" s="20" t="s">
        <v>564</v>
      </c>
      <c r="F327" s="13"/>
      <c r="G327" s="6" t="s">
        <v>783</v>
      </c>
      <c r="J327" s="6" t="s">
        <v>783</v>
      </c>
      <c r="K327" s="6" t="s">
        <v>783</v>
      </c>
    </row>
    <row r="328" spans="1:11" x14ac:dyDescent="0.35">
      <c r="C328" s="11" t="s">
        <v>2908</v>
      </c>
      <c r="E328" s="12" t="s">
        <v>487</v>
      </c>
      <c r="F328" s="13"/>
      <c r="G328" s="249">
        <v>162</v>
      </c>
      <c r="J328" s="249">
        <v>8</v>
      </c>
      <c r="K328" s="249">
        <v>8</v>
      </c>
    </row>
    <row r="329" spans="1:11" x14ac:dyDescent="0.35">
      <c r="C329" s="11" t="s">
        <v>2909</v>
      </c>
      <c r="E329" s="12" t="s">
        <v>488</v>
      </c>
      <c r="F329" s="13"/>
      <c r="G329" s="249">
        <v>1.56</v>
      </c>
      <c r="J329" s="249">
        <v>0.7</v>
      </c>
      <c r="K329" s="249">
        <v>1.1599999999999999</v>
      </c>
    </row>
    <row r="330" spans="1:11" x14ac:dyDescent="0.35">
      <c r="C330" s="11" t="s">
        <v>2910</v>
      </c>
      <c r="E330" s="12" t="s">
        <v>489</v>
      </c>
      <c r="F330" s="13"/>
      <c r="G330" s="249">
        <v>7452000</v>
      </c>
      <c r="J330" s="249">
        <v>120000</v>
      </c>
      <c r="K330" s="249">
        <v>120000</v>
      </c>
    </row>
    <row r="331" spans="1:11" x14ac:dyDescent="0.35">
      <c r="C331" s="11" t="s">
        <v>2911</v>
      </c>
      <c r="D331"/>
      <c r="E331" s="15" t="s">
        <v>490</v>
      </c>
      <c r="F331" s="13"/>
      <c r="G331" s="249">
        <v>11625.12</v>
      </c>
      <c r="J331" s="249">
        <v>84</v>
      </c>
      <c r="K331" s="249">
        <v>139.19999999999999</v>
      </c>
    </row>
    <row r="332" spans="1:11" x14ac:dyDescent="0.35">
      <c r="C332" s="11" t="s">
        <v>2912</v>
      </c>
      <c r="D332"/>
      <c r="E332" s="15" t="s">
        <v>491</v>
      </c>
      <c r="F332" s="13"/>
      <c r="G332" s="249">
        <v>139501.44</v>
      </c>
      <c r="J332" s="249">
        <v>1008</v>
      </c>
      <c r="K332" s="249">
        <v>1670.4</v>
      </c>
    </row>
    <row r="333" spans="1:11" x14ac:dyDescent="0.35">
      <c r="A333" s="10"/>
      <c r="B333" s="10"/>
      <c r="C333" s="16" t="s">
        <v>2913</v>
      </c>
      <c r="D333" s="10"/>
      <c r="E333" s="19" t="s">
        <v>556</v>
      </c>
      <c r="F333" s="13"/>
      <c r="G333" s="6" t="s">
        <v>1210</v>
      </c>
      <c r="J333" s="6" t="s">
        <v>1210</v>
      </c>
      <c r="K333" s="6" t="s">
        <v>1210</v>
      </c>
    </row>
    <row r="334" spans="1:11" x14ac:dyDescent="0.35">
      <c r="C334" s="11" t="s">
        <v>2914</v>
      </c>
      <c r="E334" s="20" t="s">
        <v>563</v>
      </c>
      <c r="F334" s="13"/>
      <c r="G334" s="6" t="s">
        <v>563</v>
      </c>
      <c r="J334" s="6" t="s">
        <v>563</v>
      </c>
      <c r="K334" s="6" t="s">
        <v>563</v>
      </c>
    </row>
    <row r="335" spans="1:11" x14ac:dyDescent="0.35">
      <c r="C335" s="11" t="s">
        <v>2915</v>
      </c>
      <c r="E335" s="12" t="s">
        <v>487</v>
      </c>
      <c r="F335" s="13"/>
      <c r="G335" s="249">
        <v>29</v>
      </c>
      <c r="J335" s="249">
        <v>2</v>
      </c>
      <c r="K335" s="249">
        <v>2</v>
      </c>
    </row>
    <row r="336" spans="1:11" x14ac:dyDescent="0.35">
      <c r="C336" s="11" t="s">
        <v>2916</v>
      </c>
      <c r="E336" s="12" t="s">
        <v>488</v>
      </c>
      <c r="F336" s="13"/>
      <c r="G336" s="249">
        <v>3.53</v>
      </c>
      <c r="J336" s="249">
        <v>1.1100000000000001</v>
      </c>
      <c r="K336" s="249">
        <v>2.14</v>
      </c>
    </row>
    <row r="337" spans="1:11" x14ac:dyDescent="0.35">
      <c r="C337" s="11" t="s">
        <v>2917</v>
      </c>
      <c r="E337" s="12" t="s">
        <v>489</v>
      </c>
      <c r="F337" s="13"/>
      <c r="G337" s="249">
        <v>1334000</v>
      </c>
      <c r="J337" s="249">
        <v>40000</v>
      </c>
      <c r="K337" s="249">
        <v>40000</v>
      </c>
    </row>
    <row r="338" spans="1:11" x14ac:dyDescent="0.35">
      <c r="C338" s="11" t="s">
        <v>2918</v>
      </c>
      <c r="E338" s="15" t="s">
        <v>490</v>
      </c>
      <c r="F338" s="13"/>
      <c r="G338" s="249">
        <v>4709.0200000000004</v>
      </c>
      <c r="J338" s="249">
        <v>44.4</v>
      </c>
      <c r="K338" s="249">
        <v>85.6</v>
      </c>
    </row>
    <row r="339" spans="1:11" x14ac:dyDescent="0.35">
      <c r="C339" s="11" t="s">
        <v>2919</v>
      </c>
      <c r="E339" s="15" t="s">
        <v>491</v>
      </c>
      <c r="F339" s="13"/>
      <c r="G339" s="249">
        <v>56508.24</v>
      </c>
      <c r="J339" s="249">
        <v>532.79999999999995</v>
      </c>
      <c r="K339" s="249">
        <v>1027.2</v>
      </c>
    </row>
    <row r="340" spans="1:11" x14ac:dyDescent="0.35">
      <c r="A340" s="10"/>
      <c r="B340" s="10"/>
      <c r="C340" s="16" t="s">
        <v>2920</v>
      </c>
      <c r="D340" s="10"/>
      <c r="E340" s="19" t="s">
        <v>557</v>
      </c>
      <c r="F340" s="13"/>
      <c r="G340" s="6" t="s">
        <v>1211</v>
      </c>
      <c r="J340" s="6" t="s">
        <v>1211</v>
      </c>
      <c r="K340" s="6" t="s">
        <v>1211</v>
      </c>
    </row>
    <row r="341" spans="1:11" x14ac:dyDescent="0.35">
      <c r="C341" s="11" t="s">
        <v>2921</v>
      </c>
      <c r="E341" s="20" t="s">
        <v>564</v>
      </c>
      <c r="F341" s="13"/>
      <c r="G341" s="6" t="s">
        <v>783</v>
      </c>
      <c r="J341" s="6" t="s">
        <v>783</v>
      </c>
      <c r="K341" s="6" t="s">
        <v>783</v>
      </c>
    </row>
    <row r="342" spans="1:11" x14ac:dyDescent="0.35">
      <c r="C342" s="11" t="s">
        <v>2922</v>
      </c>
      <c r="E342" s="12" t="s">
        <v>487</v>
      </c>
      <c r="F342" s="13"/>
      <c r="G342" s="249">
        <v>100</v>
      </c>
      <c r="J342" s="249">
        <v>7</v>
      </c>
      <c r="K342" s="249">
        <v>7</v>
      </c>
    </row>
    <row r="343" spans="1:11" x14ac:dyDescent="0.35">
      <c r="C343" s="11" t="s">
        <v>2923</v>
      </c>
      <c r="E343" s="12" t="s">
        <v>488</v>
      </c>
      <c r="F343" s="13"/>
      <c r="G343" s="249">
        <v>2.61</v>
      </c>
      <c r="J343" s="249">
        <v>1.26</v>
      </c>
      <c r="K343" s="249">
        <v>2.83</v>
      </c>
    </row>
    <row r="344" spans="1:11" x14ac:dyDescent="0.35">
      <c r="C344" s="11" t="s">
        <v>2924</v>
      </c>
      <c r="E344" s="12" t="s">
        <v>489</v>
      </c>
      <c r="F344" s="13"/>
      <c r="G344" s="249">
        <v>4600000</v>
      </c>
      <c r="J344" s="249">
        <v>90000</v>
      </c>
      <c r="K344" s="249">
        <v>90000</v>
      </c>
    </row>
    <row r="345" spans="1:11" x14ac:dyDescent="0.35">
      <c r="C345" s="11" t="s">
        <v>2925</v>
      </c>
      <c r="E345" s="15" t="s">
        <v>490</v>
      </c>
      <c r="F345" s="13"/>
      <c r="G345" s="249">
        <v>12006</v>
      </c>
      <c r="J345" s="249">
        <v>113.4</v>
      </c>
      <c r="K345" s="249">
        <v>254.7</v>
      </c>
    </row>
    <row r="346" spans="1:11" x14ac:dyDescent="0.35">
      <c r="C346" s="11" t="s">
        <v>2926</v>
      </c>
      <c r="E346" s="15" t="s">
        <v>491</v>
      </c>
      <c r="F346" s="13"/>
      <c r="G346" s="249">
        <v>144072</v>
      </c>
      <c r="J346" s="249">
        <v>1360.8</v>
      </c>
      <c r="K346" s="249">
        <v>3056.4</v>
      </c>
    </row>
    <row r="347" spans="1:11" x14ac:dyDescent="0.35">
      <c r="A347" s="10"/>
      <c r="B347" s="10"/>
      <c r="C347" s="16" t="s">
        <v>2927</v>
      </c>
      <c r="D347" s="10"/>
      <c r="E347" s="19" t="s">
        <v>557</v>
      </c>
      <c r="F347" s="13"/>
      <c r="G347" s="6" t="s">
        <v>1211</v>
      </c>
      <c r="J347" s="6" t="s">
        <v>1211</v>
      </c>
      <c r="K347" s="6" t="s">
        <v>1211</v>
      </c>
    </row>
    <row r="348" spans="1:11" x14ac:dyDescent="0.35">
      <c r="C348" s="11" t="s">
        <v>2928</v>
      </c>
      <c r="E348" s="20" t="s">
        <v>563</v>
      </c>
      <c r="F348" s="13"/>
      <c r="G348" s="6" t="s">
        <v>563</v>
      </c>
      <c r="J348" s="6" t="s">
        <v>563</v>
      </c>
      <c r="K348" s="6" t="s">
        <v>563</v>
      </c>
    </row>
    <row r="349" spans="1:11" x14ac:dyDescent="0.35">
      <c r="C349" s="11" t="s">
        <v>2929</v>
      </c>
      <c r="E349" s="12" t="s">
        <v>487</v>
      </c>
      <c r="F349" s="13"/>
      <c r="G349" s="249">
        <v>18</v>
      </c>
      <c r="J349" s="249">
        <v>2</v>
      </c>
      <c r="K349" s="249">
        <v>2</v>
      </c>
    </row>
    <row r="350" spans="1:11" x14ac:dyDescent="0.35">
      <c r="C350" s="11" t="s">
        <v>2930</v>
      </c>
      <c r="E350" s="12" t="s">
        <v>488</v>
      </c>
      <c r="F350" s="13"/>
      <c r="G350" s="249">
        <v>6.66</v>
      </c>
      <c r="J350" s="249">
        <v>2.2000000000000002</v>
      </c>
      <c r="K350" s="249">
        <v>6.12</v>
      </c>
    </row>
    <row r="351" spans="1:11" x14ac:dyDescent="0.35">
      <c r="C351" s="11" t="s">
        <v>2931</v>
      </c>
      <c r="E351" s="12" t="s">
        <v>489</v>
      </c>
      <c r="F351" s="13"/>
      <c r="G351" s="249">
        <v>828000</v>
      </c>
      <c r="J351" s="249">
        <v>20000</v>
      </c>
      <c r="K351" s="249">
        <v>20000</v>
      </c>
    </row>
    <row r="352" spans="1:11" x14ac:dyDescent="0.35">
      <c r="C352" s="11" t="s">
        <v>2932</v>
      </c>
      <c r="E352" s="15" t="s">
        <v>490</v>
      </c>
      <c r="F352" s="13"/>
      <c r="G352" s="249">
        <v>5514.48</v>
      </c>
      <c r="J352" s="249">
        <v>44</v>
      </c>
      <c r="K352" s="249">
        <v>122.4</v>
      </c>
    </row>
    <row r="353" spans="1:11" x14ac:dyDescent="0.35">
      <c r="C353" s="11" t="s">
        <v>2933</v>
      </c>
      <c r="E353" s="15" t="s">
        <v>491</v>
      </c>
      <c r="F353" s="13"/>
      <c r="G353" s="249">
        <v>66173.759999999995</v>
      </c>
      <c r="J353" s="249">
        <v>528</v>
      </c>
      <c r="K353" s="249">
        <v>1468.8</v>
      </c>
    </row>
    <row r="354" spans="1:11" x14ac:dyDescent="0.35">
      <c r="A354" s="10"/>
      <c r="B354" s="10"/>
      <c r="C354" s="16" t="s">
        <v>2934</v>
      </c>
      <c r="D354" s="10"/>
      <c r="E354" s="19" t="s">
        <v>558</v>
      </c>
      <c r="F354" s="13"/>
      <c r="G354" s="6" t="s">
        <v>1212</v>
      </c>
      <c r="J354" s="6" t="s">
        <v>1212</v>
      </c>
      <c r="K354" s="6" t="s">
        <v>1212</v>
      </c>
    </row>
    <row r="355" spans="1:11" x14ac:dyDescent="0.35">
      <c r="C355" s="11" t="s">
        <v>2935</v>
      </c>
      <c r="E355" s="20" t="s">
        <v>564</v>
      </c>
      <c r="F355" s="13"/>
      <c r="G355" s="6" t="s">
        <v>783</v>
      </c>
      <c r="J355" s="6" t="s">
        <v>783</v>
      </c>
      <c r="K355" s="6" t="s">
        <v>783</v>
      </c>
    </row>
    <row r="356" spans="1:11" x14ac:dyDescent="0.35">
      <c r="C356" s="11" t="s">
        <v>2936</v>
      </c>
      <c r="E356" s="12" t="s">
        <v>487</v>
      </c>
      <c r="F356" s="13"/>
      <c r="G356" s="249">
        <v>20</v>
      </c>
      <c r="J356" s="249">
        <v>0</v>
      </c>
      <c r="K356" s="249">
        <v>0</v>
      </c>
    </row>
    <row r="357" spans="1:11" x14ac:dyDescent="0.35">
      <c r="C357" s="11" t="s">
        <v>2937</v>
      </c>
      <c r="E357" s="12" t="s">
        <v>488</v>
      </c>
      <c r="F357" s="13"/>
      <c r="G357" s="249">
        <v>3.89</v>
      </c>
      <c r="J357" s="249">
        <v>2.84</v>
      </c>
      <c r="K357" s="249">
        <v>7.26</v>
      </c>
    </row>
    <row r="358" spans="1:11" x14ac:dyDescent="0.35">
      <c r="C358" s="11" t="s">
        <v>2938</v>
      </c>
      <c r="D358"/>
      <c r="E358" s="12" t="s">
        <v>489</v>
      </c>
      <c r="F358" s="13"/>
      <c r="G358" s="249">
        <v>920000</v>
      </c>
      <c r="J358" s="249">
        <v>0</v>
      </c>
      <c r="K358" s="249">
        <v>0</v>
      </c>
    </row>
    <row r="359" spans="1:11" x14ac:dyDescent="0.35">
      <c r="C359" s="11" t="s">
        <v>2939</v>
      </c>
      <c r="D359"/>
      <c r="E359" s="15" t="s">
        <v>490</v>
      </c>
      <c r="F359" s="13"/>
      <c r="G359" s="249">
        <v>3578.8</v>
      </c>
      <c r="J359" s="249">
        <v>0</v>
      </c>
      <c r="K359" s="249">
        <v>0</v>
      </c>
    </row>
    <row r="360" spans="1:11" x14ac:dyDescent="0.35">
      <c r="C360" s="11" t="s">
        <v>2940</v>
      </c>
      <c r="D360"/>
      <c r="E360" s="15" t="s">
        <v>491</v>
      </c>
      <c r="F360" s="13"/>
      <c r="G360" s="249">
        <v>42945.599999999999</v>
      </c>
      <c r="J360" s="249">
        <v>0</v>
      </c>
      <c r="K360" s="249">
        <v>0</v>
      </c>
    </row>
    <row r="361" spans="1:11" x14ac:dyDescent="0.35">
      <c r="A361" s="10"/>
      <c r="B361" s="10"/>
      <c r="C361" s="16" t="s">
        <v>2941</v>
      </c>
      <c r="D361" s="2"/>
      <c r="E361" s="19" t="s">
        <v>558</v>
      </c>
      <c r="F361" s="13"/>
      <c r="G361" s="6" t="s">
        <v>1212</v>
      </c>
      <c r="J361" s="6" t="s">
        <v>1212</v>
      </c>
      <c r="K361" s="6" t="s">
        <v>1212</v>
      </c>
    </row>
    <row r="362" spans="1:11" x14ac:dyDescent="0.35">
      <c r="C362" s="11" t="s">
        <v>2942</v>
      </c>
      <c r="D362"/>
      <c r="E362" s="20" t="s">
        <v>563</v>
      </c>
      <c r="F362" s="13"/>
      <c r="G362" s="6" t="s">
        <v>563</v>
      </c>
      <c r="J362" s="6" t="s">
        <v>563</v>
      </c>
      <c r="K362" s="6" t="s">
        <v>563</v>
      </c>
    </row>
    <row r="363" spans="1:11" x14ac:dyDescent="0.35">
      <c r="C363" s="11" t="s">
        <v>2943</v>
      </c>
      <c r="D363"/>
      <c r="E363" s="12" t="s">
        <v>487</v>
      </c>
      <c r="F363" s="13"/>
      <c r="G363" s="249">
        <v>3</v>
      </c>
      <c r="J363" s="249">
        <v>0</v>
      </c>
      <c r="K363" s="249">
        <v>0</v>
      </c>
    </row>
    <row r="364" spans="1:11" x14ac:dyDescent="0.35">
      <c r="C364" s="11" t="s">
        <v>2944</v>
      </c>
      <c r="D364"/>
      <c r="E364" s="12" t="s">
        <v>488</v>
      </c>
      <c r="F364" s="13"/>
      <c r="G364" s="249">
        <v>11.51</v>
      </c>
      <c r="J364" s="249">
        <v>5.76</v>
      </c>
      <c r="K364" s="249">
        <v>18.079999999999998</v>
      </c>
    </row>
    <row r="365" spans="1:11" x14ac:dyDescent="0.35">
      <c r="C365" s="11" t="s">
        <v>2945</v>
      </c>
      <c r="D365"/>
      <c r="E365" s="12" t="s">
        <v>489</v>
      </c>
      <c r="F365" s="13"/>
      <c r="G365" s="249">
        <v>138000</v>
      </c>
      <c r="J365" s="249">
        <v>0</v>
      </c>
      <c r="K365" s="249">
        <v>0</v>
      </c>
    </row>
    <row r="366" spans="1:11" x14ac:dyDescent="0.35">
      <c r="C366" s="11" t="s">
        <v>2946</v>
      </c>
      <c r="D366"/>
      <c r="E366" s="15" t="s">
        <v>490</v>
      </c>
      <c r="F366" s="13"/>
      <c r="G366" s="249">
        <v>1588.38</v>
      </c>
      <c r="J366" s="249">
        <v>0</v>
      </c>
      <c r="K366" s="249">
        <v>0</v>
      </c>
    </row>
    <row r="367" spans="1:11" x14ac:dyDescent="0.35">
      <c r="C367" s="11" t="s">
        <v>2947</v>
      </c>
      <c r="D367"/>
      <c r="E367" s="15" t="s">
        <v>491</v>
      </c>
      <c r="F367" s="13"/>
      <c r="G367" s="249">
        <v>19060.560000000001</v>
      </c>
      <c r="J367" s="249">
        <v>0</v>
      </c>
      <c r="K367" s="249">
        <v>0</v>
      </c>
    </row>
    <row r="368" spans="1:11" x14ac:dyDescent="0.35">
      <c r="A368" s="10"/>
      <c r="B368" s="10"/>
      <c r="C368" s="16" t="s">
        <v>2948</v>
      </c>
      <c r="D368" s="2"/>
      <c r="E368" s="19" t="s">
        <v>559</v>
      </c>
      <c r="F368" s="13"/>
      <c r="G368" s="6" t="s">
        <v>1213</v>
      </c>
      <c r="J368" s="6" t="s">
        <v>1213</v>
      </c>
      <c r="K368" s="6" t="s">
        <v>1213</v>
      </c>
    </row>
    <row r="369" spans="1:11" x14ac:dyDescent="0.35">
      <c r="C369" s="11" t="s">
        <v>2949</v>
      </c>
      <c r="D369"/>
      <c r="E369" s="20" t="s">
        <v>564</v>
      </c>
      <c r="F369" s="13"/>
      <c r="G369" s="6" t="s">
        <v>783</v>
      </c>
      <c r="J369" s="6" t="s">
        <v>783</v>
      </c>
      <c r="K369" s="6" t="s">
        <v>783</v>
      </c>
    </row>
    <row r="370" spans="1:11" x14ac:dyDescent="0.35">
      <c r="C370" s="11" t="s">
        <v>2950</v>
      </c>
      <c r="D370"/>
      <c r="E370" s="12" t="s">
        <v>487</v>
      </c>
      <c r="F370" s="13"/>
      <c r="G370" s="249">
        <v>3</v>
      </c>
      <c r="J370" s="249">
        <v>0</v>
      </c>
      <c r="K370" s="249">
        <v>0</v>
      </c>
    </row>
    <row r="371" spans="1:11" x14ac:dyDescent="0.35">
      <c r="C371" s="11" t="s">
        <v>2951</v>
      </c>
      <c r="D371"/>
      <c r="E371" s="12" t="s">
        <v>488</v>
      </c>
      <c r="F371" s="13"/>
      <c r="G371" s="249">
        <v>4.63</v>
      </c>
      <c r="J371" s="249">
        <v>0</v>
      </c>
      <c r="K371" s="249">
        <v>0</v>
      </c>
    </row>
    <row r="372" spans="1:11" x14ac:dyDescent="0.35">
      <c r="C372" s="11" t="s">
        <v>2952</v>
      </c>
      <c r="D372"/>
      <c r="E372" s="12" t="s">
        <v>489</v>
      </c>
      <c r="F372" s="13"/>
      <c r="G372" s="249">
        <v>138000</v>
      </c>
      <c r="J372" s="249">
        <v>0</v>
      </c>
      <c r="K372" s="249">
        <v>0</v>
      </c>
    </row>
    <row r="373" spans="1:11" x14ac:dyDescent="0.35">
      <c r="C373" s="11" t="s">
        <v>2953</v>
      </c>
      <c r="D373"/>
      <c r="E373" s="15" t="s">
        <v>490</v>
      </c>
      <c r="F373" s="13"/>
      <c r="G373" s="249">
        <v>638.94000000000005</v>
      </c>
      <c r="J373" s="249">
        <v>0</v>
      </c>
      <c r="K373" s="249">
        <v>0</v>
      </c>
    </row>
    <row r="374" spans="1:11" x14ac:dyDescent="0.35">
      <c r="C374" s="11" t="s">
        <v>2954</v>
      </c>
      <c r="D374"/>
      <c r="E374" s="15" t="s">
        <v>491</v>
      </c>
      <c r="F374" s="13"/>
      <c r="G374" s="249">
        <v>7667.28</v>
      </c>
      <c r="J374" s="249">
        <v>0</v>
      </c>
      <c r="K374" s="249">
        <v>0</v>
      </c>
    </row>
    <row r="375" spans="1:11" x14ac:dyDescent="0.35">
      <c r="A375" s="10"/>
      <c r="B375" s="10"/>
      <c r="C375" s="16" t="s">
        <v>2955</v>
      </c>
      <c r="D375" s="10"/>
      <c r="E375" s="19" t="s">
        <v>559</v>
      </c>
      <c r="F375" s="13"/>
      <c r="G375" s="6" t="s">
        <v>1213</v>
      </c>
      <c r="J375" s="6" t="s">
        <v>1213</v>
      </c>
      <c r="K375" s="6" t="s">
        <v>1213</v>
      </c>
    </row>
    <row r="376" spans="1:11" x14ac:dyDescent="0.35">
      <c r="C376" s="11" t="s">
        <v>2956</v>
      </c>
      <c r="E376" s="20" t="s">
        <v>563</v>
      </c>
      <c r="F376" s="13"/>
      <c r="G376" s="6" t="s">
        <v>563</v>
      </c>
      <c r="J376" s="6" t="s">
        <v>563</v>
      </c>
      <c r="K376" s="6" t="s">
        <v>563</v>
      </c>
    </row>
    <row r="377" spans="1:11" x14ac:dyDescent="0.35">
      <c r="C377" s="11" t="s">
        <v>2957</v>
      </c>
      <c r="E377" s="12" t="s">
        <v>487</v>
      </c>
      <c r="F377" s="13"/>
      <c r="G377" s="249">
        <v>0</v>
      </c>
      <c r="J377" s="249">
        <v>0</v>
      </c>
      <c r="K377" s="249">
        <v>0</v>
      </c>
    </row>
    <row r="378" spans="1:11" x14ac:dyDescent="0.35">
      <c r="C378" s="11" t="s">
        <v>2958</v>
      </c>
      <c r="E378" s="12" t="s">
        <v>488</v>
      </c>
      <c r="F378" s="13"/>
      <c r="G378" s="249">
        <v>16.5</v>
      </c>
      <c r="J378" s="249">
        <v>0</v>
      </c>
      <c r="K378" s="249">
        <v>0</v>
      </c>
    </row>
    <row r="379" spans="1:11" x14ac:dyDescent="0.35">
      <c r="C379" s="11" t="s">
        <v>2959</v>
      </c>
      <c r="E379" s="12" t="s">
        <v>489</v>
      </c>
      <c r="F379" s="13"/>
      <c r="G379" s="249">
        <v>0</v>
      </c>
      <c r="J379" s="249">
        <v>0</v>
      </c>
      <c r="K379" s="249">
        <v>0</v>
      </c>
    </row>
    <row r="380" spans="1:11" x14ac:dyDescent="0.35">
      <c r="C380" s="11" t="s">
        <v>2960</v>
      </c>
      <c r="E380" s="15" t="s">
        <v>490</v>
      </c>
      <c r="F380" s="13"/>
      <c r="G380" s="249">
        <v>0</v>
      </c>
      <c r="J380" s="249">
        <v>0</v>
      </c>
      <c r="K380" s="249">
        <v>0</v>
      </c>
    </row>
    <row r="381" spans="1:11" x14ac:dyDescent="0.35">
      <c r="C381" s="22" t="s">
        <v>2961</v>
      </c>
      <c r="D381" s="21"/>
      <c r="E381" s="23" t="s">
        <v>491</v>
      </c>
      <c r="F381" s="13"/>
      <c r="G381" s="249">
        <v>0</v>
      </c>
      <c r="J381" s="249">
        <v>0</v>
      </c>
      <c r="K381" s="249">
        <v>0</v>
      </c>
    </row>
    <row r="382" spans="1:11" x14ac:dyDescent="0.35">
      <c r="A382" s="8" t="s">
        <v>609</v>
      </c>
      <c r="B382" s="10"/>
      <c r="C382" s="11" t="s">
        <v>3032</v>
      </c>
      <c r="E382" s="28" t="s">
        <v>609</v>
      </c>
      <c r="F382" s="13"/>
      <c r="G382" s="6" t="s">
        <v>1393</v>
      </c>
      <c r="J382" s="6" t="s">
        <v>1393</v>
      </c>
      <c r="K382" s="6" t="s">
        <v>1393</v>
      </c>
    </row>
    <row r="383" spans="1:11" x14ac:dyDescent="0.35">
      <c r="C383" s="11" t="s">
        <v>3033</v>
      </c>
      <c r="E383" s="20" t="s">
        <v>610</v>
      </c>
      <c r="F383" s="13"/>
      <c r="G383" s="6" t="s">
        <v>1209</v>
      </c>
      <c r="J383" s="6" t="s">
        <v>1209</v>
      </c>
      <c r="K383" s="6" t="s">
        <v>1209</v>
      </c>
    </row>
    <row r="384" spans="1:11" x14ac:dyDescent="0.35">
      <c r="C384" s="11" t="s">
        <v>3034</v>
      </c>
      <c r="E384" s="12" t="s">
        <v>487</v>
      </c>
      <c r="F384" s="13"/>
      <c r="G384" s="249">
        <v>577</v>
      </c>
      <c r="J384" s="249">
        <v>24</v>
      </c>
      <c r="K384" s="249">
        <v>24</v>
      </c>
    </row>
    <row r="385" spans="1:11" x14ac:dyDescent="0.35">
      <c r="C385" s="11" t="s">
        <v>3035</v>
      </c>
      <c r="E385" s="12" t="s">
        <v>488</v>
      </c>
      <c r="F385" s="13"/>
      <c r="G385" s="249">
        <v>29.68</v>
      </c>
      <c r="J385" s="249">
        <v>6.6</v>
      </c>
      <c r="K385" s="249">
        <v>14.16</v>
      </c>
    </row>
    <row r="386" spans="1:11" x14ac:dyDescent="0.35">
      <c r="C386" s="11" t="s">
        <v>3036</v>
      </c>
      <c r="E386" s="15" t="s">
        <v>490</v>
      </c>
      <c r="F386" s="13"/>
      <c r="G386" s="249">
        <v>17125.36</v>
      </c>
      <c r="J386" s="249">
        <v>158.4</v>
      </c>
      <c r="K386" s="249">
        <v>339.84</v>
      </c>
    </row>
    <row r="387" spans="1:11" x14ac:dyDescent="0.35">
      <c r="C387" s="11" t="s">
        <v>3037</v>
      </c>
      <c r="E387" s="15" t="s">
        <v>491</v>
      </c>
      <c r="F387" s="13"/>
      <c r="G387" s="249">
        <v>205504.32</v>
      </c>
      <c r="J387" s="249">
        <v>1900.8</v>
      </c>
      <c r="K387" s="249">
        <v>4078.08</v>
      </c>
    </row>
    <row r="388" spans="1:11" x14ac:dyDescent="0.35">
      <c r="A388" s="8" t="s">
        <v>611</v>
      </c>
      <c r="B388" s="10"/>
      <c r="C388" s="16" t="s">
        <v>3038</v>
      </c>
      <c r="D388" s="10"/>
      <c r="E388" s="19" t="s">
        <v>611</v>
      </c>
      <c r="F388" s="13"/>
      <c r="G388" s="6" t="s">
        <v>1395</v>
      </c>
      <c r="J388" s="6" t="s">
        <v>1395</v>
      </c>
      <c r="K388" s="6" t="s">
        <v>1395</v>
      </c>
    </row>
    <row r="389" spans="1:11" x14ac:dyDescent="0.35">
      <c r="C389" s="11" t="s">
        <v>3039</v>
      </c>
      <c r="E389" s="20" t="s">
        <v>610</v>
      </c>
      <c r="F389" s="13"/>
      <c r="G389" s="6" t="s">
        <v>1209</v>
      </c>
      <c r="J389" s="6" t="s">
        <v>1209</v>
      </c>
      <c r="K389" s="6" t="s">
        <v>1209</v>
      </c>
    </row>
    <row r="390" spans="1:11" x14ac:dyDescent="0.35">
      <c r="C390" s="11" t="s">
        <v>3040</v>
      </c>
      <c r="E390" s="12" t="s">
        <v>487</v>
      </c>
      <c r="F390" s="13"/>
      <c r="G390" s="249">
        <v>577</v>
      </c>
      <c r="J390" s="249">
        <v>24</v>
      </c>
      <c r="K390" s="249">
        <v>24</v>
      </c>
    </row>
    <row r="391" spans="1:11" x14ac:dyDescent="0.35">
      <c r="C391" s="11" t="s">
        <v>3041</v>
      </c>
      <c r="E391" s="12" t="s">
        <v>488</v>
      </c>
      <c r="F391" s="13"/>
      <c r="G391" s="249">
        <v>0</v>
      </c>
      <c r="J391" s="249">
        <v>1.42</v>
      </c>
      <c r="K391" s="249">
        <v>0</v>
      </c>
    </row>
    <row r="392" spans="1:11" x14ac:dyDescent="0.35">
      <c r="C392" s="11" t="s">
        <v>3042</v>
      </c>
      <c r="E392" s="15" t="s">
        <v>490</v>
      </c>
      <c r="F392" s="13"/>
      <c r="G392" s="249">
        <v>0</v>
      </c>
      <c r="J392" s="249">
        <v>34.08</v>
      </c>
      <c r="K392" s="249">
        <v>0</v>
      </c>
    </row>
    <row r="393" spans="1:11" x14ac:dyDescent="0.35">
      <c r="C393" s="11" t="s">
        <v>3043</v>
      </c>
      <c r="E393" s="15" t="s">
        <v>491</v>
      </c>
      <c r="F393" s="13"/>
      <c r="G393" s="249">
        <v>0</v>
      </c>
      <c r="J393" s="249">
        <v>408.96</v>
      </c>
      <c r="K393" s="249">
        <v>0</v>
      </c>
    </row>
    <row r="394" spans="1:11" x14ac:dyDescent="0.35">
      <c r="A394" s="8" t="s">
        <v>618</v>
      </c>
      <c r="B394" s="10"/>
      <c r="C394" s="16" t="s">
        <v>3044</v>
      </c>
      <c r="D394" s="10"/>
      <c r="E394" s="19" t="s">
        <v>618</v>
      </c>
      <c r="F394" s="13"/>
      <c r="G394" s="6" t="s">
        <v>1394</v>
      </c>
      <c r="J394" s="6" t="s">
        <v>1394</v>
      </c>
      <c r="K394" s="6" t="s">
        <v>1394</v>
      </c>
    </row>
    <row r="395" spans="1:11" x14ac:dyDescent="0.35">
      <c r="C395" s="11" t="s">
        <v>3045</v>
      </c>
      <c r="E395" s="20" t="s">
        <v>564</v>
      </c>
      <c r="F395" s="13"/>
      <c r="G395" s="6" t="s">
        <v>783</v>
      </c>
      <c r="J395" s="6" t="s">
        <v>783</v>
      </c>
      <c r="K395" s="6" t="s">
        <v>783</v>
      </c>
    </row>
    <row r="396" spans="1:11" x14ac:dyDescent="0.35">
      <c r="C396" s="11" t="s">
        <v>3046</v>
      </c>
      <c r="E396" s="12" t="s">
        <v>487</v>
      </c>
      <c r="F396" s="13"/>
      <c r="G396" s="249">
        <v>491</v>
      </c>
      <c r="J396" s="249">
        <v>20</v>
      </c>
      <c r="K396" s="249">
        <v>20</v>
      </c>
    </row>
    <row r="397" spans="1:11" x14ac:dyDescent="0.35">
      <c r="C397" s="11" t="s">
        <v>3047</v>
      </c>
      <c r="E397" s="12" t="s">
        <v>488</v>
      </c>
      <c r="F397" s="13"/>
      <c r="G397" s="249">
        <v>0</v>
      </c>
      <c r="J397" s="249">
        <v>0.71</v>
      </c>
      <c r="K397" s="249">
        <v>0.22</v>
      </c>
    </row>
    <row r="398" spans="1:11" x14ac:dyDescent="0.35">
      <c r="C398" s="11" t="s">
        <v>3048</v>
      </c>
      <c r="E398" s="15" t="s">
        <v>490</v>
      </c>
      <c r="F398" s="13"/>
      <c r="G398" s="249">
        <v>0</v>
      </c>
      <c r="J398" s="249">
        <v>14.2</v>
      </c>
      <c r="K398" s="249">
        <v>4.4000000000000004</v>
      </c>
    </row>
    <row r="399" spans="1:11" x14ac:dyDescent="0.35">
      <c r="C399" s="11" t="s">
        <v>3049</v>
      </c>
      <c r="E399" s="15" t="s">
        <v>491</v>
      </c>
      <c r="F399" s="13"/>
      <c r="G399" s="249">
        <v>0</v>
      </c>
      <c r="J399" s="249">
        <v>170.4</v>
      </c>
      <c r="K399" s="249">
        <v>52.8</v>
      </c>
    </row>
    <row r="400" spans="1:11" x14ac:dyDescent="0.35">
      <c r="C400" s="16" t="s">
        <v>3050</v>
      </c>
      <c r="D400" s="10"/>
      <c r="E400" s="19" t="s">
        <v>618</v>
      </c>
      <c r="F400" s="13"/>
      <c r="G400" s="6" t="s">
        <v>1394</v>
      </c>
      <c r="J400" s="6" t="s">
        <v>1394</v>
      </c>
      <c r="K400" s="6" t="s">
        <v>1394</v>
      </c>
    </row>
    <row r="401" spans="1:11" x14ac:dyDescent="0.35">
      <c r="C401" s="11" t="s">
        <v>3051</v>
      </c>
      <c r="E401" s="20" t="s">
        <v>563</v>
      </c>
      <c r="F401" s="13"/>
      <c r="G401" s="6" t="s">
        <v>563</v>
      </c>
      <c r="J401" s="6" t="s">
        <v>563</v>
      </c>
      <c r="K401" s="6" t="s">
        <v>563</v>
      </c>
    </row>
    <row r="402" spans="1:11" x14ac:dyDescent="0.35">
      <c r="C402" s="11" t="s">
        <v>3052</v>
      </c>
      <c r="E402" s="12" t="s">
        <v>487</v>
      </c>
      <c r="F402" s="13"/>
      <c r="G402" s="249">
        <v>86</v>
      </c>
      <c r="J402" s="249">
        <v>4</v>
      </c>
      <c r="K402" s="249">
        <v>4</v>
      </c>
    </row>
    <row r="403" spans="1:11" x14ac:dyDescent="0.35">
      <c r="C403" s="11" t="s">
        <v>3053</v>
      </c>
      <c r="E403" s="12" t="s">
        <v>488</v>
      </c>
      <c r="F403" s="13"/>
      <c r="G403" s="249">
        <v>0</v>
      </c>
      <c r="J403" s="249">
        <v>1.25</v>
      </c>
      <c r="K403" s="249">
        <v>0.39</v>
      </c>
    </row>
    <row r="404" spans="1:11" x14ac:dyDescent="0.35">
      <c r="C404" s="11" t="s">
        <v>3054</v>
      </c>
      <c r="E404" s="15" t="s">
        <v>490</v>
      </c>
      <c r="F404" s="13"/>
      <c r="G404" s="249">
        <v>0</v>
      </c>
      <c r="J404" s="249">
        <v>5</v>
      </c>
      <c r="K404" s="249">
        <v>1.56</v>
      </c>
    </row>
    <row r="405" spans="1:11" x14ac:dyDescent="0.35">
      <c r="A405" s="21"/>
      <c r="B405" s="21"/>
      <c r="C405" s="22" t="s">
        <v>3055</v>
      </c>
      <c r="D405" s="21"/>
      <c r="E405" s="23" t="s">
        <v>491</v>
      </c>
      <c r="F405" s="13"/>
      <c r="G405" s="249">
        <v>0</v>
      </c>
      <c r="J405" s="249">
        <v>60</v>
      </c>
      <c r="K405" s="249">
        <v>18.72</v>
      </c>
    </row>
    <row r="406" spans="1:11" x14ac:dyDescent="0.35">
      <c r="A406" s="8" t="s">
        <v>631</v>
      </c>
      <c r="B406" s="10"/>
      <c r="C406" s="16" t="s">
        <v>3056</v>
      </c>
      <c r="D406" s="10"/>
      <c r="E406" s="19" t="s">
        <v>631</v>
      </c>
      <c r="F406" s="13"/>
      <c r="G406" s="6" t="s">
        <v>1492</v>
      </c>
      <c r="J406" s="6" t="s">
        <v>1492</v>
      </c>
      <c r="K406" s="6" t="s">
        <v>1492</v>
      </c>
    </row>
    <row r="407" spans="1:11" x14ac:dyDescent="0.35">
      <c r="C407" s="11" t="s">
        <v>3057</v>
      </c>
      <c r="E407" s="20" t="s">
        <v>564</v>
      </c>
      <c r="F407" s="13"/>
      <c r="G407" s="6" t="s">
        <v>783</v>
      </c>
      <c r="J407" s="6" t="s">
        <v>783</v>
      </c>
      <c r="K407" s="6" t="s">
        <v>783</v>
      </c>
    </row>
    <row r="408" spans="1:11" x14ac:dyDescent="0.35">
      <c r="C408" s="11" t="s">
        <v>3058</v>
      </c>
      <c r="E408" s="12" t="s">
        <v>487</v>
      </c>
      <c r="F408" s="13"/>
      <c r="G408" s="249">
        <v>491</v>
      </c>
      <c r="J408" s="249">
        <v>20</v>
      </c>
      <c r="K408" s="249">
        <v>20</v>
      </c>
    </row>
    <row r="409" spans="1:11" x14ac:dyDescent="0.35">
      <c r="C409" s="11" t="s">
        <v>3059</v>
      </c>
      <c r="E409" s="12" t="s">
        <v>488</v>
      </c>
      <c r="F409" s="13"/>
      <c r="G409" s="249">
        <v>0</v>
      </c>
      <c r="J409" s="249">
        <v>0</v>
      </c>
      <c r="K409" s="249">
        <v>0.82</v>
      </c>
    </row>
    <row r="410" spans="1:11" x14ac:dyDescent="0.35">
      <c r="C410" s="11" t="s">
        <v>3060</v>
      </c>
      <c r="E410" s="15" t="s">
        <v>490</v>
      </c>
      <c r="F410" s="13"/>
      <c r="G410" s="249">
        <v>0</v>
      </c>
      <c r="J410" s="249">
        <v>0</v>
      </c>
      <c r="K410" s="249">
        <v>16.399999999999999</v>
      </c>
    </row>
    <row r="411" spans="1:11" x14ac:dyDescent="0.35">
      <c r="C411" s="11" t="s">
        <v>3061</v>
      </c>
      <c r="E411" s="15" t="s">
        <v>491</v>
      </c>
      <c r="F411" s="13"/>
      <c r="G411" s="249">
        <v>0</v>
      </c>
      <c r="J411" s="249">
        <v>0</v>
      </c>
      <c r="K411" s="249">
        <v>196.8</v>
      </c>
    </row>
    <row r="412" spans="1:11" x14ac:dyDescent="0.35">
      <c r="C412" s="16" t="s">
        <v>3062</v>
      </c>
      <c r="D412" s="10"/>
      <c r="E412" s="19" t="s">
        <v>631</v>
      </c>
      <c r="F412" s="13"/>
      <c r="G412" s="6" t="s">
        <v>1492</v>
      </c>
      <c r="J412" s="6" t="s">
        <v>1492</v>
      </c>
      <c r="K412" s="6" t="s">
        <v>1492</v>
      </c>
    </row>
    <row r="413" spans="1:11" x14ac:dyDescent="0.35">
      <c r="C413" s="11" t="s">
        <v>3063</v>
      </c>
      <c r="E413" s="20" t="s">
        <v>563</v>
      </c>
      <c r="F413" s="13"/>
      <c r="G413" s="6" t="s">
        <v>563</v>
      </c>
      <c r="J413" s="6" t="s">
        <v>563</v>
      </c>
      <c r="K413" s="6" t="s">
        <v>563</v>
      </c>
    </row>
    <row r="414" spans="1:11" x14ac:dyDescent="0.35">
      <c r="C414" s="11" t="s">
        <v>3064</v>
      </c>
      <c r="E414" s="12" t="s">
        <v>487</v>
      </c>
      <c r="F414" s="13"/>
      <c r="G414" s="249">
        <v>86</v>
      </c>
      <c r="J414" s="249">
        <v>4</v>
      </c>
      <c r="K414" s="249">
        <v>4</v>
      </c>
    </row>
    <row r="415" spans="1:11" x14ac:dyDescent="0.35">
      <c r="C415" s="11" t="s">
        <v>3065</v>
      </c>
      <c r="E415" s="12" t="s">
        <v>488</v>
      </c>
      <c r="F415" s="13"/>
      <c r="G415" s="249">
        <v>0</v>
      </c>
      <c r="J415" s="249">
        <v>0</v>
      </c>
      <c r="K415" s="249">
        <v>3.04</v>
      </c>
    </row>
    <row r="416" spans="1:11" x14ac:dyDescent="0.35">
      <c r="C416" s="11" t="s">
        <v>3066</v>
      </c>
      <c r="E416" s="15" t="s">
        <v>490</v>
      </c>
      <c r="F416" s="13"/>
      <c r="G416" s="249">
        <v>0</v>
      </c>
      <c r="J416" s="249">
        <v>0</v>
      </c>
      <c r="K416" s="249">
        <v>12.16</v>
      </c>
    </row>
    <row r="417" spans="1:11" x14ac:dyDescent="0.35">
      <c r="A417" s="21"/>
      <c r="B417" s="21"/>
      <c r="C417" s="22" t="s">
        <v>3067</v>
      </c>
      <c r="D417" s="21"/>
      <c r="E417" s="23" t="s">
        <v>491</v>
      </c>
      <c r="F417" s="13"/>
      <c r="G417" s="249">
        <v>0</v>
      </c>
      <c r="J417" s="249">
        <v>0</v>
      </c>
      <c r="K417" s="249">
        <v>145.91999999999999</v>
      </c>
    </row>
    <row r="418" spans="1:11" x14ac:dyDescent="0.35">
      <c r="A418" s="8" t="s">
        <v>650</v>
      </c>
      <c r="B418" s="10"/>
      <c r="C418" s="16" t="s">
        <v>3068</v>
      </c>
      <c r="D418" s="10"/>
      <c r="E418" s="19" t="s">
        <v>650</v>
      </c>
      <c r="F418" s="13"/>
      <c r="G418" s="6" t="s">
        <v>1493</v>
      </c>
      <c r="J418" s="6" t="s">
        <v>1493</v>
      </c>
      <c r="K418" s="6" t="s">
        <v>1493</v>
      </c>
    </row>
    <row r="419" spans="1:11" x14ac:dyDescent="0.35">
      <c r="C419" s="11" t="s">
        <v>3069</v>
      </c>
      <c r="E419" s="20" t="s">
        <v>610</v>
      </c>
      <c r="F419" s="13"/>
      <c r="G419" s="6" t="s">
        <v>1209</v>
      </c>
      <c r="J419" s="6" t="s">
        <v>1209</v>
      </c>
      <c r="K419" s="6" t="s">
        <v>1209</v>
      </c>
    </row>
    <row r="420" spans="1:11" x14ac:dyDescent="0.35">
      <c r="C420" s="11" t="s">
        <v>3070</v>
      </c>
      <c r="E420" s="12" t="s">
        <v>487</v>
      </c>
      <c r="F420" s="13"/>
      <c r="G420" s="249">
        <v>577</v>
      </c>
      <c r="J420" s="249">
        <v>24</v>
      </c>
      <c r="K420" s="249">
        <v>24</v>
      </c>
    </row>
    <row r="421" spans="1:11" x14ac:dyDescent="0.35">
      <c r="C421" s="11" t="s">
        <v>3071</v>
      </c>
      <c r="E421" s="12" t="s">
        <v>488</v>
      </c>
      <c r="F421" s="13"/>
      <c r="G421" s="249">
        <v>0</v>
      </c>
      <c r="J421" s="249">
        <v>0</v>
      </c>
      <c r="K421" s="249">
        <v>0</v>
      </c>
    </row>
    <row r="422" spans="1:11" x14ac:dyDescent="0.35">
      <c r="C422" s="11" t="s">
        <v>3072</v>
      </c>
      <c r="E422" s="15" t="s">
        <v>490</v>
      </c>
      <c r="F422" s="13"/>
      <c r="G422" s="249">
        <v>0</v>
      </c>
      <c r="J422" s="249">
        <v>0</v>
      </c>
      <c r="K422" s="249">
        <v>0</v>
      </c>
    </row>
    <row r="423" spans="1:11" x14ac:dyDescent="0.35">
      <c r="A423" s="21"/>
      <c r="B423" s="21"/>
      <c r="C423" s="22" t="s">
        <v>3073</v>
      </c>
      <c r="D423" s="21"/>
      <c r="E423" s="23" t="s">
        <v>491</v>
      </c>
      <c r="F423" s="13"/>
      <c r="G423" s="249">
        <v>0</v>
      </c>
      <c r="J423" s="249">
        <v>0</v>
      </c>
      <c r="K423" s="249">
        <v>0</v>
      </c>
    </row>
    <row r="424" spans="1:11" x14ac:dyDescent="0.35">
      <c r="A424" s="27" t="s">
        <v>3837</v>
      </c>
      <c r="B424" s="24"/>
      <c r="C424" s="25" t="s">
        <v>3075</v>
      </c>
      <c r="D424" s="24"/>
      <c r="E424" s="26" t="s">
        <v>3837</v>
      </c>
      <c r="F424" s="13"/>
      <c r="G424" s="6"/>
      <c r="J424" s="26" t="s">
        <v>1537</v>
      </c>
      <c r="K424" s="26" t="s">
        <v>1537</v>
      </c>
    </row>
    <row r="425" spans="1:11" x14ac:dyDescent="0.35">
      <c r="A425" s="8"/>
      <c r="B425" s="10"/>
      <c r="C425" s="16" t="s">
        <v>5739</v>
      </c>
      <c r="D425" s="14"/>
      <c r="E425" s="28" t="s">
        <v>3854</v>
      </c>
      <c r="F425" s="13"/>
      <c r="G425" s="6"/>
      <c r="J425" s="249">
        <v>20</v>
      </c>
      <c r="K425" s="249">
        <v>20</v>
      </c>
    </row>
    <row r="426" spans="1:11" x14ac:dyDescent="0.35">
      <c r="A426" s="8"/>
      <c r="B426" s="10"/>
      <c r="C426" s="11" t="s">
        <v>3076</v>
      </c>
      <c r="E426" s="15" t="s">
        <v>515</v>
      </c>
      <c r="F426" s="13"/>
      <c r="G426" s="6"/>
      <c r="J426" s="249">
        <v>705.72</v>
      </c>
      <c r="K426" s="249">
        <v>1459.46</v>
      </c>
    </row>
    <row r="427" spans="1:11" x14ac:dyDescent="0.35">
      <c r="A427" s="7"/>
      <c r="C427" s="11" t="s">
        <v>3077</v>
      </c>
      <c r="E427" s="15" t="s">
        <v>516</v>
      </c>
      <c r="F427" s="13"/>
      <c r="G427" s="6"/>
      <c r="J427" s="249">
        <v>8468.64</v>
      </c>
      <c r="K427" s="249">
        <v>17513.52</v>
      </c>
    </row>
    <row r="428" spans="1:11" x14ac:dyDescent="0.35">
      <c r="C428" s="16" t="s">
        <v>3078</v>
      </c>
      <c r="D428" s="10"/>
      <c r="E428" s="19" t="s">
        <v>554</v>
      </c>
      <c r="F428" s="13"/>
      <c r="G428" s="6"/>
      <c r="J428" s="6" t="s">
        <v>782</v>
      </c>
      <c r="K428" s="6" t="s">
        <v>782</v>
      </c>
    </row>
    <row r="429" spans="1:11" x14ac:dyDescent="0.35">
      <c r="C429" s="11" t="s">
        <v>3079</v>
      </c>
      <c r="E429" s="20" t="s">
        <v>564</v>
      </c>
      <c r="F429" s="13"/>
      <c r="G429" s="6"/>
      <c r="J429" s="6" t="s">
        <v>783</v>
      </c>
      <c r="K429" s="6" t="s">
        <v>783</v>
      </c>
    </row>
    <row r="430" spans="1:11" x14ac:dyDescent="0.35">
      <c r="C430" s="11" t="s">
        <v>3080</v>
      </c>
      <c r="E430" s="12" t="s">
        <v>487</v>
      </c>
      <c r="F430" s="13"/>
      <c r="G430" s="6"/>
      <c r="J430" s="249">
        <v>0</v>
      </c>
      <c r="K430" s="249">
        <v>0</v>
      </c>
    </row>
    <row r="431" spans="1:11" x14ac:dyDescent="0.35">
      <c r="C431" s="11" t="s">
        <v>3081</v>
      </c>
      <c r="E431" s="12" t="s">
        <v>488</v>
      </c>
      <c r="F431" s="13"/>
      <c r="G431" s="6"/>
      <c r="J431" s="249">
        <v>0.16</v>
      </c>
      <c r="K431" s="249">
        <v>0.44</v>
      </c>
    </row>
    <row r="432" spans="1:11" x14ac:dyDescent="0.35">
      <c r="C432" s="11" t="s">
        <v>3082</v>
      </c>
      <c r="E432" s="12" t="s">
        <v>489</v>
      </c>
      <c r="F432" s="13"/>
      <c r="G432" s="6"/>
      <c r="J432" s="249">
        <v>0</v>
      </c>
      <c r="K432" s="249">
        <v>0</v>
      </c>
    </row>
    <row r="433" spans="1:11" x14ac:dyDescent="0.35">
      <c r="C433" s="11" t="s">
        <v>3083</v>
      </c>
      <c r="E433" s="15" t="s">
        <v>490</v>
      </c>
      <c r="F433" s="13"/>
      <c r="G433" s="6"/>
      <c r="J433" s="249">
        <v>0</v>
      </c>
      <c r="K433" s="249">
        <v>0</v>
      </c>
    </row>
    <row r="434" spans="1:11" x14ac:dyDescent="0.35">
      <c r="C434" s="11" t="s">
        <v>3084</v>
      </c>
      <c r="E434" s="15" t="s">
        <v>491</v>
      </c>
      <c r="F434" s="13"/>
      <c r="G434" s="6"/>
      <c r="J434" s="249">
        <v>0</v>
      </c>
      <c r="K434" s="249">
        <v>0</v>
      </c>
    </row>
    <row r="435" spans="1:11" x14ac:dyDescent="0.35">
      <c r="A435" s="10"/>
      <c r="B435" s="10"/>
      <c r="C435" s="16" t="s">
        <v>3085</v>
      </c>
      <c r="D435" s="10"/>
      <c r="E435" s="19" t="s">
        <v>554</v>
      </c>
      <c r="F435" s="13"/>
      <c r="G435" s="6"/>
      <c r="J435" s="6" t="s">
        <v>782</v>
      </c>
      <c r="K435" s="6" t="s">
        <v>782</v>
      </c>
    </row>
    <row r="436" spans="1:11" x14ac:dyDescent="0.35">
      <c r="C436" s="11" t="s">
        <v>3086</v>
      </c>
      <c r="E436" s="20" t="s">
        <v>563</v>
      </c>
      <c r="F436" s="13"/>
      <c r="G436" s="6"/>
      <c r="J436" s="6" t="s">
        <v>563</v>
      </c>
      <c r="K436" s="6" t="s">
        <v>563</v>
      </c>
    </row>
    <row r="437" spans="1:11" x14ac:dyDescent="0.35">
      <c r="C437" s="11" t="s">
        <v>3087</v>
      </c>
      <c r="E437" s="12" t="s">
        <v>487</v>
      </c>
      <c r="F437" s="13"/>
      <c r="G437" s="6"/>
      <c r="J437" s="249">
        <v>1</v>
      </c>
      <c r="K437" s="249">
        <v>1</v>
      </c>
    </row>
    <row r="438" spans="1:11" x14ac:dyDescent="0.35">
      <c r="C438" s="11" t="s">
        <v>3088</v>
      </c>
      <c r="E438" s="12" t="s">
        <v>488</v>
      </c>
      <c r="F438" s="13"/>
      <c r="G438" s="6"/>
      <c r="J438" s="249">
        <v>0.25</v>
      </c>
      <c r="K438" s="249">
        <v>0.76</v>
      </c>
    </row>
    <row r="439" spans="1:11" x14ac:dyDescent="0.35">
      <c r="C439" s="11" t="s">
        <v>3089</v>
      </c>
      <c r="E439" s="12" t="s">
        <v>489</v>
      </c>
      <c r="F439" s="13"/>
      <c r="G439" s="6"/>
      <c r="J439" s="249">
        <v>20000</v>
      </c>
      <c r="K439" s="249">
        <v>20000</v>
      </c>
    </row>
    <row r="440" spans="1:11" x14ac:dyDescent="0.35">
      <c r="C440" s="11" t="s">
        <v>3090</v>
      </c>
      <c r="E440" s="15" t="s">
        <v>490</v>
      </c>
      <c r="F440" s="13"/>
      <c r="G440" s="6"/>
      <c r="J440" s="249">
        <v>5</v>
      </c>
      <c r="K440" s="249">
        <v>15.2</v>
      </c>
    </row>
    <row r="441" spans="1:11" x14ac:dyDescent="0.35">
      <c r="C441" s="11" t="s">
        <v>3091</v>
      </c>
      <c r="E441" s="15" t="s">
        <v>491</v>
      </c>
      <c r="F441" s="13"/>
      <c r="G441" s="6"/>
      <c r="J441" s="249">
        <v>60</v>
      </c>
      <c r="K441" s="249">
        <v>182.4</v>
      </c>
    </row>
    <row r="442" spans="1:11" x14ac:dyDescent="0.35">
      <c r="A442" s="10"/>
      <c r="B442" s="10"/>
      <c r="C442" s="16" t="s">
        <v>3092</v>
      </c>
      <c r="D442" s="10"/>
      <c r="E442" s="19" t="s">
        <v>555</v>
      </c>
      <c r="F442" s="13"/>
      <c r="G442" s="6"/>
      <c r="J442" s="6" t="s">
        <v>784</v>
      </c>
      <c r="K442" s="6" t="s">
        <v>784</v>
      </c>
    </row>
    <row r="443" spans="1:11" x14ac:dyDescent="0.35">
      <c r="C443" s="11" t="s">
        <v>3093</v>
      </c>
      <c r="E443" s="20" t="s">
        <v>564</v>
      </c>
      <c r="F443" s="13"/>
      <c r="G443" s="6"/>
      <c r="J443" s="6" t="s">
        <v>783</v>
      </c>
      <c r="K443" s="6" t="s">
        <v>783</v>
      </c>
    </row>
    <row r="444" spans="1:11" x14ac:dyDescent="0.35">
      <c r="C444" s="11" t="s">
        <v>3094</v>
      </c>
      <c r="E444" s="12" t="s">
        <v>487</v>
      </c>
      <c r="F444" s="13"/>
      <c r="G444" s="6"/>
      <c r="J444" s="249">
        <v>4</v>
      </c>
      <c r="K444" s="249">
        <v>4</v>
      </c>
    </row>
    <row r="445" spans="1:11" x14ac:dyDescent="0.35">
      <c r="C445" s="11" t="s">
        <v>3095</v>
      </c>
      <c r="E445" s="12" t="s">
        <v>488</v>
      </c>
      <c r="F445" s="13"/>
      <c r="G445" s="6"/>
      <c r="J445" s="249">
        <v>0.41</v>
      </c>
      <c r="K445" s="249">
        <v>0.78</v>
      </c>
    </row>
    <row r="446" spans="1:11" x14ac:dyDescent="0.35">
      <c r="C446" s="11" t="s">
        <v>3096</v>
      </c>
      <c r="E446" s="12" t="s">
        <v>489</v>
      </c>
      <c r="F446" s="13"/>
      <c r="G446" s="6"/>
      <c r="J446" s="249">
        <v>60000</v>
      </c>
      <c r="K446" s="249">
        <v>60000</v>
      </c>
    </row>
    <row r="447" spans="1:11" x14ac:dyDescent="0.35">
      <c r="C447" s="11" t="s">
        <v>3097</v>
      </c>
      <c r="E447" s="15" t="s">
        <v>490</v>
      </c>
      <c r="F447" s="13"/>
      <c r="G447" s="6"/>
      <c r="J447" s="249">
        <v>24.6</v>
      </c>
      <c r="K447" s="249">
        <v>46.8</v>
      </c>
    </row>
    <row r="448" spans="1:11" x14ac:dyDescent="0.35">
      <c r="C448" s="11" t="s">
        <v>3098</v>
      </c>
      <c r="E448" s="15" t="s">
        <v>491</v>
      </c>
      <c r="F448" s="13"/>
      <c r="G448" s="6"/>
      <c r="J448" s="249">
        <v>295.2</v>
      </c>
      <c r="K448" s="249">
        <v>561.6</v>
      </c>
    </row>
    <row r="449" spans="1:11" x14ac:dyDescent="0.35">
      <c r="A449" s="10"/>
      <c r="B449" s="10"/>
      <c r="C449" s="16" t="s">
        <v>3099</v>
      </c>
      <c r="D449" s="10"/>
      <c r="E449" s="19" t="s">
        <v>555</v>
      </c>
      <c r="F449" s="13"/>
      <c r="G449" s="6"/>
      <c r="J449" s="6" t="s">
        <v>784</v>
      </c>
      <c r="K449" s="6" t="s">
        <v>784</v>
      </c>
    </row>
    <row r="450" spans="1:11" x14ac:dyDescent="0.35">
      <c r="C450" s="11" t="s">
        <v>3100</v>
      </c>
      <c r="E450" s="20" t="s">
        <v>563</v>
      </c>
      <c r="F450" s="13"/>
      <c r="G450" s="6"/>
      <c r="J450" s="6" t="s">
        <v>563</v>
      </c>
      <c r="K450" s="6" t="s">
        <v>563</v>
      </c>
    </row>
    <row r="451" spans="1:11" x14ac:dyDescent="0.35">
      <c r="C451" s="11" t="s">
        <v>3101</v>
      </c>
      <c r="E451" s="12" t="s">
        <v>487</v>
      </c>
      <c r="F451" s="13"/>
      <c r="G451" s="6"/>
      <c r="J451" s="249">
        <v>0</v>
      </c>
      <c r="K451" s="249">
        <v>0</v>
      </c>
    </row>
    <row r="452" spans="1:11" x14ac:dyDescent="0.35">
      <c r="C452" s="11" t="s">
        <v>3102</v>
      </c>
      <c r="E452" s="12" t="s">
        <v>488</v>
      </c>
      <c r="F452" s="13"/>
      <c r="G452" s="6"/>
      <c r="J452" s="249">
        <v>0.65</v>
      </c>
      <c r="K452" s="249">
        <v>1.45</v>
      </c>
    </row>
    <row r="453" spans="1:11" x14ac:dyDescent="0.35">
      <c r="C453" s="11" t="s">
        <v>3103</v>
      </c>
      <c r="E453" s="12" t="s">
        <v>489</v>
      </c>
      <c r="F453" s="13"/>
      <c r="G453" s="6"/>
      <c r="J453" s="249">
        <v>0</v>
      </c>
      <c r="K453" s="249">
        <v>0</v>
      </c>
    </row>
    <row r="454" spans="1:11" x14ac:dyDescent="0.35">
      <c r="C454" s="11" t="s">
        <v>3104</v>
      </c>
      <c r="E454" s="15" t="s">
        <v>490</v>
      </c>
      <c r="F454" s="13"/>
      <c r="G454" s="6"/>
      <c r="J454" s="249">
        <v>0</v>
      </c>
      <c r="K454" s="249">
        <v>0</v>
      </c>
    </row>
    <row r="455" spans="1:11" x14ac:dyDescent="0.35">
      <c r="C455" s="11" t="s">
        <v>3105</v>
      </c>
      <c r="E455" s="15" t="s">
        <v>491</v>
      </c>
      <c r="F455" s="13"/>
      <c r="G455" s="6"/>
      <c r="J455" s="249">
        <v>0</v>
      </c>
      <c r="K455" s="249">
        <v>0</v>
      </c>
    </row>
    <row r="456" spans="1:11" x14ac:dyDescent="0.35">
      <c r="A456" s="10"/>
      <c r="B456" s="10"/>
      <c r="C456" s="16" t="s">
        <v>3106</v>
      </c>
      <c r="D456" s="10"/>
      <c r="E456" s="19" t="s">
        <v>556</v>
      </c>
      <c r="F456" s="13"/>
      <c r="G456" s="6"/>
      <c r="J456" s="6" t="s">
        <v>1210</v>
      </c>
      <c r="K456" s="6" t="s">
        <v>1210</v>
      </c>
    </row>
    <row r="457" spans="1:11" x14ac:dyDescent="0.35">
      <c r="C457" s="11" t="s">
        <v>3107</v>
      </c>
      <c r="E457" s="20" t="s">
        <v>564</v>
      </c>
      <c r="F457" s="13"/>
      <c r="G457" s="6"/>
      <c r="J457" s="6" t="s">
        <v>783</v>
      </c>
      <c r="K457" s="6" t="s">
        <v>783</v>
      </c>
    </row>
    <row r="458" spans="1:11" x14ac:dyDescent="0.35">
      <c r="C458" s="11" t="s">
        <v>3108</v>
      </c>
      <c r="E458" s="12" t="s">
        <v>487</v>
      </c>
      <c r="F458" s="13"/>
      <c r="G458" s="6"/>
      <c r="J458" s="249">
        <v>7</v>
      </c>
      <c r="K458" s="249">
        <v>7</v>
      </c>
    </row>
    <row r="459" spans="1:11" x14ac:dyDescent="0.35">
      <c r="C459" s="11" t="s">
        <v>3109</v>
      </c>
      <c r="E459" s="12" t="s">
        <v>488</v>
      </c>
      <c r="F459" s="13"/>
      <c r="G459" s="6"/>
      <c r="J459" s="249">
        <v>0.98</v>
      </c>
      <c r="K459" s="249">
        <v>1.98</v>
      </c>
    </row>
    <row r="460" spans="1:11" x14ac:dyDescent="0.35">
      <c r="C460" s="11" t="s">
        <v>3110</v>
      </c>
      <c r="E460" s="12" t="s">
        <v>489</v>
      </c>
      <c r="F460" s="13"/>
      <c r="G460" s="6"/>
      <c r="J460" s="249">
        <v>110000</v>
      </c>
      <c r="K460" s="249">
        <v>110000</v>
      </c>
    </row>
    <row r="461" spans="1:11" x14ac:dyDescent="0.35">
      <c r="C461" s="11" t="s">
        <v>3111</v>
      </c>
      <c r="D461"/>
      <c r="E461" s="15" t="s">
        <v>490</v>
      </c>
      <c r="F461" s="13"/>
      <c r="G461" s="6"/>
      <c r="J461" s="249">
        <v>107.8</v>
      </c>
      <c r="K461" s="249">
        <v>217.8</v>
      </c>
    </row>
    <row r="462" spans="1:11" x14ac:dyDescent="0.35">
      <c r="C462" s="11" t="s">
        <v>3112</v>
      </c>
      <c r="D462"/>
      <c r="E462" s="15" t="s">
        <v>491</v>
      </c>
      <c r="F462" s="13"/>
      <c r="G462" s="6"/>
      <c r="J462" s="249">
        <v>1293.5999999999999</v>
      </c>
      <c r="K462" s="249">
        <v>2613.6</v>
      </c>
    </row>
    <row r="463" spans="1:11" x14ac:dyDescent="0.35">
      <c r="A463" s="10"/>
      <c r="B463" s="10"/>
      <c r="C463" s="16" t="s">
        <v>3113</v>
      </c>
      <c r="D463" s="10"/>
      <c r="E463" s="19" t="s">
        <v>556</v>
      </c>
      <c r="F463" s="13"/>
      <c r="G463" s="6"/>
      <c r="J463" s="6" t="s">
        <v>1210</v>
      </c>
      <c r="K463" s="6" t="s">
        <v>1210</v>
      </c>
    </row>
    <row r="464" spans="1:11" x14ac:dyDescent="0.35">
      <c r="C464" s="11" t="s">
        <v>3114</v>
      </c>
      <c r="E464" s="20" t="s">
        <v>563</v>
      </c>
      <c r="F464" s="13"/>
      <c r="G464" s="6"/>
      <c r="J464" s="6" t="s">
        <v>563</v>
      </c>
      <c r="K464" s="6" t="s">
        <v>563</v>
      </c>
    </row>
    <row r="465" spans="1:11" x14ac:dyDescent="0.35">
      <c r="C465" s="11" t="s">
        <v>3115</v>
      </c>
      <c r="E465" s="12" t="s">
        <v>487</v>
      </c>
      <c r="F465" s="13"/>
      <c r="G465" s="6"/>
      <c r="J465" s="249">
        <v>0</v>
      </c>
      <c r="K465" s="249">
        <v>0</v>
      </c>
    </row>
    <row r="466" spans="1:11" x14ac:dyDescent="0.35">
      <c r="C466" s="11" t="s">
        <v>3116</v>
      </c>
      <c r="E466" s="12" t="s">
        <v>488</v>
      </c>
      <c r="F466" s="13"/>
      <c r="G466" s="6"/>
      <c r="J466" s="249">
        <v>1.62</v>
      </c>
      <c r="K466" s="249">
        <v>3.83</v>
      </c>
    </row>
    <row r="467" spans="1:11" x14ac:dyDescent="0.35">
      <c r="C467" s="11" t="s">
        <v>3117</v>
      </c>
      <c r="E467" s="12" t="s">
        <v>489</v>
      </c>
      <c r="F467" s="13"/>
      <c r="G467" s="6"/>
      <c r="J467" s="249">
        <v>0</v>
      </c>
      <c r="K467" s="249">
        <v>0</v>
      </c>
    </row>
    <row r="468" spans="1:11" x14ac:dyDescent="0.35">
      <c r="C468" s="11" t="s">
        <v>3118</v>
      </c>
      <c r="E468" s="15" t="s">
        <v>490</v>
      </c>
      <c r="F468" s="13"/>
      <c r="G468" s="6"/>
      <c r="J468" s="249">
        <v>0</v>
      </c>
      <c r="K468" s="249">
        <v>0</v>
      </c>
    </row>
    <row r="469" spans="1:11" x14ac:dyDescent="0.35">
      <c r="C469" s="11" t="s">
        <v>3119</v>
      </c>
      <c r="E469" s="15" t="s">
        <v>491</v>
      </c>
      <c r="F469" s="13"/>
      <c r="G469" s="6"/>
      <c r="J469" s="249">
        <v>0</v>
      </c>
      <c r="K469" s="249">
        <v>0</v>
      </c>
    </row>
    <row r="470" spans="1:11" x14ac:dyDescent="0.35">
      <c r="A470" s="10"/>
      <c r="B470" s="10"/>
      <c r="C470" s="16" t="s">
        <v>3120</v>
      </c>
      <c r="D470" s="10"/>
      <c r="E470" s="19" t="s">
        <v>557</v>
      </c>
      <c r="F470" s="13"/>
      <c r="G470" s="6"/>
      <c r="J470" s="6" t="s">
        <v>1211</v>
      </c>
      <c r="K470" s="6" t="s">
        <v>1211</v>
      </c>
    </row>
    <row r="471" spans="1:11" x14ac:dyDescent="0.35">
      <c r="C471" s="11" t="s">
        <v>3121</v>
      </c>
      <c r="E471" s="20" t="s">
        <v>564</v>
      </c>
      <c r="F471" s="13"/>
      <c r="G471" s="6"/>
      <c r="J471" s="6" t="s">
        <v>783</v>
      </c>
      <c r="K471" s="6" t="s">
        <v>783</v>
      </c>
    </row>
    <row r="472" spans="1:11" x14ac:dyDescent="0.35">
      <c r="C472" s="11" t="s">
        <v>3122</v>
      </c>
      <c r="E472" s="12" t="s">
        <v>487</v>
      </c>
      <c r="F472" s="13"/>
      <c r="G472" s="6"/>
      <c r="J472" s="249">
        <v>7</v>
      </c>
      <c r="K472" s="249">
        <v>7</v>
      </c>
    </row>
    <row r="473" spans="1:11" x14ac:dyDescent="0.35">
      <c r="C473" s="11" t="s">
        <v>3123</v>
      </c>
      <c r="E473" s="12" t="s">
        <v>488</v>
      </c>
      <c r="F473" s="13"/>
      <c r="G473" s="6"/>
      <c r="J473" s="249">
        <v>1.84</v>
      </c>
      <c r="K473" s="249">
        <v>4.76</v>
      </c>
    </row>
    <row r="474" spans="1:11" x14ac:dyDescent="0.35">
      <c r="C474" s="11" t="s">
        <v>3124</v>
      </c>
      <c r="E474" s="12" t="s">
        <v>489</v>
      </c>
      <c r="F474" s="13"/>
      <c r="G474" s="6"/>
      <c r="J474" s="249">
        <v>110000</v>
      </c>
      <c r="K474" s="249">
        <v>110000</v>
      </c>
    </row>
    <row r="475" spans="1:11" x14ac:dyDescent="0.35">
      <c r="C475" s="11" t="s">
        <v>3125</v>
      </c>
      <c r="E475" s="15" t="s">
        <v>490</v>
      </c>
      <c r="F475" s="13"/>
      <c r="G475" s="6"/>
      <c r="J475" s="249">
        <v>202.4</v>
      </c>
      <c r="K475" s="249">
        <v>523.6</v>
      </c>
    </row>
    <row r="476" spans="1:11" x14ac:dyDescent="0.35">
      <c r="C476" s="11" t="s">
        <v>3126</v>
      </c>
      <c r="E476" s="15" t="s">
        <v>491</v>
      </c>
      <c r="F476" s="13"/>
      <c r="G476" s="6"/>
      <c r="J476" s="249">
        <v>2428.8000000000002</v>
      </c>
      <c r="K476" s="249">
        <v>6283.2</v>
      </c>
    </row>
    <row r="477" spans="1:11" x14ac:dyDescent="0.35">
      <c r="A477" s="10"/>
      <c r="B477" s="10"/>
      <c r="C477" s="16" t="s">
        <v>3127</v>
      </c>
      <c r="D477" s="10"/>
      <c r="E477" s="19" t="s">
        <v>557</v>
      </c>
      <c r="F477" s="13"/>
      <c r="G477" s="6"/>
      <c r="J477" s="6" t="s">
        <v>1211</v>
      </c>
      <c r="K477" s="6" t="s">
        <v>1211</v>
      </c>
    </row>
    <row r="478" spans="1:11" x14ac:dyDescent="0.35">
      <c r="C478" s="11" t="s">
        <v>3128</v>
      </c>
      <c r="E478" s="20" t="s">
        <v>563</v>
      </c>
      <c r="F478" s="13"/>
      <c r="G478" s="6"/>
      <c r="J478" s="6" t="s">
        <v>563</v>
      </c>
      <c r="K478" s="6" t="s">
        <v>563</v>
      </c>
    </row>
    <row r="479" spans="1:11" x14ac:dyDescent="0.35">
      <c r="C479" s="11" t="s">
        <v>3129</v>
      </c>
      <c r="E479" s="12" t="s">
        <v>487</v>
      </c>
      <c r="F479" s="13"/>
      <c r="G479" s="6"/>
      <c r="J479" s="249">
        <v>0</v>
      </c>
      <c r="K479" s="249">
        <v>0</v>
      </c>
    </row>
    <row r="480" spans="1:11" x14ac:dyDescent="0.35">
      <c r="C480" s="11" t="s">
        <v>3130</v>
      </c>
      <c r="E480" s="12" t="s">
        <v>488</v>
      </c>
      <c r="F480" s="13"/>
      <c r="G480" s="6"/>
      <c r="J480" s="249">
        <v>3.26</v>
      </c>
      <c r="K480" s="249">
        <v>10.57</v>
      </c>
    </row>
    <row r="481" spans="1:11" x14ac:dyDescent="0.35">
      <c r="C481" s="11" t="s">
        <v>3131</v>
      </c>
      <c r="E481" s="12" t="s">
        <v>489</v>
      </c>
      <c r="F481" s="13"/>
      <c r="G481" s="6"/>
      <c r="J481" s="249">
        <v>0</v>
      </c>
      <c r="K481" s="249">
        <v>0</v>
      </c>
    </row>
    <row r="482" spans="1:11" x14ac:dyDescent="0.35">
      <c r="C482" s="11" t="s">
        <v>3132</v>
      </c>
      <c r="E482" s="15" t="s">
        <v>490</v>
      </c>
      <c r="F482" s="13"/>
      <c r="G482" s="6"/>
      <c r="J482" s="249">
        <v>0</v>
      </c>
      <c r="K482" s="249">
        <v>0</v>
      </c>
    </row>
    <row r="483" spans="1:11" x14ac:dyDescent="0.35">
      <c r="C483" s="11" t="s">
        <v>3133</v>
      </c>
      <c r="E483" s="15" t="s">
        <v>491</v>
      </c>
      <c r="F483" s="13"/>
      <c r="G483" s="6"/>
      <c r="J483" s="249">
        <v>0</v>
      </c>
      <c r="K483" s="249">
        <v>0</v>
      </c>
    </row>
    <row r="484" spans="1:11" x14ac:dyDescent="0.35">
      <c r="A484" s="10"/>
      <c r="B484" s="10"/>
      <c r="C484" s="16" t="s">
        <v>3134</v>
      </c>
      <c r="D484" s="10"/>
      <c r="E484" s="19" t="s">
        <v>558</v>
      </c>
      <c r="F484" s="13"/>
      <c r="G484" s="6"/>
      <c r="J484" s="6" t="s">
        <v>1212</v>
      </c>
      <c r="K484" s="6" t="s">
        <v>1212</v>
      </c>
    </row>
    <row r="485" spans="1:11" x14ac:dyDescent="0.35">
      <c r="C485" s="11" t="s">
        <v>3135</v>
      </c>
      <c r="E485" s="20" t="s">
        <v>564</v>
      </c>
      <c r="F485" s="13"/>
      <c r="G485" s="6"/>
      <c r="J485" s="6" t="s">
        <v>783</v>
      </c>
      <c r="K485" s="6" t="s">
        <v>783</v>
      </c>
    </row>
    <row r="486" spans="1:11" x14ac:dyDescent="0.35">
      <c r="C486" s="11" t="s">
        <v>3136</v>
      </c>
      <c r="E486" s="12" t="s">
        <v>487</v>
      </c>
      <c r="F486" s="13"/>
      <c r="G486" s="6"/>
      <c r="J486" s="249">
        <v>1</v>
      </c>
      <c r="K486" s="249">
        <v>1</v>
      </c>
    </row>
    <row r="487" spans="1:11" x14ac:dyDescent="0.35">
      <c r="C487" s="11" t="s">
        <v>3137</v>
      </c>
      <c r="E487" s="12" t="s">
        <v>488</v>
      </c>
      <c r="F487" s="13"/>
      <c r="G487" s="6"/>
      <c r="J487" s="249">
        <v>4.2300000000000004</v>
      </c>
      <c r="K487" s="249">
        <v>12.48</v>
      </c>
    </row>
    <row r="488" spans="1:11" x14ac:dyDescent="0.35">
      <c r="C488" s="11" t="s">
        <v>3138</v>
      </c>
      <c r="D488"/>
      <c r="E488" s="12" t="s">
        <v>489</v>
      </c>
      <c r="F488" s="13"/>
      <c r="G488" s="6"/>
      <c r="J488" s="249">
        <v>10000</v>
      </c>
      <c r="K488" s="249">
        <v>10000</v>
      </c>
    </row>
    <row r="489" spans="1:11" x14ac:dyDescent="0.35">
      <c r="C489" s="11" t="s">
        <v>3139</v>
      </c>
      <c r="D489"/>
      <c r="E489" s="15" t="s">
        <v>490</v>
      </c>
      <c r="F489" s="13"/>
      <c r="G489" s="6"/>
      <c r="J489" s="249">
        <v>42.3</v>
      </c>
      <c r="K489" s="249">
        <v>124.8</v>
      </c>
    </row>
    <row r="490" spans="1:11" x14ac:dyDescent="0.35">
      <c r="C490" s="11" t="s">
        <v>3140</v>
      </c>
      <c r="D490"/>
      <c r="E490" s="15" t="s">
        <v>491</v>
      </c>
      <c r="F490" s="13"/>
      <c r="G490" s="6"/>
      <c r="J490" s="249">
        <v>507.6</v>
      </c>
      <c r="K490" s="249">
        <v>1497.6</v>
      </c>
    </row>
    <row r="491" spans="1:11" x14ac:dyDescent="0.35">
      <c r="A491" s="10"/>
      <c r="B491" s="10"/>
      <c r="C491" s="16" t="s">
        <v>3141</v>
      </c>
      <c r="D491" s="2"/>
      <c r="E491" s="19" t="s">
        <v>558</v>
      </c>
      <c r="F491" s="13"/>
      <c r="G491" s="6"/>
      <c r="J491" s="6" t="s">
        <v>1212</v>
      </c>
      <c r="K491" s="6" t="s">
        <v>1212</v>
      </c>
    </row>
    <row r="492" spans="1:11" x14ac:dyDescent="0.35">
      <c r="C492" s="11" t="s">
        <v>3142</v>
      </c>
      <c r="D492"/>
      <c r="E492" s="20" t="s">
        <v>563</v>
      </c>
      <c r="F492" s="13"/>
      <c r="G492" s="6"/>
      <c r="J492" s="6" t="s">
        <v>563</v>
      </c>
      <c r="K492" s="6" t="s">
        <v>563</v>
      </c>
    </row>
    <row r="493" spans="1:11" x14ac:dyDescent="0.35">
      <c r="C493" s="11" t="s">
        <v>3143</v>
      </c>
      <c r="D493"/>
      <c r="E493" s="12" t="s">
        <v>487</v>
      </c>
      <c r="F493" s="13"/>
      <c r="G493" s="6"/>
      <c r="J493" s="249">
        <v>0</v>
      </c>
      <c r="K493" s="249">
        <v>0</v>
      </c>
    </row>
    <row r="494" spans="1:11" x14ac:dyDescent="0.35">
      <c r="C494" s="11" t="s">
        <v>3144</v>
      </c>
      <c r="D494"/>
      <c r="E494" s="12" t="s">
        <v>488</v>
      </c>
      <c r="F494" s="13"/>
      <c r="G494" s="6"/>
      <c r="J494" s="249">
        <v>8.6199999999999992</v>
      </c>
      <c r="K494" s="249">
        <v>31.36</v>
      </c>
    </row>
    <row r="495" spans="1:11" x14ac:dyDescent="0.35">
      <c r="C495" s="11" t="s">
        <v>3145</v>
      </c>
      <c r="D495"/>
      <c r="E495" s="12" t="s">
        <v>489</v>
      </c>
      <c r="F495" s="13"/>
      <c r="G495" s="6"/>
      <c r="J495" s="249">
        <v>0</v>
      </c>
      <c r="K495" s="249">
        <v>0</v>
      </c>
    </row>
    <row r="496" spans="1:11" x14ac:dyDescent="0.35">
      <c r="C496" s="11" t="s">
        <v>3146</v>
      </c>
      <c r="D496"/>
      <c r="E496" s="15" t="s">
        <v>490</v>
      </c>
      <c r="F496" s="13"/>
      <c r="G496" s="6"/>
      <c r="J496" s="249">
        <v>0</v>
      </c>
      <c r="K496" s="249">
        <v>0</v>
      </c>
    </row>
    <row r="497" spans="1:11" x14ac:dyDescent="0.35">
      <c r="C497" s="11" t="s">
        <v>3147</v>
      </c>
      <c r="D497"/>
      <c r="E497" s="15" t="s">
        <v>491</v>
      </c>
      <c r="F497" s="13"/>
      <c r="G497" s="6"/>
      <c r="J497" s="249">
        <v>0</v>
      </c>
      <c r="K497" s="249">
        <v>0</v>
      </c>
    </row>
    <row r="498" spans="1:11" x14ac:dyDescent="0.35">
      <c r="A498" s="10"/>
      <c r="B498" s="10"/>
      <c r="C498" s="16" t="s">
        <v>3148</v>
      </c>
      <c r="D498" s="2"/>
      <c r="E498" s="19" t="s">
        <v>559</v>
      </c>
      <c r="F498" s="13"/>
      <c r="G498" s="6"/>
      <c r="J498" s="6" t="s">
        <v>1213</v>
      </c>
      <c r="K498" s="6" t="s">
        <v>1213</v>
      </c>
    </row>
    <row r="499" spans="1:11" x14ac:dyDescent="0.35">
      <c r="C499" s="11" t="s">
        <v>3149</v>
      </c>
      <c r="D499"/>
      <c r="E499" s="20" t="s">
        <v>564</v>
      </c>
      <c r="F499" s="13"/>
      <c r="G499" s="6"/>
      <c r="J499" s="6" t="s">
        <v>783</v>
      </c>
      <c r="K499" s="6" t="s">
        <v>783</v>
      </c>
    </row>
    <row r="500" spans="1:11" x14ac:dyDescent="0.35">
      <c r="C500" s="11" t="s">
        <v>3150</v>
      </c>
      <c r="D500"/>
      <c r="E500" s="12" t="s">
        <v>487</v>
      </c>
      <c r="F500" s="13"/>
      <c r="G500" s="6"/>
      <c r="J500" s="249">
        <v>0</v>
      </c>
      <c r="K500" s="249">
        <v>0</v>
      </c>
    </row>
    <row r="501" spans="1:11" x14ac:dyDescent="0.35">
      <c r="C501" s="11" t="s">
        <v>3151</v>
      </c>
      <c r="D501"/>
      <c r="E501" s="12" t="s">
        <v>488</v>
      </c>
      <c r="F501" s="13"/>
      <c r="G501" s="6"/>
      <c r="J501" s="249">
        <v>0</v>
      </c>
      <c r="K501" s="249">
        <v>0</v>
      </c>
    </row>
    <row r="502" spans="1:11" x14ac:dyDescent="0.35">
      <c r="C502" s="11" t="s">
        <v>3152</v>
      </c>
      <c r="D502"/>
      <c r="E502" s="12" t="s">
        <v>489</v>
      </c>
      <c r="F502" s="13"/>
      <c r="G502" s="6"/>
      <c r="J502" s="249">
        <v>0</v>
      </c>
      <c r="K502" s="249">
        <v>0</v>
      </c>
    </row>
    <row r="503" spans="1:11" x14ac:dyDescent="0.35">
      <c r="C503" s="11" t="s">
        <v>3153</v>
      </c>
      <c r="D503"/>
      <c r="E503" s="15" t="s">
        <v>490</v>
      </c>
      <c r="F503" s="13"/>
      <c r="G503" s="6"/>
      <c r="J503" s="249">
        <v>0</v>
      </c>
      <c r="K503" s="249">
        <v>0</v>
      </c>
    </row>
    <row r="504" spans="1:11" x14ac:dyDescent="0.35">
      <c r="C504" s="11" t="s">
        <v>3154</v>
      </c>
      <c r="D504"/>
      <c r="E504" s="15" t="s">
        <v>491</v>
      </c>
      <c r="F504" s="13"/>
      <c r="G504" s="6"/>
      <c r="J504" s="249">
        <v>0</v>
      </c>
      <c r="K504" s="249">
        <v>0</v>
      </c>
    </row>
    <row r="505" spans="1:11" x14ac:dyDescent="0.35">
      <c r="A505" s="10"/>
      <c r="B505" s="10"/>
      <c r="C505" s="16" t="s">
        <v>3155</v>
      </c>
      <c r="D505" s="10"/>
      <c r="E505" s="19" t="s">
        <v>559</v>
      </c>
      <c r="F505" s="13"/>
      <c r="G505" s="6"/>
      <c r="J505" s="6" t="s">
        <v>1213</v>
      </c>
      <c r="K505" s="6" t="s">
        <v>1213</v>
      </c>
    </row>
    <row r="506" spans="1:11" x14ac:dyDescent="0.35">
      <c r="C506" s="11" t="s">
        <v>3156</v>
      </c>
      <c r="E506" s="20" t="s">
        <v>563</v>
      </c>
      <c r="F506" s="13"/>
      <c r="G506" s="6"/>
      <c r="J506" s="6" t="s">
        <v>563</v>
      </c>
      <c r="K506" s="6" t="s">
        <v>563</v>
      </c>
    </row>
    <row r="507" spans="1:11" x14ac:dyDescent="0.35">
      <c r="C507" s="11" t="s">
        <v>3157</v>
      </c>
      <c r="E507" s="12" t="s">
        <v>487</v>
      </c>
      <c r="F507" s="13"/>
      <c r="G507" s="6"/>
      <c r="J507" s="249">
        <v>0</v>
      </c>
      <c r="K507" s="249">
        <v>0</v>
      </c>
    </row>
    <row r="508" spans="1:11" x14ac:dyDescent="0.35">
      <c r="C508" s="11" t="s">
        <v>3158</v>
      </c>
      <c r="E508" s="12" t="s">
        <v>488</v>
      </c>
      <c r="F508" s="13"/>
      <c r="G508" s="6"/>
      <c r="J508" s="249">
        <v>0</v>
      </c>
      <c r="K508" s="249">
        <v>0</v>
      </c>
    </row>
    <row r="509" spans="1:11" x14ac:dyDescent="0.35">
      <c r="C509" s="11" t="s">
        <v>3159</v>
      </c>
      <c r="E509" s="12" t="s">
        <v>489</v>
      </c>
      <c r="F509" s="13"/>
      <c r="G509" s="6"/>
      <c r="J509" s="249">
        <v>0</v>
      </c>
      <c r="K509" s="249">
        <v>0</v>
      </c>
    </row>
    <row r="510" spans="1:11" x14ac:dyDescent="0.35">
      <c r="C510" s="11" t="s">
        <v>3160</v>
      </c>
      <c r="E510" s="15" t="s">
        <v>490</v>
      </c>
      <c r="F510" s="13"/>
      <c r="G510" s="6"/>
      <c r="J510" s="249">
        <v>0</v>
      </c>
      <c r="K510" s="249">
        <v>0</v>
      </c>
    </row>
    <row r="511" spans="1:11" x14ac:dyDescent="0.35">
      <c r="C511" s="22" t="s">
        <v>3161</v>
      </c>
      <c r="D511" s="21"/>
      <c r="E511" s="23" t="s">
        <v>491</v>
      </c>
      <c r="F511" s="13"/>
      <c r="G511" s="6"/>
      <c r="J511" s="249">
        <v>0</v>
      </c>
      <c r="K511" s="249">
        <v>0</v>
      </c>
    </row>
    <row r="512" spans="1:11" x14ac:dyDescent="0.35">
      <c r="A512" s="8" t="s">
        <v>609</v>
      </c>
      <c r="B512" s="10"/>
      <c r="C512" s="11" t="s">
        <v>3232</v>
      </c>
      <c r="E512" s="28" t="s">
        <v>609</v>
      </c>
      <c r="F512" s="13"/>
      <c r="G512" s="6"/>
      <c r="J512" s="6" t="s">
        <v>1393</v>
      </c>
      <c r="K512" s="6" t="s">
        <v>1393</v>
      </c>
    </row>
    <row r="513" spans="1:11" x14ac:dyDescent="0.35">
      <c r="C513" s="11" t="s">
        <v>3233</v>
      </c>
      <c r="E513" s="20" t="s">
        <v>610</v>
      </c>
      <c r="F513" s="13"/>
      <c r="G513" s="6"/>
      <c r="J513" s="6" t="s">
        <v>1209</v>
      </c>
      <c r="K513" s="6" t="s">
        <v>1209</v>
      </c>
    </row>
    <row r="514" spans="1:11" x14ac:dyDescent="0.35">
      <c r="C514" s="11" t="s">
        <v>3234</v>
      </c>
      <c r="E514" s="12" t="s">
        <v>487</v>
      </c>
      <c r="F514" s="13"/>
      <c r="G514" s="6"/>
      <c r="J514" s="249">
        <v>20</v>
      </c>
      <c r="K514" s="249">
        <v>20</v>
      </c>
    </row>
    <row r="515" spans="1:11" x14ac:dyDescent="0.35">
      <c r="C515" s="11" t="s">
        <v>3235</v>
      </c>
      <c r="E515" s="12" t="s">
        <v>488</v>
      </c>
      <c r="F515" s="13"/>
      <c r="G515" s="6"/>
      <c r="J515" s="249">
        <v>13.06</v>
      </c>
      <c r="K515" s="249">
        <v>24.43</v>
      </c>
    </row>
    <row r="516" spans="1:11" x14ac:dyDescent="0.35">
      <c r="C516" s="11" t="s">
        <v>3236</v>
      </c>
      <c r="E516" s="15" t="s">
        <v>490</v>
      </c>
      <c r="F516" s="13"/>
      <c r="G516" s="6"/>
      <c r="J516" s="249">
        <v>261.2</v>
      </c>
      <c r="K516" s="249">
        <v>488.6</v>
      </c>
    </row>
    <row r="517" spans="1:11" x14ac:dyDescent="0.35">
      <c r="C517" s="11" t="s">
        <v>3237</v>
      </c>
      <c r="E517" s="15" t="s">
        <v>491</v>
      </c>
      <c r="F517" s="13"/>
      <c r="G517" s="6"/>
      <c r="J517" s="249">
        <v>3134.4</v>
      </c>
      <c r="K517" s="249">
        <v>5863.2</v>
      </c>
    </row>
    <row r="518" spans="1:11" x14ac:dyDescent="0.35">
      <c r="A518" s="8" t="s">
        <v>611</v>
      </c>
      <c r="B518" s="10"/>
      <c r="C518" s="16" t="s">
        <v>3238</v>
      </c>
      <c r="D518" s="10"/>
      <c r="E518" s="19" t="s">
        <v>611</v>
      </c>
      <c r="F518" s="13"/>
      <c r="G518" s="6"/>
      <c r="J518" s="6" t="s">
        <v>1395</v>
      </c>
      <c r="K518" s="6" t="s">
        <v>1395</v>
      </c>
    </row>
    <row r="519" spans="1:11" x14ac:dyDescent="0.35">
      <c r="C519" s="11" t="s">
        <v>3239</v>
      </c>
      <c r="E519" s="20" t="s">
        <v>610</v>
      </c>
      <c r="F519" s="13"/>
      <c r="G519" s="6"/>
      <c r="J519" s="6" t="s">
        <v>1209</v>
      </c>
      <c r="K519" s="6" t="s">
        <v>1209</v>
      </c>
    </row>
    <row r="520" spans="1:11" x14ac:dyDescent="0.35">
      <c r="C520" s="11" t="s">
        <v>3240</v>
      </c>
      <c r="E520" s="12" t="s">
        <v>487</v>
      </c>
      <c r="F520" s="13"/>
      <c r="G520" s="6"/>
      <c r="J520" s="249">
        <v>20</v>
      </c>
      <c r="K520" s="249">
        <v>20</v>
      </c>
    </row>
    <row r="521" spans="1:11" x14ac:dyDescent="0.35">
      <c r="C521" s="11" t="s">
        <v>3241</v>
      </c>
      <c r="E521" s="12" t="s">
        <v>488</v>
      </c>
      <c r="F521" s="13"/>
      <c r="G521" s="6"/>
      <c r="J521" s="249">
        <v>2.0499999999999998</v>
      </c>
      <c r="K521" s="249">
        <v>0</v>
      </c>
    </row>
    <row r="522" spans="1:11" x14ac:dyDescent="0.35">
      <c r="C522" s="11" t="s">
        <v>3242</v>
      </c>
      <c r="E522" s="15" t="s">
        <v>490</v>
      </c>
      <c r="F522" s="13"/>
      <c r="G522" s="6"/>
      <c r="J522" s="249">
        <v>41</v>
      </c>
      <c r="K522" s="249">
        <v>0</v>
      </c>
    </row>
    <row r="523" spans="1:11" x14ac:dyDescent="0.35">
      <c r="C523" s="11" t="s">
        <v>3243</v>
      </c>
      <c r="E523" s="15" t="s">
        <v>491</v>
      </c>
      <c r="F523" s="13"/>
      <c r="G523" s="6"/>
      <c r="J523" s="249">
        <v>492</v>
      </c>
      <c r="K523" s="249">
        <v>0</v>
      </c>
    </row>
    <row r="524" spans="1:11" x14ac:dyDescent="0.35">
      <c r="A524" s="8" t="s">
        <v>618</v>
      </c>
      <c r="B524" s="10"/>
      <c r="C524" s="16" t="s">
        <v>3244</v>
      </c>
      <c r="D524" s="10"/>
      <c r="E524" s="19" t="s">
        <v>618</v>
      </c>
      <c r="F524" s="13"/>
      <c r="G524" s="6"/>
      <c r="J524" s="6" t="s">
        <v>1394</v>
      </c>
      <c r="K524" s="6" t="s">
        <v>1394</v>
      </c>
    </row>
    <row r="525" spans="1:11" x14ac:dyDescent="0.35">
      <c r="C525" s="11" t="s">
        <v>3245</v>
      </c>
      <c r="E525" s="20" t="s">
        <v>564</v>
      </c>
      <c r="F525" s="13"/>
      <c r="G525" s="6"/>
      <c r="J525" s="6" t="s">
        <v>783</v>
      </c>
      <c r="K525" s="6" t="s">
        <v>783</v>
      </c>
    </row>
    <row r="526" spans="1:11" x14ac:dyDescent="0.35">
      <c r="C526" s="11" t="s">
        <v>3246</v>
      </c>
      <c r="E526" s="12" t="s">
        <v>487</v>
      </c>
      <c r="F526" s="13"/>
      <c r="G526" s="6"/>
      <c r="J526" s="249">
        <v>19</v>
      </c>
      <c r="K526" s="249">
        <v>19</v>
      </c>
    </row>
    <row r="527" spans="1:11" x14ac:dyDescent="0.35">
      <c r="C527" s="11" t="s">
        <v>3247</v>
      </c>
      <c r="E527" s="12" t="s">
        <v>488</v>
      </c>
      <c r="F527" s="13"/>
      <c r="G527" s="6"/>
      <c r="J527" s="249">
        <v>1.03</v>
      </c>
      <c r="K527" s="249">
        <v>0.36</v>
      </c>
    </row>
    <row r="528" spans="1:11" x14ac:dyDescent="0.35">
      <c r="C528" s="11" t="s">
        <v>3248</v>
      </c>
      <c r="E528" s="15" t="s">
        <v>490</v>
      </c>
      <c r="F528" s="13"/>
      <c r="G528" s="6"/>
      <c r="J528" s="249">
        <v>19.57</v>
      </c>
      <c r="K528" s="249">
        <v>6.84</v>
      </c>
    </row>
    <row r="529" spans="1:11" x14ac:dyDescent="0.35">
      <c r="C529" s="11" t="s">
        <v>3249</v>
      </c>
      <c r="E529" s="15" t="s">
        <v>491</v>
      </c>
      <c r="F529" s="13"/>
      <c r="G529" s="6"/>
      <c r="J529" s="249">
        <v>234.84</v>
      </c>
      <c r="K529" s="249">
        <v>82.08</v>
      </c>
    </row>
    <row r="530" spans="1:11" x14ac:dyDescent="0.35">
      <c r="C530" s="16" t="s">
        <v>3250</v>
      </c>
      <c r="D530" s="10"/>
      <c r="E530" s="19" t="s">
        <v>618</v>
      </c>
      <c r="F530" s="13"/>
      <c r="G530" s="6"/>
      <c r="J530" s="6" t="s">
        <v>1394</v>
      </c>
      <c r="K530" s="6" t="s">
        <v>1394</v>
      </c>
    </row>
    <row r="531" spans="1:11" x14ac:dyDescent="0.35">
      <c r="C531" s="11" t="s">
        <v>3251</v>
      </c>
      <c r="E531" s="20" t="s">
        <v>563</v>
      </c>
      <c r="F531" s="13"/>
      <c r="G531" s="6"/>
      <c r="J531" s="6" t="s">
        <v>563</v>
      </c>
      <c r="K531" s="6" t="s">
        <v>563</v>
      </c>
    </row>
    <row r="532" spans="1:11" x14ac:dyDescent="0.35">
      <c r="C532" s="11" t="s">
        <v>3252</v>
      </c>
      <c r="E532" s="12" t="s">
        <v>487</v>
      </c>
      <c r="F532" s="13"/>
      <c r="G532" s="6"/>
      <c r="J532" s="249">
        <v>1</v>
      </c>
      <c r="K532" s="249">
        <v>1</v>
      </c>
    </row>
    <row r="533" spans="1:11" x14ac:dyDescent="0.35">
      <c r="C533" s="11" t="s">
        <v>3253</v>
      </c>
      <c r="E533" s="12" t="s">
        <v>488</v>
      </c>
      <c r="F533" s="13"/>
      <c r="G533" s="6"/>
      <c r="J533" s="249">
        <v>1.85</v>
      </c>
      <c r="K533" s="249">
        <v>0.67</v>
      </c>
    </row>
    <row r="534" spans="1:11" x14ac:dyDescent="0.35">
      <c r="C534" s="11" t="s">
        <v>3254</v>
      </c>
      <c r="E534" s="15" t="s">
        <v>490</v>
      </c>
      <c r="F534" s="13"/>
      <c r="G534" s="6"/>
      <c r="J534" s="249">
        <v>1.85</v>
      </c>
      <c r="K534" s="249">
        <v>0.67</v>
      </c>
    </row>
    <row r="535" spans="1:11" x14ac:dyDescent="0.35">
      <c r="A535" s="21"/>
      <c r="B535" s="21"/>
      <c r="C535" s="22" t="s">
        <v>3255</v>
      </c>
      <c r="D535" s="21"/>
      <c r="E535" s="23" t="s">
        <v>491</v>
      </c>
      <c r="F535" s="13"/>
      <c r="G535" s="6"/>
      <c r="J535" s="249">
        <v>22.2</v>
      </c>
      <c r="K535" s="249">
        <v>8.0399999999999991</v>
      </c>
    </row>
    <row r="536" spans="1:11" x14ac:dyDescent="0.35">
      <c r="A536" s="8" t="s">
        <v>631</v>
      </c>
      <c r="B536" s="10"/>
      <c r="C536" s="16" t="s">
        <v>3256</v>
      </c>
      <c r="D536" s="10"/>
      <c r="E536" s="19" t="s">
        <v>631</v>
      </c>
      <c r="F536" s="13"/>
      <c r="G536" s="6"/>
      <c r="J536" s="6" t="s">
        <v>1492</v>
      </c>
      <c r="K536" s="6" t="s">
        <v>1492</v>
      </c>
    </row>
    <row r="537" spans="1:11" x14ac:dyDescent="0.35">
      <c r="C537" s="11" t="s">
        <v>3257</v>
      </c>
      <c r="E537" s="20" t="s">
        <v>564</v>
      </c>
      <c r="F537" s="13"/>
      <c r="G537" s="6"/>
      <c r="J537" s="6" t="s">
        <v>783</v>
      </c>
      <c r="K537" s="6" t="s">
        <v>783</v>
      </c>
    </row>
    <row r="538" spans="1:11" x14ac:dyDescent="0.35">
      <c r="C538" s="11" t="s">
        <v>3258</v>
      </c>
      <c r="E538" s="12" t="s">
        <v>487</v>
      </c>
      <c r="F538" s="13"/>
      <c r="G538" s="6"/>
      <c r="J538" s="249">
        <v>19</v>
      </c>
      <c r="K538" s="249">
        <v>19</v>
      </c>
    </row>
    <row r="539" spans="1:11" x14ac:dyDescent="0.35">
      <c r="C539" s="11" t="s">
        <v>3259</v>
      </c>
      <c r="E539" s="12" t="s">
        <v>488</v>
      </c>
      <c r="F539" s="13"/>
      <c r="G539" s="6"/>
      <c r="J539" s="249">
        <v>0</v>
      </c>
      <c r="K539" s="249">
        <v>1.55</v>
      </c>
    </row>
    <row r="540" spans="1:11" x14ac:dyDescent="0.35">
      <c r="C540" s="11" t="s">
        <v>3260</v>
      </c>
      <c r="E540" s="15" t="s">
        <v>490</v>
      </c>
      <c r="F540" s="13"/>
      <c r="G540" s="6"/>
      <c r="J540" s="249">
        <v>0</v>
      </c>
      <c r="K540" s="249">
        <v>29.45</v>
      </c>
    </row>
    <row r="541" spans="1:11" x14ac:dyDescent="0.35">
      <c r="C541" s="11" t="s">
        <v>3261</v>
      </c>
      <c r="E541" s="15" t="s">
        <v>491</v>
      </c>
      <c r="F541" s="13"/>
      <c r="G541" s="6"/>
      <c r="J541" s="249">
        <v>0</v>
      </c>
      <c r="K541" s="249">
        <v>353.4</v>
      </c>
    </row>
    <row r="542" spans="1:11" x14ac:dyDescent="0.35">
      <c r="C542" s="16" t="s">
        <v>3262</v>
      </c>
      <c r="D542" s="10"/>
      <c r="E542" s="19" t="s">
        <v>631</v>
      </c>
      <c r="F542" s="13"/>
      <c r="G542" s="6"/>
      <c r="J542" s="6" t="s">
        <v>1492</v>
      </c>
      <c r="K542" s="6" t="s">
        <v>1492</v>
      </c>
    </row>
    <row r="543" spans="1:11" x14ac:dyDescent="0.35">
      <c r="C543" s="11" t="s">
        <v>3263</v>
      </c>
      <c r="E543" s="20" t="s">
        <v>563</v>
      </c>
      <c r="F543" s="13"/>
      <c r="G543" s="6"/>
      <c r="J543" s="6" t="s">
        <v>563</v>
      </c>
      <c r="K543" s="6" t="s">
        <v>563</v>
      </c>
    </row>
    <row r="544" spans="1:11" x14ac:dyDescent="0.35">
      <c r="C544" s="11" t="s">
        <v>3264</v>
      </c>
      <c r="E544" s="12" t="s">
        <v>487</v>
      </c>
      <c r="F544" s="13"/>
      <c r="G544" s="6"/>
      <c r="J544" s="249">
        <v>1</v>
      </c>
      <c r="K544" s="249">
        <v>1</v>
      </c>
    </row>
    <row r="545" spans="1:12" x14ac:dyDescent="0.35">
      <c r="C545" s="11" t="s">
        <v>3265</v>
      </c>
      <c r="E545" s="12" t="s">
        <v>488</v>
      </c>
      <c r="F545" s="13"/>
      <c r="G545" s="6"/>
      <c r="J545" s="249">
        <v>0</v>
      </c>
      <c r="K545" s="249">
        <v>5.7</v>
      </c>
    </row>
    <row r="546" spans="1:12" x14ac:dyDescent="0.35">
      <c r="C546" s="11" t="s">
        <v>3266</v>
      </c>
      <c r="E546" s="15" t="s">
        <v>490</v>
      </c>
      <c r="F546" s="13"/>
      <c r="G546" s="6"/>
      <c r="J546" s="249">
        <v>0</v>
      </c>
      <c r="K546" s="249">
        <v>5.7</v>
      </c>
    </row>
    <row r="547" spans="1:12" x14ac:dyDescent="0.35">
      <c r="A547" s="21"/>
      <c r="B547" s="21"/>
      <c r="C547" s="22" t="s">
        <v>3267</v>
      </c>
      <c r="D547" s="21"/>
      <c r="E547" s="23" t="s">
        <v>491</v>
      </c>
      <c r="F547" s="13"/>
      <c r="G547" s="6"/>
      <c r="J547" s="249">
        <v>0</v>
      </c>
      <c r="K547" s="249">
        <v>68.400000000000006</v>
      </c>
    </row>
    <row r="548" spans="1:12" x14ac:dyDescent="0.35">
      <c r="A548" s="8" t="s">
        <v>650</v>
      </c>
      <c r="B548" s="10"/>
      <c r="C548" s="16" t="s">
        <v>3268</v>
      </c>
      <c r="D548" s="10"/>
      <c r="E548" s="19" t="s">
        <v>650</v>
      </c>
      <c r="F548" s="13"/>
      <c r="G548" s="6"/>
      <c r="J548" s="6" t="s">
        <v>1493</v>
      </c>
      <c r="K548" s="6" t="s">
        <v>1493</v>
      </c>
    </row>
    <row r="549" spans="1:12" x14ac:dyDescent="0.35">
      <c r="C549" s="11" t="s">
        <v>3269</v>
      </c>
      <c r="E549" s="20" t="s">
        <v>610</v>
      </c>
      <c r="F549" s="13"/>
      <c r="G549" s="6"/>
      <c r="J549" s="6" t="s">
        <v>1209</v>
      </c>
      <c r="K549" s="6" t="s">
        <v>1209</v>
      </c>
    </row>
    <row r="550" spans="1:12" x14ac:dyDescent="0.35">
      <c r="C550" s="11" t="s">
        <v>3270</v>
      </c>
      <c r="E550" s="12" t="s">
        <v>487</v>
      </c>
      <c r="F550" s="13"/>
      <c r="G550" s="6"/>
      <c r="J550" s="249">
        <v>20</v>
      </c>
      <c r="K550" s="249">
        <v>20</v>
      </c>
    </row>
    <row r="551" spans="1:12" x14ac:dyDescent="0.35">
      <c r="C551" s="11" t="s">
        <v>3271</v>
      </c>
      <c r="E551" s="12" t="s">
        <v>488</v>
      </c>
      <c r="F551" s="13"/>
      <c r="G551" s="6"/>
      <c r="J551" s="249">
        <v>0</v>
      </c>
      <c r="K551" s="249">
        <v>0</v>
      </c>
    </row>
    <row r="552" spans="1:12" x14ac:dyDescent="0.35">
      <c r="C552" s="11" t="s">
        <v>3272</v>
      </c>
      <c r="E552" s="15" t="s">
        <v>490</v>
      </c>
      <c r="F552" s="13"/>
      <c r="G552" s="6"/>
      <c r="J552" s="249">
        <v>0</v>
      </c>
      <c r="K552" s="249">
        <v>0</v>
      </c>
    </row>
    <row r="553" spans="1:12" x14ac:dyDescent="0.35">
      <c r="A553" s="21"/>
      <c r="B553" s="21"/>
      <c r="C553" s="22" t="s">
        <v>3273</v>
      </c>
      <c r="D553" s="21"/>
      <c r="E553" s="23" t="s">
        <v>491</v>
      </c>
      <c r="F553" s="21"/>
      <c r="G553" s="21"/>
      <c r="H553" s="21"/>
      <c r="I553" s="21"/>
      <c r="J553" s="255">
        <v>0</v>
      </c>
      <c r="K553" s="249">
        <v>0</v>
      </c>
    </row>
    <row r="554" spans="1:12" x14ac:dyDescent="0.35">
      <c r="C554" s="11"/>
      <c r="E554" s="13"/>
      <c r="F554" s="13"/>
      <c r="G554" s="6"/>
    </row>
    <row r="555" spans="1:12" x14ac:dyDescent="0.35">
      <c r="C555" s="11"/>
      <c r="E555" s="13"/>
      <c r="F555" s="13"/>
      <c r="G555" s="6"/>
    </row>
    <row r="556" spans="1:12" x14ac:dyDescent="0.35">
      <c r="F556" s="238" t="s">
        <v>3843</v>
      </c>
      <c r="G556" s="238"/>
      <c r="H556" s="238"/>
      <c r="I556" s="238"/>
      <c r="J556" s="239" t="s">
        <v>3849</v>
      </c>
      <c r="K556" s="239"/>
      <c r="L556" s="239"/>
    </row>
    <row r="557" spans="1:12" x14ac:dyDescent="0.35">
      <c r="A557" s="6" t="s">
        <v>1502</v>
      </c>
      <c r="C557" s="53" t="s">
        <v>5747</v>
      </c>
      <c r="D557" s="53"/>
      <c r="E557" s="53"/>
      <c r="F557" s="53"/>
      <c r="G557" s="24"/>
      <c r="H557" s="24"/>
      <c r="I557" s="24"/>
      <c r="J557" s="24"/>
      <c r="K557" s="24"/>
      <c r="L557" s="24"/>
    </row>
    <row r="558" spans="1:12" x14ac:dyDescent="0.35">
      <c r="C558" s="13" t="s">
        <v>452</v>
      </c>
      <c r="D558" s="14" t="s">
        <v>1506</v>
      </c>
      <c r="E558" s="15" t="s">
        <v>453</v>
      </c>
      <c r="F558" s="68" t="s">
        <v>1512</v>
      </c>
      <c r="G558" s="68" t="s">
        <v>1517</v>
      </c>
      <c r="H558" s="68" t="s">
        <v>1522</v>
      </c>
      <c r="I558" s="68" t="s">
        <v>1527</v>
      </c>
      <c r="J558" s="92" t="s">
        <v>3640</v>
      </c>
      <c r="K558" s="92" t="s">
        <v>1514</v>
      </c>
      <c r="L558" s="92" t="s">
        <v>1519</v>
      </c>
    </row>
    <row r="559" spans="1:12" x14ac:dyDescent="0.35">
      <c r="C559" s="39" t="s">
        <v>1469</v>
      </c>
      <c r="D559" s="14"/>
      <c r="E559" s="12" t="s">
        <v>1480</v>
      </c>
      <c r="F559" s="237">
        <v>47.09</v>
      </c>
      <c r="G559" s="249">
        <v>2107.23</v>
      </c>
      <c r="H559" s="249">
        <v>9078.35</v>
      </c>
      <c r="I559" s="249">
        <v>312.82</v>
      </c>
      <c r="J559" s="249">
        <v>356.51</v>
      </c>
      <c r="K559" s="249">
        <v>5609.97</v>
      </c>
      <c r="L559" s="249">
        <v>263.48</v>
      </c>
    </row>
    <row r="560" spans="1:12" x14ac:dyDescent="0.35">
      <c r="C560" s="39" t="s">
        <v>1470</v>
      </c>
      <c r="D560" s="14"/>
      <c r="E560" s="12" t="s">
        <v>1481</v>
      </c>
      <c r="F560" s="237">
        <v>565.08000000000004</v>
      </c>
      <c r="G560" s="249">
        <v>25286.76</v>
      </c>
      <c r="H560" s="249">
        <v>108940.2</v>
      </c>
      <c r="I560" s="249">
        <v>3753.84</v>
      </c>
      <c r="J560" s="249">
        <v>4278.12</v>
      </c>
      <c r="K560" s="249">
        <v>67319.64</v>
      </c>
      <c r="L560" s="249">
        <v>3161.76</v>
      </c>
    </row>
    <row r="561" spans="3:12" x14ac:dyDescent="0.35">
      <c r="C561" s="11" t="s">
        <v>561</v>
      </c>
      <c r="D561" s="14"/>
      <c r="E561" s="15" t="s">
        <v>24</v>
      </c>
      <c r="F561" s="6" t="s">
        <v>2801</v>
      </c>
      <c r="G561" s="6" t="s">
        <v>1508</v>
      </c>
      <c r="H561" s="6" t="s">
        <v>1533</v>
      </c>
      <c r="I561" s="6" t="s">
        <v>1501</v>
      </c>
      <c r="J561" s="6" t="s">
        <v>1501</v>
      </c>
      <c r="K561" s="6" t="s">
        <v>1501</v>
      </c>
      <c r="L561" s="6" t="s">
        <v>1501</v>
      </c>
    </row>
    <row r="562" spans="3:12" x14ac:dyDescent="0.35">
      <c r="C562" s="11" t="s">
        <v>1463</v>
      </c>
      <c r="D562" s="14"/>
      <c r="E562" s="12" t="s">
        <v>1466</v>
      </c>
      <c r="F562" s="251">
        <v>1</v>
      </c>
      <c r="G562" s="251">
        <v>72</v>
      </c>
      <c r="H562" s="251">
        <v>436</v>
      </c>
      <c r="I562" s="251">
        <v>6</v>
      </c>
      <c r="J562" s="251">
        <v>21</v>
      </c>
      <c r="K562" s="251">
        <v>201</v>
      </c>
      <c r="L562" s="251">
        <v>26</v>
      </c>
    </row>
    <row r="563" spans="3:12" x14ac:dyDescent="0.35">
      <c r="C563" s="54" t="s">
        <v>1464</v>
      </c>
      <c r="D563" s="55"/>
      <c r="E563" s="56" t="s">
        <v>1467</v>
      </c>
      <c r="F563" s="57"/>
      <c r="G563" s="57"/>
      <c r="H563" s="57"/>
      <c r="I563" s="57"/>
      <c r="J563" s="57"/>
      <c r="K563" s="57"/>
      <c r="L563" s="57"/>
    </row>
    <row r="564" spans="3:12" x14ac:dyDescent="0.35">
      <c r="C564" s="11" t="s">
        <v>1465</v>
      </c>
      <c r="D564" s="14"/>
      <c r="E564" s="12" t="s">
        <v>1468</v>
      </c>
      <c r="F564" s="249">
        <v>14000</v>
      </c>
      <c r="G564" s="249">
        <v>1652000</v>
      </c>
      <c r="H564" s="249">
        <v>8092000</v>
      </c>
      <c r="I564" s="249">
        <v>84000</v>
      </c>
      <c r="J564" s="249">
        <v>294000</v>
      </c>
      <c r="K564" s="249">
        <v>2814000</v>
      </c>
      <c r="L564" s="249">
        <v>364000</v>
      </c>
    </row>
    <row r="565" spans="3:12" x14ac:dyDescent="0.35">
      <c r="C565" s="11" t="s">
        <v>1483</v>
      </c>
      <c r="D565" s="14"/>
      <c r="E565" s="12" t="s">
        <v>1484</v>
      </c>
      <c r="F565" s="96">
        <v>47.09</v>
      </c>
      <c r="G565" s="249">
        <v>2107.23</v>
      </c>
      <c r="H565" s="249">
        <v>9078.35</v>
      </c>
      <c r="I565" s="249">
        <v>312.82</v>
      </c>
      <c r="J565" s="249">
        <v>356.51</v>
      </c>
      <c r="K565" s="249">
        <v>5609.97</v>
      </c>
      <c r="L565" s="249">
        <v>263.48</v>
      </c>
    </row>
    <row r="566" spans="3:12" x14ac:dyDescent="0.35">
      <c r="C566" s="11" t="s">
        <v>1482</v>
      </c>
      <c r="D566" s="14"/>
      <c r="E566" s="12" t="s">
        <v>1485</v>
      </c>
      <c r="F566" s="96">
        <v>565.08000000000004</v>
      </c>
      <c r="G566" s="249">
        <v>25286.76</v>
      </c>
      <c r="H566" s="249">
        <v>108940.2</v>
      </c>
      <c r="I566" s="249">
        <v>3753.84</v>
      </c>
      <c r="J566" s="249">
        <v>4278.12</v>
      </c>
      <c r="K566" s="249">
        <v>67319.64</v>
      </c>
      <c r="L566" s="249">
        <v>3161.76</v>
      </c>
    </row>
    <row r="567" spans="3:12" x14ac:dyDescent="0.35">
      <c r="C567" s="11" t="s">
        <v>562</v>
      </c>
      <c r="D567" s="14"/>
      <c r="E567" s="15" t="s">
        <v>26</v>
      </c>
      <c r="F567" s="6" t="s">
        <v>63</v>
      </c>
      <c r="G567" s="6" t="s">
        <v>63</v>
      </c>
      <c r="H567" s="6" t="s">
        <v>63</v>
      </c>
      <c r="I567" s="6" t="s">
        <v>63</v>
      </c>
      <c r="J567" s="6" t="s">
        <v>63</v>
      </c>
      <c r="K567" s="6" t="s">
        <v>63</v>
      </c>
      <c r="L567" s="6" t="s">
        <v>63</v>
      </c>
    </row>
    <row r="568" spans="3:12" x14ac:dyDescent="0.35">
      <c r="C568" s="11" t="s">
        <v>1486</v>
      </c>
      <c r="D568" s="14"/>
      <c r="E568" s="12" t="s">
        <v>1488</v>
      </c>
      <c r="F568" s="249">
        <v>47.09</v>
      </c>
      <c r="G568" s="249">
        <v>2107.23</v>
      </c>
      <c r="H568" s="249">
        <v>9078.35</v>
      </c>
      <c r="I568" s="249">
        <v>312.82</v>
      </c>
      <c r="J568" s="249">
        <v>356.51</v>
      </c>
      <c r="K568" s="249">
        <v>5609.97</v>
      </c>
      <c r="L568" s="249">
        <v>263.48</v>
      </c>
    </row>
    <row r="569" spans="3:12" x14ac:dyDescent="0.35">
      <c r="C569" s="11" t="s">
        <v>1487</v>
      </c>
      <c r="D569" s="14"/>
      <c r="E569" s="12" t="s">
        <v>1489</v>
      </c>
      <c r="F569" s="249">
        <v>565.08000000000004</v>
      </c>
      <c r="G569" s="249">
        <v>25286.76</v>
      </c>
      <c r="H569" s="249">
        <v>108940.2</v>
      </c>
      <c r="I569" s="249">
        <v>3753.84</v>
      </c>
      <c r="J569" s="249">
        <v>4278.12</v>
      </c>
      <c r="K569" s="249">
        <v>67319.64</v>
      </c>
      <c r="L569" s="249">
        <v>3161.76</v>
      </c>
    </row>
    <row r="570" spans="3:12" x14ac:dyDescent="0.35">
      <c r="C570" s="11" t="s">
        <v>1471</v>
      </c>
      <c r="D570" s="14"/>
      <c r="E570" s="12" t="s">
        <v>1474</v>
      </c>
      <c r="F570" s="251">
        <v>1</v>
      </c>
      <c r="G570" s="251">
        <v>72</v>
      </c>
      <c r="H570" s="251">
        <v>436</v>
      </c>
      <c r="I570" s="251">
        <v>6</v>
      </c>
      <c r="J570" s="251">
        <v>21</v>
      </c>
      <c r="K570" s="251">
        <v>201</v>
      </c>
      <c r="L570" s="251">
        <v>26</v>
      </c>
    </row>
    <row r="571" spans="3:12" x14ac:dyDescent="0.35">
      <c r="C571" s="54" t="s">
        <v>1472</v>
      </c>
      <c r="D571" s="55"/>
      <c r="E571" s="56" t="s">
        <v>1475</v>
      </c>
      <c r="F571" s="57"/>
      <c r="G571" s="57"/>
      <c r="H571" s="57"/>
      <c r="I571" s="57"/>
      <c r="J571" s="57"/>
      <c r="K571" s="57"/>
      <c r="L571" s="57"/>
    </row>
    <row r="572" spans="3:12" x14ac:dyDescent="0.35">
      <c r="C572" s="11" t="s">
        <v>1473</v>
      </c>
      <c r="D572" s="14"/>
      <c r="E572" s="12" t="s">
        <v>1476</v>
      </c>
      <c r="F572" s="249">
        <v>14000</v>
      </c>
      <c r="G572" s="249">
        <v>1652000</v>
      </c>
      <c r="H572" s="249">
        <v>8092000</v>
      </c>
      <c r="I572" s="249">
        <v>84000</v>
      </c>
      <c r="J572" s="249">
        <v>294000</v>
      </c>
      <c r="K572" s="249">
        <v>2814000</v>
      </c>
      <c r="L572" s="249">
        <v>364000</v>
      </c>
    </row>
    <row r="573" spans="3:12" x14ac:dyDescent="0.35">
      <c r="C573" s="11" t="s">
        <v>467</v>
      </c>
      <c r="E573" s="15" t="s">
        <v>454</v>
      </c>
      <c r="F573" s="256">
        <v>1.08</v>
      </c>
      <c r="G573" s="249">
        <v>1.05</v>
      </c>
      <c r="H573" s="249">
        <v>1.08</v>
      </c>
      <c r="I573" s="249">
        <v>1</v>
      </c>
      <c r="J573" s="249">
        <v>1</v>
      </c>
      <c r="K573" s="249">
        <v>1</v>
      </c>
      <c r="L573" s="249">
        <v>1</v>
      </c>
    </row>
    <row r="574" spans="3:12" x14ac:dyDescent="0.35">
      <c r="C574" s="11" t="s">
        <v>468</v>
      </c>
      <c r="E574" s="15" t="s">
        <v>455</v>
      </c>
      <c r="F574" s="256">
        <v>1.0797600000000001</v>
      </c>
      <c r="G574" s="249">
        <v>0.95184000000000002</v>
      </c>
      <c r="H574" s="249">
        <v>0.93425000000000002</v>
      </c>
      <c r="I574" s="249">
        <v>1</v>
      </c>
      <c r="J574" s="249">
        <v>1.06429</v>
      </c>
      <c r="K574" s="249">
        <v>0.98887999999999998</v>
      </c>
      <c r="L574" s="249">
        <v>0.98045000000000004</v>
      </c>
    </row>
    <row r="575" spans="3:12" x14ac:dyDescent="0.35">
      <c r="C575" s="11" t="s">
        <v>469</v>
      </c>
      <c r="E575" s="15" t="s">
        <v>456</v>
      </c>
      <c r="F575" s="256">
        <v>1</v>
      </c>
      <c r="G575" s="249">
        <v>1</v>
      </c>
      <c r="H575" s="249">
        <v>1</v>
      </c>
      <c r="I575" s="249">
        <v>1</v>
      </c>
      <c r="J575" s="249">
        <v>1</v>
      </c>
      <c r="K575" s="249">
        <v>1</v>
      </c>
      <c r="L575" s="249">
        <v>1</v>
      </c>
    </row>
    <row r="576" spans="3:12" x14ac:dyDescent="0.35">
      <c r="C576" s="11" t="s">
        <v>470</v>
      </c>
      <c r="E576" s="15" t="s">
        <v>457</v>
      </c>
      <c r="F576" s="256">
        <v>1.1499999999999999</v>
      </c>
      <c r="G576" s="249">
        <v>1</v>
      </c>
      <c r="H576" s="249">
        <v>0.98</v>
      </c>
      <c r="I576" s="249">
        <v>1.1499999999999999</v>
      </c>
      <c r="J576" s="249">
        <v>1.0249999999999999</v>
      </c>
      <c r="K576" s="249">
        <v>0.98</v>
      </c>
      <c r="L576" s="249">
        <v>1.1499999999999999</v>
      </c>
    </row>
    <row r="577" spans="1:12" x14ac:dyDescent="0.35">
      <c r="C577" s="11" t="s">
        <v>471</v>
      </c>
      <c r="E577" s="15" t="s">
        <v>458</v>
      </c>
      <c r="F577" s="256">
        <v>1.05</v>
      </c>
      <c r="G577" s="249">
        <v>1.05</v>
      </c>
      <c r="H577" s="249">
        <v>1.05</v>
      </c>
      <c r="I577" s="249">
        <v>1</v>
      </c>
      <c r="J577" s="249">
        <v>1.05</v>
      </c>
      <c r="K577" s="249">
        <v>1.05</v>
      </c>
      <c r="L577" s="249">
        <v>1.05</v>
      </c>
    </row>
    <row r="578" spans="1:12" x14ac:dyDescent="0.35">
      <c r="C578" s="11" t="s">
        <v>472</v>
      </c>
      <c r="E578" s="15" t="s">
        <v>459</v>
      </c>
      <c r="F578" s="256">
        <v>1</v>
      </c>
      <c r="G578" s="249">
        <v>1</v>
      </c>
      <c r="H578" s="249">
        <v>1</v>
      </c>
      <c r="I578" s="249">
        <v>1</v>
      </c>
      <c r="J578" s="249">
        <v>1</v>
      </c>
      <c r="K578" s="249">
        <v>1</v>
      </c>
      <c r="L578" s="249">
        <v>1</v>
      </c>
    </row>
    <row r="579" spans="1:12" x14ac:dyDescent="0.35">
      <c r="C579" s="11" t="s">
        <v>473</v>
      </c>
      <c r="E579" s="15" t="s">
        <v>460</v>
      </c>
      <c r="F579" s="256">
        <v>1.01</v>
      </c>
      <c r="G579" s="249">
        <v>1</v>
      </c>
      <c r="H579" s="249">
        <v>1.05</v>
      </c>
      <c r="I579" s="249">
        <v>1.06</v>
      </c>
      <c r="J579" s="249">
        <v>1</v>
      </c>
      <c r="K579" s="249">
        <v>1.05</v>
      </c>
      <c r="L579" s="249">
        <v>1.06</v>
      </c>
    </row>
    <row r="580" spans="1:12" x14ac:dyDescent="0.35">
      <c r="C580" s="11" t="s">
        <v>474</v>
      </c>
      <c r="E580" s="15" t="s">
        <v>461</v>
      </c>
      <c r="F580" s="256">
        <v>1</v>
      </c>
      <c r="G580" s="249">
        <v>1</v>
      </c>
      <c r="H580" s="249">
        <v>1</v>
      </c>
      <c r="I580" s="249">
        <v>1</v>
      </c>
      <c r="J580" s="249">
        <v>1</v>
      </c>
      <c r="K580" s="249">
        <v>1</v>
      </c>
      <c r="L580" s="249">
        <v>1</v>
      </c>
    </row>
    <row r="581" spans="1:12" x14ac:dyDescent="0.35">
      <c r="C581" s="11" t="s">
        <v>475</v>
      </c>
      <c r="E581" s="15" t="s">
        <v>462</v>
      </c>
      <c r="F581" s="256">
        <v>0.99199999999999999</v>
      </c>
      <c r="G581" s="249">
        <v>1</v>
      </c>
      <c r="H581" s="249">
        <v>0.995</v>
      </c>
      <c r="I581" s="249">
        <v>0.98499999999999999</v>
      </c>
      <c r="J581" s="249">
        <v>1</v>
      </c>
      <c r="K581" s="249">
        <v>0.995</v>
      </c>
      <c r="L581" s="249">
        <v>0.98499999999999999</v>
      </c>
    </row>
    <row r="582" spans="1:12" x14ac:dyDescent="0.35">
      <c r="C582" s="11" t="s">
        <v>476</v>
      </c>
      <c r="E582" s="15" t="s">
        <v>463</v>
      </c>
      <c r="F582" s="256">
        <v>1</v>
      </c>
      <c r="G582" s="249">
        <v>0.99</v>
      </c>
      <c r="H582" s="249">
        <v>0.99</v>
      </c>
      <c r="I582" s="249">
        <v>1</v>
      </c>
      <c r="J582" s="249">
        <v>1</v>
      </c>
      <c r="K582" s="249">
        <v>1</v>
      </c>
      <c r="L582" s="249">
        <v>1</v>
      </c>
    </row>
    <row r="583" spans="1:12" x14ac:dyDescent="0.35">
      <c r="C583" s="11" t="s">
        <v>477</v>
      </c>
      <c r="E583" s="15" t="s">
        <v>464</v>
      </c>
      <c r="F583" s="256">
        <v>1</v>
      </c>
      <c r="G583" s="249">
        <v>1</v>
      </c>
      <c r="H583" s="249">
        <v>1</v>
      </c>
      <c r="I583" s="249">
        <v>1</v>
      </c>
      <c r="J583" s="249">
        <v>1</v>
      </c>
      <c r="K583" s="249">
        <v>1</v>
      </c>
      <c r="L583" s="249">
        <v>1</v>
      </c>
    </row>
    <row r="584" spans="1:12" x14ac:dyDescent="0.35">
      <c r="C584" s="11" t="s">
        <v>478</v>
      </c>
      <c r="E584" s="15" t="s">
        <v>465</v>
      </c>
      <c r="F584" s="256">
        <v>1</v>
      </c>
      <c r="G584" s="249">
        <v>1</v>
      </c>
      <c r="H584" s="249">
        <v>1</v>
      </c>
      <c r="I584" s="249">
        <v>1</v>
      </c>
      <c r="J584" s="249">
        <v>1</v>
      </c>
      <c r="K584" s="249">
        <v>1</v>
      </c>
      <c r="L584" s="249">
        <v>1</v>
      </c>
    </row>
    <row r="585" spans="1:12" x14ac:dyDescent="0.35">
      <c r="C585" s="11" t="s">
        <v>1494</v>
      </c>
      <c r="E585" s="15" t="s">
        <v>466</v>
      </c>
      <c r="F585" s="257">
        <v>1.396850095872</v>
      </c>
      <c r="G585" s="258">
        <v>1.0389095639999999</v>
      </c>
      <c r="H585" s="258">
        <v>1.0227288618854999</v>
      </c>
      <c r="I585" s="258">
        <v>1.1327499999999999</v>
      </c>
      <c r="J585" s="258">
        <v>1.1454421125000001</v>
      </c>
      <c r="K585" s="258">
        <v>1.0124697324</v>
      </c>
      <c r="L585" s="249">
        <v>1.166134974375</v>
      </c>
    </row>
    <row r="586" spans="1:12" x14ac:dyDescent="0.35">
      <c r="C586" s="11" t="s">
        <v>511</v>
      </c>
      <c r="E586" s="15" t="s">
        <v>1490</v>
      </c>
      <c r="F586" s="256">
        <v>47.09</v>
      </c>
      <c r="G586" s="249">
        <v>2107.23</v>
      </c>
      <c r="H586" s="249">
        <v>9078.35</v>
      </c>
      <c r="I586" s="249">
        <v>312.82</v>
      </c>
      <c r="J586" s="249">
        <v>356.51</v>
      </c>
      <c r="K586" s="249">
        <v>5609.97</v>
      </c>
      <c r="L586" s="249">
        <v>263.48</v>
      </c>
    </row>
    <row r="587" spans="1:12" x14ac:dyDescent="0.35">
      <c r="C587" s="11" t="s">
        <v>512</v>
      </c>
      <c r="E587" s="15" t="s">
        <v>1491</v>
      </c>
      <c r="F587" s="256">
        <v>565.08000000000004</v>
      </c>
      <c r="G587" s="256">
        <v>25286.76</v>
      </c>
      <c r="H587" s="249">
        <v>108940.2</v>
      </c>
      <c r="I587" s="249">
        <v>3753.84</v>
      </c>
      <c r="J587" s="249">
        <v>4278.12</v>
      </c>
      <c r="K587" s="249">
        <v>67319.64</v>
      </c>
      <c r="L587" s="249">
        <v>3161.76</v>
      </c>
    </row>
    <row r="588" spans="1:12" x14ac:dyDescent="0.35">
      <c r="A588" s="27" t="s">
        <v>560</v>
      </c>
      <c r="B588" s="24"/>
      <c r="C588" s="25" t="s">
        <v>479</v>
      </c>
      <c r="D588" s="24"/>
      <c r="E588" s="26" t="s">
        <v>560</v>
      </c>
      <c r="F588" s="26" t="s">
        <v>74</v>
      </c>
      <c r="G588" s="26" t="s">
        <v>74</v>
      </c>
      <c r="H588" s="26" t="s">
        <v>74</v>
      </c>
      <c r="I588" s="26" t="s">
        <v>74</v>
      </c>
      <c r="J588" s="26" t="s">
        <v>74</v>
      </c>
      <c r="K588" s="26" t="s">
        <v>74</v>
      </c>
      <c r="L588" s="26" t="s">
        <v>74</v>
      </c>
    </row>
    <row r="589" spans="1:12" x14ac:dyDescent="0.35">
      <c r="A589" s="8"/>
      <c r="C589" s="11" t="s">
        <v>513</v>
      </c>
      <c r="E589" s="15" t="s">
        <v>515</v>
      </c>
      <c r="F589" s="249">
        <v>47.09</v>
      </c>
      <c r="G589" s="256">
        <v>553.05999999999995</v>
      </c>
      <c r="H589" s="249">
        <v>2914.65</v>
      </c>
      <c r="I589" s="249">
        <v>312.82</v>
      </c>
      <c r="J589" s="249">
        <v>356.51</v>
      </c>
      <c r="K589" s="249">
        <v>5609.97</v>
      </c>
      <c r="L589" s="249">
        <v>263.48</v>
      </c>
    </row>
    <row r="590" spans="1:12" x14ac:dyDescent="0.35">
      <c r="A590" s="7"/>
      <c r="C590" s="11" t="s">
        <v>514</v>
      </c>
      <c r="E590" s="15" t="s">
        <v>516</v>
      </c>
      <c r="F590" s="249">
        <v>565.08000000000004</v>
      </c>
      <c r="G590" s="256">
        <v>6636.72</v>
      </c>
      <c r="H590" s="249">
        <v>34975.800000000003</v>
      </c>
      <c r="I590" s="249">
        <v>3753.84</v>
      </c>
      <c r="J590" s="249">
        <v>4278.12</v>
      </c>
      <c r="K590" s="249">
        <v>67319.64</v>
      </c>
      <c r="L590" s="249">
        <v>3161.76</v>
      </c>
    </row>
    <row r="591" spans="1:12" x14ac:dyDescent="0.35">
      <c r="A591" s="10"/>
      <c r="B591" s="10"/>
      <c r="C591" s="16" t="s">
        <v>480</v>
      </c>
      <c r="D591" s="10"/>
      <c r="E591" s="19" t="s">
        <v>1600</v>
      </c>
      <c r="F591" s="17" t="s">
        <v>1590</v>
      </c>
      <c r="G591" s="40" t="s">
        <v>1590</v>
      </c>
      <c r="H591" s="6" t="s">
        <v>1590</v>
      </c>
      <c r="I591" s="6" t="s">
        <v>1590</v>
      </c>
      <c r="J591" s="6" t="s">
        <v>1590</v>
      </c>
      <c r="K591" s="6" t="s">
        <v>1590</v>
      </c>
      <c r="L591" s="6" t="s">
        <v>1590</v>
      </c>
    </row>
    <row r="592" spans="1:12" x14ac:dyDescent="0.35">
      <c r="C592" s="11" t="s">
        <v>481</v>
      </c>
      <c r="E592" s="20" t="s">
        <v>564</v>
      </c>
      <c r="F592" s="6" t="s">
        <v>783</v>
      </c>
      <c r="G592" s="40" t="s">
        <v>783</v>
      </c>
      <c r="H592" s="6" t="s">
        <v>783</v>
      </c>
      <c r="I592" s="6" t="s">
        <v>783</v>
      </c>
      <c r="J592" s="6" t="s">
        <v>783</v>
      </c>
      <c r="K592" s="6" t="s">
        <v>783</v>
      </c>
      <c r="L592" s="6" t="s">
        <v>783</v>
      </c>
    </row>
    <row r="593" spans="1:12" x14ac:dyDescent="0.35">
      <c r="C593" s="11" t="s">
        <v>482</v>
      </c>
      <c r="E593" s="12" t="s">
        <v>487</v>
      </c>
      <c r="F593" s="249">
        <v>0</v>
      </c>
      <c r="G593" s="256">
        <v>2</v>
      </c>
      <c r="H593" s="249">
        <v>9</v>
      </c>
      <c r="I593" s="249">
        <v>0</v>
      </c>
      <c r="J593" s="251">
        <v>1</v>
      </c>
      <c r="K593" s="249">
        <v>7</v>
      </c>
      <c r="L593" s="249">
        <v>1</v>
      </c>
    </row>
    <row r="594" spans="1:12" x14ac:dyDescent="0.35">
      <c r="C594" s="11" t="s">
        <v>483</v>
      </c>
      <c r="E594" s="12" t="s">
        <v>488</v>
      </c>
      <c r="F594" s="249">
        <v>0.42</v>
      </c>
      <c r="G594" s="256">
        <v>0.12</v>
      </c>
      <c r="H594" s="249">
        <v>0.06</v>
      </c>
      <c r="I594" s="249">
        <v>0.28999999999999998</v>
      </c>
      <c r="J594" s="249">
        <v>0.22</v>
      </c>
      <c r="K594" s="249">
        <v>0.2</v>
      </c>
      <c r="L594" s="249">
        <v>0.09</v>
      </c>
    </row>
    <row r="595" spans="1:12" x14ac:dyDescent="0.35">
      <c r="C595" s="11" t="s">
        <v>484</v>
      </c>
      <c r="E595" s="12" t="s">
        <v>489</v>
      </c>
      <c r="F595" s="249">
        <v>0</v>
      </c>
      <c r="G595" s="256">
        <v>28000</v>
      </c>
      <c r="H595" s="249">
        <v>126000</v>
      </c>
      <c r="I595" s="249">
        <v>0</v>
      </c>
      <c r="J595" s="249">
        <v>14000</v>
      </c>
      <c r="K595" s="249">
        <v>98000</v>
      </c>
      <c r="L595" s="249">
        <v>14000</v>
      </c>
    </row>
    <row r="596" spans="1:12" x14ac:dyDescent="0.35">
      <c r="C596" s="11" t="s">
        <v>485</v>
      </c>
      <c r="E596" s="15" t="s">
        <v>490</v>
      </c>
      <c r="F596" s="249">
        <v>0</v>
      </c>
      <c r="G596" s="256">
        <v>3.36</v>
      </c>
      <c r="H596" s="249">
        <v>7.56</v>
      </c>
      <c r="I596" s="249">
        <v>0</v>
      </c>
      <c r="J596" s="249">
        <v>3.08</v>
      </c>
      <c r="K596" s="249">
        <v>19.600000000000001</v>
      </c>
      <c r="L596" s="249">
        <v>1.26</v>
      </c>
    </row>
    <row r="597" spans="1:12" x14ac:dyDescent="0.35">
      <c r="C597" s="11" t="s">
        <v>486</v>
      </c>
      <c r="E597" s="15" t="s">
        <v>491</v>
      </c>
      <c r="F597" s="249">
        <v>0</v>
      </c>
      <c r="G597" s="256">
        <v>40.32</v>
      </c>
      <c r="H597" s="249">
        <v>90.72</v>
      </c>
      <c r="I597" s="249">
        <v>0</v>
      </c>
      <c r="J597" s="249">
        <v>36.96</v>
      </c>
      <c r="K597" s="249">
        <v>235.2</v>
      </c>
      <c r="L597" s="249">
        <v>15.12</v>
      </c>
    </row>
    <row r="598" spans="1:12" x14ac:dyDescent="0.35">
      <c r="A598" s="10"/>
      <c r="B598" s="10"/>
      <c r="C598" s="16" t="s">
        <v>519</v>
      </c>
      <c r="D598" s="10"/>
      <c r="E598" s="19" t="s">
        <v>1600</v>
      </c>
      <c r="F598" s="17" t="s">
        <v>1590</v>
      </c>
      <c r="G598" s="40" t="s">
        <v>1590</v>
      </c>
      <c r="H598" s="6" t="s">
        <v>1590</v>
      </c>
      <c r="I598" s="6" t="s">
        <v>1590</v>
      </c>
      <c r="J598" s="6" t="s">
        <v>1590</v>
      </c>
      <c r="K598" s="6" t="s">
        <v>1590</v>
      </c>
      <c r="L598" s="6" t="s">
        <v>1590</v>
      </c>
    </row>
    <row r="599" spans="1:12" x14ac:dyDescent="0.35">
      <c r="C599" s="11" t="s">
        <v>520</v>
      </c>
      <c r="E599" s="20" t="s">
        <v>563</v>
      </c>
      <c r="F599" s="6" t="s">
        <v>563</v>
      </c>
      <c r="G599" s="40" t="s">
        <v>563</v>
      </c>
      <c r="H599" s="6" t="s">
        <v>563</v>
      </c>
      <c r="I599" s="6" t="s">
        <v>563</v>
      </c>
      <c r="J599" s="6" t="s">
        <v>563</v>
      </c>
      <c r="K599" s="6" t="s">
        <v>563</v>
      </c>
      <c r="L599" s="6" t="s">
        <v>563</v>
      </c>
    </row>
    <row r="600" spans="1:12" x14ac:dyDescent="0.35">
      <c r="C600" s="11" t="s">
        <v>521</v>
      </c>
      <c r="E600" s="12" t="s">
        <v>487</v>
      </c>
      <c r="F600" s="249">
        <v>0</v>
      </c>
      <c r="G600" s="256">
        <v>0</v>
      </c>
      <c r="H600" s="249">
        <v>2</v>
      </c>
      <c r="I600" s="249">
        <v>0</v>
      </c>
      <c r="J600" s="251">
        <v>0</v>
      </c>
      <c r="K600" s="249">
        <v>1</v>
      </c>
      <c r="L600" s="249">
        <v>0</v>
      </c>
    </row>
    <row r="601" spans="1:12" x14ac:dyDescent="0.35">
      <c r="C601" s="11" t="s">
        <v>522</v>
      </c>
      <c r="E601" s="12" t="s">
        <v>488</v>
      </c>
      <c r="F601" s="249">
        <v>0.63</v>
      </c>
      <c r="G601" s="249">
        <v>0.28000000000000003</v>
      </c>
      <c r="H601" s="249">
        <v>0.09</v>
      </c>
      <c r="I601" s="249">
        <v>0.39</v>
      </c>
      <c r="J601" s="249">
        <v>0.33</v>
      </c>
      <c r="K601" s="249">
        <v>0.33</v>
      </c>
      <c r="L601" s="249">
        <v>0.2</v>
      </c>
    </row>
    <row r="602" spans="1:12" x14ac:dyDescent="0.35">
      <c r="C602" s="11" t="s">
        <v>523</v>
      </c>
      <c r="E602" s="12" t="s">
        <v>489</v>
      </c>
      <c r="F602" s="249">
        <v>0</v>
      </c>
      <c r="G602" s="249">
        <v>0</v>
      </c>
      <c r="H602" s="249">
        <v>28000</v>
      </c>
      <c r="I602" s="249">
        <v>0</v>
      </c>
      <c r="J602" s="249">
        <v>0</v>
      </c>
      <c r="K602" s="249">
        <v>14000</v>
      </c>
      <c r="L602" s="249">
        <v>0</v>
      </c>
    </row>
    <row r="603" spans="1:12" x14ac:dyDescent="0.35">
      <c r="C603" s="11" t="s">
        <v>524</v>
      </c>
      <c r="E603" s="15" t="s">
        <v>490</v>
      </c>
      <c r="F603" s="249">
        <v>0</v>
      </c>
      <c r="G603" s="249">
        <v>0</v>
      </c>
      <c r="H603" s="249">
        <v>2.52</v>
      </c>
      <c r="I603" s="249">
        <v>0</v>
      </c>
      <c r="J603" s="249">
        <v>0</v>
      </c>
      <c r="K603" s="249">
        <v>4.62</v>
      </c>
      <c r="L603" s="249">
        <v>0</v>
      </c>
    </row>
    <row r="604" spans="1:12" x14ac:dyDescent="0.35">
      <c r="C604" s="11" t="s">
        <v>525</v>
      </c>
      <c r="E604" s="15" t="s">
        <v>491</v>
      </c>
      <c r="F604" s="249">
        <v>0</v>
      </c>
      <c r="G604" s="249">
        <v>0</v>
      </c>
      <c r="H604" s="249">
        <v>30.24</v>
      </c>
      <c r="I604" s="249">
        <v>0</v>
      </c>
      <c r="J604" s="249">
        <v>0</v>
      </c>
      <c r="K604" s="249">
        <v>55.44</v>
      </c>
      <c r="L604" s="249">
        <v>0</v>
      </c>
    </row>
    <row r="605" spans="1:12" x14ac:dyDescent="0.35">
      <c r="A605" s="10"/>
      <c r="B605" s="10"/>
      <c r="C605" s="16" t="s">
        <v>526</v>
      </c>
      <c r="D605" s="10"/>
      <c r="E605" s="19" t="s">
        <v>2783</v>
      </c>
      <c r="F605" s="17" t="s">
        <v>1591</v>
      </c>
      <c r="G605" s="6" t="s">
        <v>1591</v>
      </c>
      <c r="H605" s="6" t="s">
        <v>1591</v>
      </c>
      <c r="I605" s="6" t="s">
        <v>1591</v>
      </c>
      <c r="J605" s="6" t="s">
        <v>1591</v>
      </c>
      <c r="K605" s="6" t="s">
        <v>1591</v>
      </c>
      <c r="L605" s="6" t="s">
        <v>1591</v>
      </c>
    </row>
    <row r="606" spans="1:12" x14ac:dyDescent="0.35">
      <c r="C606" s="11" t="s">
        <v>527</v>
      </c>
      <c r="E606" s="20" t="s">
        <v>564</v>
      </c>
      <c r="F606" s="6" t="s">
        <v>783</v>
      </c>
      <c r="G606" s="6" t="s">
        <v>783</v>
      </c>
      <c r="H606" s="6" t="s">
        <v>783</v>
      </c>
      <c r="I606" s="6" t="s">
        <v>783</v>
      </c>
      <c r="J606" s="6" t="s">
        <v>783</v>
      </c>
      <c r="K606" s="6" t="s">
        <v>783</v>
      </c>
      <c r="L606" s="6" t="s">
        <v>783</v>
      </c>
    </row>
    <row r="607" spans="1:12" x14ac:dyDescent="0.35">
      <c r="C607" s="11" t="s">
        <v>528</v>
      </c>
      <c r="E607" s="12" t="s">
        <v>487</v>
      </c>
      <c r="F607" s="249">
        <v>0</v>
      </c>
      <c r="G607" s="249">
        <v>3</v>
      </c>
      <c r="H607" s="249">
        <v>16</v>
      </c>
      <c r="I607" s="249">
        <v>0</v>
      </c>
      <c r="J607" s="251">
        <v>2</v>
      </c>
      <c r="K607" s="249">
        <v>14</v>
      </c>
      <c r="L607" s="249">
        <v>2</v>
      </c>
    </row>
    <row r="608" spans="1:12" x14ac:dyDescent="0.35">
      <c r="C608" s="11" t="s">
        <v>529</v>
      </c>
      <c r="E608" s="12" t="s">
        <v>488</v>
      </c>
      <c r="F608" s="249">
        <v>0.55000000000000004</v>
      </c>
      <c r="G608" s="249">
        <v>0.19</v>
      </c>
      <c r="H608" s="249">
        <v>0.1</v>
      </c>
      <c r="I608" s="249">
        <v>0.39</v>
      </c>
      <c r="J608" s="249">
        <v>0.26</v>
      </c>
      <c r="K608" s="249">
        <v>0.25</v>
      </c>
      <c r="L608" s="249">
        <v>0.12</v>
      </c>
    </row>
    <row r="609" spans="1:12" x14ac:dyDescent="0.35">
      <c r="C609" s="11" t="s">
        <v>530</v>
      </c>
      <c r="E609" s="12" t="s">
        <v>489</v>
      </c>
      <c r="F609" s="249">
        <v>0</v>
      </c>
      <c r="G609" s="249">
        <v>42000</v>
      </c>
      <c r="H609" s="249">
        <v>224000</v>
      </c>
      <c r="I609" s="249">
        <v>0</v>
      </c>
      <c r="J609" s="249">
        <v>28000</v>
      </c>
      <c r="K609" s="249">
        <v>196000</v>
      </c>
      <c r="L609" s="249">
        <v>28000</v>
      </c>
    </row>
    <row r="610" spans="1:12" x14ac:dyDescent="0.35">
      <c r="C610" s="11" t="s">
        <v>531</v>
      </c>
      <c r="E610" s="15" t="s">
        <v>490</v>
      </c>
      <c r="F610" s="249">
        <v>0</v>
      </c>
      <c r="G610" s="249">
        <v>7.98</v>
      </c>
      <c r="H610" s="249">
        <v>22.4</v>
      </c>
      <c r="I610" s="249">
        <v>0</v>
      </c>
      <c r="J610" s="249">
        <v>7.28</v>
      </c>
      <c r="K610" s="249">
        <v>49</v>
      </c>
      <c r="L610" s="249">
        <v>3.36</v>
      </c>
    </row>
    <row r="611" spans="1:12" x14ac:dyDescent="0.35">
      <c r="C611" s="11" t="s">
        <v>532</v>
      </c>
      <c r="E611" s="15" t="s">
        <v>491</v>
      </c>
      <c r="F611" s="249">
        <v>0</v>
      </c>
      <c r="G611" s="249">
        <v>95.76</v>
      </c>
      <c r="H611" s="249">
        <v>268.8</v>
      </c>
      <c r="I611" s="249">
        <v>0</v>
      </c>
      <c r="J611" s="249">
        <v>87.36</v>
      </c>
      <c r="K611" s="249">
        <v>588</v>
      </c>
      <c r="L611" s="249">
        <v>40.32</v>
      </c>
    </row>
    <row r="612" spans="1:12" x14ac:dyDescent="0.35">
      <c r="A612" s="10"/>
      <c r="B612" s="10"/>
      <c r="C612" s="16" t="s">
        <v>533</v>
      </c>
      <c r="D612" s="10"/>
      <c r="E612" s="19" t="s">
        <v>2783</v>
      </c>
      <c r="F612" s="17" t="s">
        <v>1591</v>
      </c>
      <c r="G612" s="6" t="s">
        <v>1591</v>
      </c>
      <c r="H612" s="6" t="s">
        <v>1591</v>
      </c>
      <c r="I612" s="6" t="s">
        <v>1591</v>
      </c>
      <c r="J612" s="6" t="s">
        <v>1591</v>
      </c>
      <c r="K612" s="6" t="s">
        <v>1591</v>
      </c>
      <c r="L612" s="6" t="s">
        <v>1591</v>
      </c>
    </row>
    <row r="613" spans="1:12" x14ac:dyDescent="0.35">
      <c r="C613" s="11" t="s">
        <v>534</v>
      </c>
      <c r="E613" s="20" t="s">
        <v>563</v>
      </c>
      <c r="F613" s="6" t="s">
        <v>563</v>
      </c>
      <c r="G613" s="6" t="s">
        <v>563</v>
      </c>
      <c r="H613" s="6" t="s">
        <v>563</v>
      </c>
      <c r="I613" s="6" t="s">
        <v>563</v>
      </c>
      <c r="J613" s="6" t="s">
        <v>563</v>
      </c>
      <c r="K613" s="6" t="s">
        <v>563</v>
      </c>
      <c r="L613" s="6" t="s">
        <v>563</v>
      </c>
    </row>
    <row r="614" spans="1:12" x14ac:dyDescent="0.35">
      <c r="C614" s="11" t="s">
        <v>535</v>
      </c>
      <c r="E614" s="12" t="s">
        <v>487</v>
      </c>
      <c r="F614" s="249">
        <v>0</v>
      </c>
      <c r="G614" s="249">
        <v>0</v>
      </c>
      <c r="H614" s="249">
        <v>3</v>
      </c>
      <c r="I614" s="249">
        <v>0</v>
      </c>
      <c r="J614" s="251">
        <v>0</v>
      </c>
      <c r="K614" s="249">
        <v>2</v>
      </c>
      <c r="L614" s="249">
        <v>0</v>
      </c>
    </row>
    <row r="615" spans="1:12" x14ac:dyDescent="0.35">
      <c r="C615" s="11" t="s">
        <v>536</v>
      </c>
      <c r="E615" s="12" t="s">
        <v>488</v>
      </c>
      <c r="F615" s="249">
        <v>0.89</v>
      </c>
      <c r="G615" s="249">
        <v>0.44</v>
      </c>
      <c r="H615" s="249">
        <v>0.15</v>
      </c>
      <c r="I615" s="249">
        <v>0.56999999999999995</v>
      </c>
      <c r="J615" s="249">
        <v>0.42</v>
      </c>
      <c r="K615" s="249">
        <v>0.42</v>
      </c>
      <c r="L615" s="249">
        <v>0.26</v>
      </c>
    </row>
    <row r="616" spans="1:12" x14ac:dyDescent="0.35">
      <c r="C616" s="11" t="s">
        <v>537</v>
      </c>
      <c r="E616" s="12" t="s">
        <v>489</v>
      </c>
      <c r="F616" s="249">
        <v>0</v>
      </c>
      <c r="G616" s="249">
        <v>0</v>
      </c>
      <c r="H616" s="249">
        <v>42000</v>
      </c>
      <c r="I616" s="249">
        <v>0</v>
      </c>
      <c r="J616" s="249">
        <v>0</v>
      </c>
      <c r="K616" s="249">
        <v>28000</v>
      </c>
      <c r="L616" s="249">
        <v>0</v>
      </c>
    </row>
    <row r="617" spans="1:12" x14ac:dyDescent="0.35">
      <c r="C617" s="11" t="s">
        <v>538</v>
      </c>
      <c r="E617" s="15" t="s">
        <v>490</v>
      </c>
      <c r="F617" s="249">
        <v>0</v>
      </c>
      <c r="G617" s="249">
        <v>0</v>
      </c>
      <c r="H617" s="249">
        <v>6.3</v>
      </c>
      <c r="I617" s="249">
        <v>0</v>
      </c>
      <c r="J617" s="249">
        <v>0</v>
      </c>
      <c r="K617" s="249">
        <v>11.76</v>
      </c>
      <c r="L617" s="249">
        <v>0</v>
      </c>
    </row>
    <row r="618" spans="1:12" x14ac:dyDescent="0.35">
      <c r="C618" s="11" t="s">
        <v>539</v>
      </c>
      <c r="E618" s="15" t="s">
        <v>491</v>
      </c>
      <c r="F618" s="249">
        <v>0</v>
      </c>
      <c r="G618" s="249">
        <v>0</v>
      </c>
      <c r="H618" s="249">
        <v>75.599999999999994</v>
      </c>
      <c r="I618" s="249">
        <v>0</v>
      </c>
      <c r="J618" s="249">
        <v>0</v>
      </c>
      <c r="K618" s="249">
        <v>141.12</v>
      </c>
      <c r="L618" s="249">
        <v>0</v>
      </c>
    </row>
    <row r="619" spans="1:12" x14ac:dyDescent="0.35">
      <c r="C619" s="16" t="s">
        <v>540</v>
      </c>
      <c r="E619" s="19" t="s">
        <v>1657</v>
      </c>
      <c r="F619" s="17" t="s">
        <v>1592</v>
      </c>
      <c r="G619" s="6" t="s">
        <v>1592</v>
      </c>
      <c r="H619" s="6" t="s">
        <v>1592</v>
      </c>
      <c r="I619" s="6" t="s">
        <v>1592</v>
      </c>
      <c r="J619" s="6" t="s">
        <v>1592</v>
      </c>
      <c r="K619" s="6" t="s">
        <v>1592</v>
      </c>
      <c r="L619" s="6" t="s">
        <v>1592</v>
      </c>
    </row>
    <row r="620" spans="1:12" x14ac:dyDescent="0.35">
      <c r="C620" s="11" t="s">
        <v>541</v>
      </c>
      <c r="E620" s="20" t="s">
        <v>564</v>
      </c>
      <c r="F620" s="6" t="s">
        <v>783</v>
      </c>
      <c r="G620" s="6" t="s">
        <v>783</v>
      </c>
      <c r="H620" s="6" t="s">
        <v>783</v>
      </c>
      <c r="I620" s="6" t="s">
        <v>783</v>
      </c>
      <c r="J620" s="6" t="s">
        <v>783</v>
      </c>
      <c r="K620" s="6" t="s">
        <v>783</v>
      </c>
      <c r="L620" s="6" t="s">
        <v>783</v>
      </c>
    </row>
    <row r="621" spans="1:12" x14ac:dyDescent="0.35">
      <c r="C621" s="11" t="s">
        <v>542</v>
      </c>
      <c r="E621" s="12" t="s">
        <v>487</v>
      </c>
      <c r="F621" s="249">
        <v>0</v>
      </c>
      <c r="G621" s="249">
        <v>5</v>
      </c>
      <c r="H621" s="249">
        <v>28</v>
      </c>
      <c r="I621" s="249">
        <v>1</v>
      </c>
      <c r="J621" s="251">
        <v>3</v>
      </c>
      <c r="K621" s="249">
        <v>24</v>
      </c>
      <c r="L621" s="249">
        <v>3</v>
      </c>
    </row>
    <row r="622" spans="1:12" x14ac:dyDescent="0.35">
      <c r="C622" s="11" t="s">
        <v>543</v>
      </c>
      <c r="E622" s="12" t="s">
        <v>488</v>
      </c>
      <c r="F622" s="249">
        <v>0.77</v>
      </c>
      <c r="G622" s="249">
        <v>0.3</v>
      </c>
      <c r="H622" s="249">
        <v>0.16</v>
      </c>
      <c r="I622" s="249">
        <v>0.64</v>
      </c>
      <c r="J622" s="249">
        <v>0.35</v>
      </c>
      <c r="K622" s="249">
        <v>0.36</v>
      </c>
      <c r="L622" s="249">
        <v>0.16</v>
      </c>
    </row>
    <row r="623" spans="1:12" x14ac:dyDescent="0.35">
      <c r="C623" s="11" t="s">
        <v>544</v>
      </c>
      <c r="E623" s="12" t="s">
        <v>489</v>
      </c>
      <c r="F623" s="249">
        <v>0</v>
      </c>
      <c r="G623" s="249">
        <v>70000</v>
      </c>
      <c r="H623" s="249">
        <v>392000</v>
      </c>
      <c r="I623" s="249">
        <v>14000</v>
      </c>
      <c r="J623" s="249">
        <v>42000</v>
      </c>
      <c r="K623" s="249">
        <v>336000</v>
      </c>
      <c r="L623" s="249">
        <v>42000</v>
      </c>
    </row>
    <row r="624" spans="1:12" x14ac:dyDescent="0.35">
      <c r="C624" s="11" t="s">
        <v>545</v>
      </c>
      <c r="E624" s="15" t="s">
        <v>490</v>
      </c>
      <c r="F624" s="249">
        <v>0</v>
      </c>
      <c r="G624" s="249">
        <v>21</v>
      </c>
      <c r="H624" s="249">
        <v>62.72</v>
      </c>
      <c r="I624" s="249">
        <v>8.9600000000000009</v>
      </c>
      <c r="J624" s="249">
        <v>14.7</v>
      </c>
      <c r="K624" s="249">
        <v>120.96</v>
      </c>
      <c r="L624" s="249">
        <v>6.72</v>
      </c>
    </row>
    <row r="625" spans="1:12" x14ac:dyDescent="0.35">
      <c r="C625" s="11" t="s">
        <v>546</v>
      </c>
      <c r="E625" s="15" t="s">
        <v>491</v>
      </c>
      <c r="F625" s="259">
        <v>0</v>
      </c>
      <c r="G625" s="249">
        <v>252</v>
      </c>
      <c r="H625" s="249">
        <v>752.64</v>
      </c>
      <c r="I625" s="249">
        <v>107.52</v>
      </c>
      <c r="J625" s="249">
        <v>176.4</v>
      </c>
      <c r="K625" s="249">
        <v>1451.52</v>
      </c>
      <c r="L625" s="249">
        <v>80.64</v>
      </c>
    </row>
    <row r="626" spans="1:12" x14ac:dyDescent="0.35">
      <c r="C626" s="16" t="s">
        <v>547</v>
      </c>
      <c r="E626" s="19" t="s">
        <v>1657</v>
      </c>
      <c r="F626" s="17" t="s">
        <v>1592</v>
      </c>
      <c r="G626" s="6" t="s">
        <v>1592</v>
      </c>
      <c r="H626" s="6" t="s">
        <v>1592</v>
      </c>
      <c r="I626" s="6" t="s">
        <v>1592</v>
      </c>
      <c r="J626" s="6" t="s">
        <v>1592</v>
      </c>
      <c r="K626" s="6" t="s">
        <v>1592</v>
      </c>
      <c r="L626" s="6" t="s">
        <v>1592</v>
      </c>
    </row>
    <row r="627" spans="1:12" x14ac:dyDescent="0.35">
      <c r="C627" s="11" t="s">
        <v>548</v>
      </c>
      <c r="E627" s="20" t="s">
        <v>563</v>
      </c>
      <c r="F627" s="18" t="s">
        <v>563</v>
      </c>
      <c r="G627" s="6" t="s">
        <v>563</v>
      </c>
      <c r="H627" s="6" t="s">
        <v>563</v>
      </c>
      <c r="I627" s="6" t="s">
        <v>563</v>
      </c>
      <c r="J627" s="6" t="s">
        <v>563</v>
      </c>
      <c r="K627" s="6" t="s">
        <v>563</v>
      </c>
      <c r="L627" s="6" t="s">
        <v>563</v>
      </c>
    </row>
    <row r="628" spans="1:12" x14ac:dyDescent="0.35">
      <c r="C628" s="11" t="s">
        <v>549</v>
      </c>
      <c r="E628" s="12" t="s">
        <v>487</v>
      </c>
      <c r="F628" s="259">
        <v>0</v>
      </c>
      <c r="G628" s="249">
        <v>1</v>
      </c>
      <c r="H628" s="249">
        <v>5</v>
      </c>
      <c r="I628" s="249">
        <v>0</v>
      </c>
      <c r="J628" s="251">
        <v>0</v>
      </c>
      <c r="K628" s="249">
        <v>4</v>
      </c>
      <c r="L628" s="249">
        <v>1</v>
      </c>
    </row>
    <row r="629" spans="1:12" x14ac:dyDescent="0.35">
      <c r="C629" s="11" t="s">
        <v>550</v>
      </c>
      <c r="E629" s="12" t="s">
        <v>488</v>
      </c>
      <c r="F629" s="249">
        <v>1.33</v>
      </c>
      <c r="G629" s="249">
        <v>0.74</v>
      </c>
      <c r="H629" s="249">
        <v>0.25</v>
      </c>
      <c r="I629" s="249">
        <v>0.99</v>
      </c>
      <c r="J629" s="249">
        <v>0.56999999999999995</v>
      </c>
      <c r="K629" s="249">
        <v>0.62</v>
      </c>
      <c r="L629" s="249">
        <v>0.35</v>
      </c>
    </row>
    <row r="630" spans="1:12" x14ac:dyDescent="0.35">
      <c r="C630" s="11" t="s">
        <v>551</v>
      </c>
      <c r="E630" s="12" t="s">
        <v>489</v>
      </c>
      <c r="F630" s="249">
        <v>0</v>
      </c>
      <c r="G630" s="249">
        <v>14000</v>
      </c>
      <c r="H630" s="249">
        <v>70000</v>
      </c>
      <c r="I630" s="249">
        <v>0</v>
      </c>
      <c r="J630" s="249">
        <v>0</v>
      </c>
      <c r="K630" s="249">
        <v>56000</v>
      </c>
      <c r="L630" s="249">
        <v>14000</v>
      </c>
    </row>
    <row r="631" spans="1:12" x14ac:dyDescent="0.35">
      <c r="C631" s="11" t="s">
        <v>552</v>
      </c>
      <c r="E631" s="15" t="s">
        <v>490</v>
      </c>
      <c r="F631" s="249">
        <v>0</v>
      </c>
      <c r="G631" s="249">
        <v>10.36</v>
      </c>
      <c r="H631" s="249">
        <v>17.5</v>
      </c>
      <c r="I631" s="249">
        <v>0</v>
      </c>
      <c r="J631" s="249">
        <v>0</v>
      </c>
      <c r="K631" s="249">
        <v>34.72</v>
      </c>
      <c r="L631" s="249">
        <v>4.9000000000000004</v>
      </c>
    </row>
    <row r="632" spans="1:12" x14ac:dyDescent="0.35">
      <c r="C632" s="11" t="s">
        <v>553</v>
      </c>
      <c r="E632" s="15" t="s">
        <v>491</v>
      </c>
      <c r="F632" s="249">
        <v>0</v>
      </c>
      <c r="G632" s="249">
        <v>124.32</v>
      </c>
      <c r="H632" s="249">
        <v>210</v>
      </c>
      <c r="I632" s="249">
        <v>0</v>
      </c>
      <c r="J632" s="249">
        <v>0</v>
      </c>
      <c r="K632" s="249">
        <v>416.64</v>
      </c>
      <c r="L632" s="249">
        <v>58.8</v>
      </c>
    </row>
    <row r="633" spans="1:12" x14ac:dyDescent="0.35">
      <c r="A633" s="10"/>
      <c r="B633" s="10"/>
      <c r="C633" s="16" t="s">
        <v>567</v>
      </c>
      <c r="D633" s="10"/>
      <c r="E633" s="19" t="s">
        <v>1658</v>
      </c>
      <c r="F633" s="17" t="s">
        <v>1593</v>
      </c>
      <c r="G633" s="6" t="s">
        <v>1593</v>
      </c>
      <c r="H633" s="6" t="s">
        <v>1593</v>
      </c>
      <c r="I633" s="6" t="s">
        <v>1593</v>
      </c>
      <c r="J633" s="6" t="s">
        <v>1593</v>
      </c>
      <c r="K633" s="6" t="s">
        <v>1593</v>
      </c>
      <c r="L633" s="6" t="s">
        <v>1593</v>
      </c>
    </row>
    <row r="634" spans="1:12" x14ac:dyDescent="0.35">
      <c r="C634" s="11" t="s">
        <v>568</v>
      </c>
      <c r="E634" s="20" t="s">
        <v>564</v>
      </c>
      <c r="F634" s="6" t="s">
        <v>783</v>
      </c>
      <c r="G634" s="6" t="s">
        <v>783</v>
      </c>
      <c r="H634" s="6" t="s">
        <v>783</v>
      </c>
      <c r="I634" s="6" t="s">
        <v>783</v>
      </c>
      <c r="J634" s="6" t="s">
        <v>783</v>
      </c>
      <c r="K634" s="6" t="s">
        <v>783</v>
      </c>
      <c r="L634" s="6" t="s">
        <v>783</v>
      </c>
    </row>
    <row r="635" spans="1:12" x14ac:dyDescent="0.35">
      <c r="C635" s="11" t="s">
        <v>569</v>
      </c>
      <c r="E635" s="12" t="s">
        <v>487</v>
      </c>
      <c r="F635" s="249">
        <v>0</v>
      </c>
      <c r="G635" s="249">
        <v>6</v>
      </c>
      <c r="H635" s="249">
        <v>32</v>
      </c>
      <c r="I635" s="249">
        <v>1</v>
      </c>
      <c r="J635" s="251">
        <v>3</v>
      </c>
      <c r="K635" s="249">
        <v>27</v>
      </c>
      <c r="L635" s="249">
        <v>3</v>
      </c>
    </row>
    <row r="636" spans="1:12" x14ac:dyDescent="0.35">
      <c r="C636" s="11" t="s">
        <v>570</v>
      </c>
      <c r="E636" s="12" t="s">
        <v>488</v>
      </c>
      <c r="F636" s="249">
        <v>1.1000000000000001</v>
      </c>
      <c r="G636" s="249">
        <v>0.45</v>
      </c>
      <c r="H636" s="249">
        <v>0.28000000000000003</v>
      </c>
      <c r="I636" s="249">
        <v>1.06</v>
      </c>
      <c r="J636" s="249">
        <v>0.5</v>
      </c>
      <c r="K636" s="249">
        <v>0.57999999999999996</v>
      </c>
      <c r="L636" s="249">
        <v>0.22</v>
      </c>
    </row>
    <row r="637" spans="1:12" x14ac:dyDescent="0.35">
      <c r="C637" s="11" t="s">
        <v>571</v>
      </c>
      <c r="E637" s="12" t="s">
        <v>489</v>
      </c>
      <c r="F637" s="249">
        <v>0</v>
      </c>
      <c r="G637" s="249">
        <v>84000</v>
      </c>
      <c r="H637" s="249">
        <v>448000</v>
      </c>
      <c r="I637" s="249">
        <v>14000</v>
      </c>
      <c r="J637" s="249">
        <v>42000</v>
      </c>
      <c r="K637" s="249">
        <v>378000</v>
      </c>
      <c r="L637" s="249">
        <v>42000</v>
      </c>
    </row>
    <row r="638" spans="1:12" x14ac:dyDescent="0.35">
      <c r="C638" s="11" t="s">
        <v>572</v>
      </c>
      <c r="D638"/>
      <c r="E638" s="15" t="s">
        <v>490</v>
      </c>
      <c r="F638" s="249">
        <v>0</v>
      </c>
      <c r="G638" s="249">
        <v>37.799999999999997</v>
      </c>
      <c r="H638" s="249">
        <v>125.44</v>
      </c>
      <c r="I638" s="249">
        <v>14.84</v>
      </c>
      <c r="J638" s="249">
        <v>21</v>
      </c>
      <c r="K638" s="249">
        <v>219.24</v>
      </c>
      <c r="L638" s="249">
        <v>9.24</v>
      </c>
    </row>
    <row r="639" spans="1:12" x14ac:dyDescent="0.35">
      <c r="C639" s="11" t="s">
        <v>573</v>
      </c>
      <c r="D639"/>
      <c r="E639" s="15" t="s">
        <v>491</v>
      </c>
      <c r="F639" s="259">
        <v>0</v>
      </c>
      <c r="G639" s="249">
        <v>453.6</v>
      </c>
      <c r="H639" s="249">
        <v>1505.28</v>
      </c>
      <c r="I639" s="249">
        <v>178.08</v>
      </c>
      <c r="J639" s="249">
        <v>252</v>
      </c>
      <c r="K639" s="249">
        <v>2630.88</v>
      </c>
      <c r="L639" s="249">
        <v>110.88</v>
      </c>
    </row>
    <row r="640" spans="1:12" x14ac:dyDescent="0.35">
      <c r="A640" s="10"/>
      <c r="B640" s="10"/>
      <c r="C640" s="16" t="s">
        <v>574</v>
      </c>
      <c r="D640" s="10"/>
      <c r="E640" s="19" t="s">
        <v>1658</v>
      </c>
      <c r="F640" s="17" t="s">
        <v>1593</v>
      </c>
      <c r="G640" s="6" t="s">
        <v>1593</v>
      </c>
      <c r="H640" s="6" t="s">
        <v>1593</v>
      </c>
      <c r="I640" s="6" t="s">
        <v>1593</v>
      </c>
      <c r="J640" s="6" t="s">
        <v>1593</v>
      </c>
      <c r="K640" s="6" t="s">
        <v>1593</v>
      </c>
      <c r="L640" s="6" t="s">
        <v>1593</v>
      </c>
    </row>
    <row r="641" spans="1:12" x14ac:dyDescent="0.35">
      <c r="C641" s="11" t="s">
        <v>575</v>
      </c>
      <c r="E641" s="20" t="s">
        <v>563</v>
      </c>
      <c r="F641" s="18" t="s">
        <v>563</v>
      </c>
      <c r="G641" s="6" t="s">
        <v>563</v>
      </c>
      <c r="H641" s="6" t="s">
        <v>563</v>
      </c>
      <c r="I641" s="6" t="s">
        <v>563</v>
      </c>
      <c r="J641" s="6" t="s">
        <v>563</v>
      </c>
      <c r="K641" s="6" t="s">
        <v>563</v>
      </c>
      <c r="L641" s="6" t="s">
        <v>563</v>
      </c>
    </row>
    <row r="642" spans="1:12" x14ac:dyDescent="0.35">
      <c r="C642" s="11" t="s">
        <v>576</v>
      </c>
      <c r="E642" s="12" t="s">
        <v>487</v>
      </c>
      <c r="F642" s="259">
        <v>0</v>
      </c>
      <c r="G642" s="249">
        <v>1</v>
      </c>
      <c r="H642" s="249">
        <v>6</v>
      </c>
      <c r="I642" s="249">
        <v>0</v>
      </c>
      <c r="J642" s="251">
        <v>0</v>
      </c>
      <c r="K642" s="249">
        <v>5</v>
      </c>
      <c r="L642" s="249">
        <v>1</v>
      </c>
    </row>
    <row r="643" spans="1:12" x14ac:dyDescent="0.35">
      <c r="C643" s="11" t="s">
        <v>577</v>
      </c>
      <c r="E643" s="12" t="s">
        <v>488</v>
      </c>
      <c r="F643" s="249">
        <v>2</v>
      </c>
      <c r="G643" s="249">
        <v>1.17</v>
      </c>
      <c r="H643" s="249">
        <v>0.44</v>
      </c>
      <c r="I643" s="249">
        <v>1.7</v>
      </c>
      <c r="J643" s="249">
        <v>0.84</v>
      </c>
      <c r="K643" s="249">
        <v>1</v>
      </c>
      <c r="L643" s="249">
        <v>0.51</v>
      </c>
    </row>
    <row r="644" spans="1:12" x14ac:dyDescent="0.35">
      <c r="C644" s="11" t="s">
        <v>578</v>
      </c>
      <c r="E644" s="12" t="s">
        <v>489</v>
      </c>
      <c r="F644" s="249">
        <v>0</v>
      </c>
      <c r="G644" s="249">
        <v>14000</v>
      </c>
      <c r="H644" s="249">
        <v>84000</v>
      </c>
      <c r="I644" s="249">
        <v>0</v>
      </c>
      <c r="J644" s="249">
        <v>0</v>
      </c>
      <c r="K644" s="249">
        <v>70000</v>
      </c>
      <c r="L644" s="249">
        <v>14000</v>
      </c>
    </row>
    <row r="645" spans="1:12" x14ac:dyDescent="0.35">
      <c r="C645" s="11" t="s">
        <v>579</v>
      </c>
      <c r="E645" s="15" t="s">
        <v>490</v>
      </c>
      <c r="F645" s="249">
        <v>0</v>
      </c>
      <c r="G645" s="249">
        <v>16.38</v>
      </c>
      <c r="H645" s="249">
        <v>36.96</v>
      </c>
      <c r="I645" s="249">
        <v>0</v>
      </c>
      <c r="J645" s="249">
        <v>0</v>
      </c>
      <c r="K645" s="249">
        <v>70</v>
      </c>
      <c r="L645" s="249">
        <v>7.14</v>
      </c>
    </row>
    <row r="646" spans="1:12" x14ac:dyDescent="0.35">
      <c r="C646" s="11" t="s">
        <v>580</v>
      </c>
      <c r="E646" s="15" t="s">
        <v>491</v>
      </c>
      <c r="F646" s="249">
        <v>0</v>
      </c>
      <c r="G646" s="249">
        <v>196.56</v>
      </c>
      <c r="H646" s="249">
        <v>443.52</v>
      </c>
      <c r="I646" s="249">
        <v>0</v>
      </c>
      <c r="J646" s="249">
        <v>0</v>
      </c>
      <c r="K646" s="249">
        <v>840</v>
      </c>
      <c r="L646" s="249">
        <v>85.68</v>
      </c>
    </row>
    <row r="647" spans="1:12" x14ac:dyDescent="0.35">
      <c r="A647" s="10"/>
      <c r="B647" s="10"/>
      <c r="C647" s="16" t="s">
        <v>581</v>
      </c>
      <c r="D647" s="10"/>
      <c r="E647" s="19" t="s">
        <v>1659</v>
      </c>
      <c r="F647" s="17" t="s">
        <v>1594</v>
      </c>
      <c r="G647" s="6" t="s">
        <v>1594</v>
      </c>
      <c r="H647" s="6" t="s">
        <v>1594</v>
      </c>
      <c r="I647" s="6" t="s">
        <v>1594</v>
      </c>
      <c r="J647" s="6" t="s">
        <v>1594</v>
      </c>
      <c r="K647" s="6" t="s">
        <v>1594</v>
      </c>
      <c r="L647" s="6" t="s">
        <v>1594</v>
      </c>
    </row>
    <row r="648" spans="1:12" x14ac:dyDescent="0.35">
      <c r="C648" s="11" t="s">
        <v>582</v>
      </c>
      <c r="E648" s="20" t="s">
        <v>564</v>
      </c>
      <c r="F648" s="6" t="s">
        <v>783</v>
      </c>
      <c r="G648" s="6" t="s">
        <v>783</v>
      </c>
      <c r="H648" s="6" t="s">
        <v>783</v>
      </c>
      <c r="I648" s="6" t="s">
        <v>783</v>
      </c>
      <c r="J648" s="6" t="s">
        <v>783</v>
      </c>
      <c r="K648" s="6" t="s">
        <v>783</v>
      </c>
      <c r="L648" s="6" t="s">
        <v>783</v>
      </c>
    </row>
    <row r="649" spans="1:12" x14ac:dyDescent="0.35">
      <c r="C649" s="11" t="s">
        <v>583</v>
      </c>
      <c r="E649" s="12" t="s">
        <v>487</v>
      </c>
      <c r="F649" s="259">
        <v>1</v>
      </c>
      <c r="G649" s="249">
        <v>6</v>
      </c>
      <c r="H649" s="249">
        <v>37</v>
      </c>
      <c r="I649" s="249">
        <v>1</v>
      </c>
      <c r="J649" s="251">
        <v>3</v>
      </c>
      <c r="K649" s="249">
        <v>31</v>
      </c>
      <c r="L649" s="249">
        <v>4</v>
      </c>
    </row>
    <row r="650" spans="1:12" x14ac:dyDescent="0.35">
      <c r="C650" s="11" t="s">
        <v>584</v>
      </c>
      <c r="E650" s="12" t="s">
        <v>488</v>
      </c>
      <c r="F650" s="249">
        <v>1.56</v>
      </c>
      <c r="G650" s="249">
        <v>0.67</v>
      </c>
      <c r="H650" s="249">
        <v>0.54</v>
      </c>
      <c r="I650" s="249">
        <v>1.7</v>
      </c>
      <c r="J650" s="249">
        <v>0.78</v>
      </c>
      <c r="K650" s="249">
        <v>1.06</v>
      </c>
      <c r="L650" s="249">
        <v>0.38</v>
      </c>
    </row>
    <row r="651" spans="1:12" x14ac:dyDescent="0.35">
      <c r="C651" s="11" t="s">
        <v>585</v>
      </c>
      <c r="E651" s="12" t="s">
        <v>489</v>
      </c>
      <c r="F651" s="249">
        <v>14000</v>
      </c>
      <c r="G651" s="249">
        <v>84000</v>
      </c>
      <c r="H651" s="249">
        <v>518000</v>
      </c>
      <c r="I651" s="249">
        <v>14000</v>
      </c>
      <c r="J651" s="249">
        <v>42000</v>
      </c>
      <c r="K651" s="249">
        <v>434000</v>
      </c>
      <c r="L651" s="249">
        <v>56000</v>
      </c>
    </row>
    <row r="652" spans="1:12" x14ac:dyDescent="0.35">
      <c r="C652" s="11" t="s">
        <v>586</v>
      </c>
      <c r="E652" s="15" t="s">
        <v>490</v>
      </c>
      <c r="F652" s="249">
        <v>21.84</v>
      </c>
      <c r="G652" s="249">
        <v>56.28</v>
      </c>
      <c r="H652" s="249">
        <v>279.72000000000003</v>
      </c>
      <c r="I652" s="249">
        <v>23.8</v>
      </c>
      <c r="J652" s="249">
        <v>32.76</v>
      </c>
      <c r="K652" s="249">
        <v>460.04</v>
      </c>
      <c r="L652" s="249">
        <v>21.28</v>
      </c>
    </row>
    <row r="653" spans="1:12" x14ac:dyDescent="0.35">
      <c r="C653" s="11" t="s">
        <v>587</v>
      </c>
      <c r="E653" s="15" t="s">
        <v>491</v>
      </c>
      <c r="F653" s="249">
        <v>262.08</v>
      </c>
      <c r="G653" s="249">
        <v>675.36</v>
      </c>
      <c r="H653" s="249">
        <v>3356.64</v>
      </c>
      <c r="I653" s="249">
        <v>285.60000000000002</v>
      </c>
      <c r="J653" s="249">
        <v>393.12</v>
      </c>
      <c r="K653" s="249">
        <v>5520.48</v>
      </c>
      <c r="L653" s="249">
        <v>255.36</v>
      </c>
    </row>
    <row r="654" spans="1:12" x14ac:dyDescent="0.35">
      <c r="A654" s="10"/>
      <c r="B654" s="10"/>
      <c r="C654" s="16" t="s">
        <v>588</v>
      </c>
      <c r="D654" s="10"/>
      <c r="E654" s="19" t="s">
        <v>1659</v>
      </c>
      <c r="F654" s="17" t="s">
        <v>1594</v>
      </c>
      <c r="G654" s="6" t="s">
        <v>1594</v>
      </c>
      <c r="H654" s="6" t="s">
        <v>1594</v>
      </c>
      <c r="I654" s="6" t="s">
        <v>1594</v>
      </c>
      <c r="J654" s="6" t="s">
        <v>1594</v>
      </c>
      <c r="K654" s="6" t="s">
        <v>1594</v>
      </c>
      <c r="L654" s="6" t="s">
        <v>1594</v>
      </c>
    </row>
    <row r="655" spans="1:12" x14ac:dyDescent="0.35">
      <c r="C655" s="11" t="s">
        <v>589</v>
      </c>
      <c r="E655" s="20" t="s">
        <v>563</v>
      </c>
      <c r="F655" s="6" t="s">
        <v>563</v>
      </c>
      <c r="G655" s="6" t="s">
        <v>563</v>
      </c>
      <c r="H655" s="6" t="s">
        <v>563</v>
      </c>
      <c r="I655" s="6" t="s">
        <v>563</v>
      </c>
      <c r="J655" s="6" t="s">
        <v>563</v>
      </c>
      <c r="K655" s="6" t="s">
        <v>563</v>
      </c>
      <c r="L655" s="6" t="s">
        <v>563</v>
      </c>
    </row>
    <row r="656" spans="1:12" x14ac:dyDescent="0.35">
      <c r="C656" s="11" t="s">
        <v>590</v>
      </c>
      <c r="E656" s="12" t="s">
        <v>487</v>
      </c>
      <c r="F656" s="249">
        <v>0</v>
      </c>
      <c r="G656" s="249">
        <v>1</v>
      </c>
      <c r="H656" s="249">
        <v>6</v>
      </c>
      <c r="I656" s="249">
        <v>0</v>
      </c>
      <c r="J656" s="251">
        <v>1</v>
      </c>
      <c r="K656" s="249">
        <v>5</v>
      </c>
      <c r="L656" s="249">
        <v>1</v>
      </c>
    </row>
    <row r="657" spans="1:12" x14ac:dyDescent="0.35">
      <c r="C657" s="11" t="s">
        <v>591</v>
      </c>
      <c r="E657" s="12" t="s">
        <v>488</v>
      </c>
      <c r="F657" s="249">
        <v>2.95</v>
      </c>
      <c r="G657" s="249">
        <v>1.81</v>
      </c>
      <c r="H657" s="249">
        <v>0.85</v>
      </c>
      <c r="I657" s="249">
        <v>2.77</v>
      </c>
      <c r="J657" s="249">
        <v>1.38</v>
      </c>
      <c r="K657" s="249">
        <v>1.85</v>
      </c>
      <c r="L657" s="249">
        <v>0.91</v>
      </c>
    </row>
    <row r="658" spans="1:12" x14ac:dyDescent="0.35">
      <c r="C658" s="11" t="s">
        <v>592</v>
      </c>
      <c r="E658" s="12" t="s">
        <v>489</v>
      </c>
      <c r="F658" s="249">
        <v>0</v>
      </c>
      <c r="G658" s="249">
        <v>14000</v>
      </c>
      <c r="H658" s="249">
        <v>84000</v>
      </c>
      <c r="I658" s="249">
        <v>0</v>
      </c>
      <c r="J658" s="249">
        <v>14000</v>
      </c>
      <c r="K658" s="249">
        <v>70000</v>
      </c>
      <c r="L658" s="249">
        <v>14000</v>
      </c>
    </row>
    <row r="659" spans="1:12" x14ac:dyDescent="0.35">
      <c r="C659" s="11" t="s">
        <v>593</v>
      </c>
      <c r="E659" s="15" t="s">
        <v>490</v>
      </c>
      <c r="F659" s="249">
        <v>0</v>
      </c>
      <c r="G659" s="249">
        <v>25.34</v>
      </c>
      <c r="H659" s="249">
        <v>71.400000000000006</v>
      </c>
      <c r="I659" s="249">
        <v>0</v>
      </c>
      <c r="J659" s="249">
        <v>19.32</v>
      </c>
      <c r="K659" s="249">
        <v>129.5</v>
      </c>
      <c r="L659" s="249">
        <v>12.74</v>
      </c>
    </row>
    <row r="660" spans="1:12" x14ac:dyDescent="0.35">
      <c r="C660" s="11" t="s">
        <v>594</v>
      </c>
      <c r="E660" s="15" t="s">
        <v>491</v>
      </c>
      <c r="F660" s="249">
        <v>0</v>
      </c>
      <c r="G660" s="249">
        <v>304.08</v>
      </c>
      <c r="H660" s="249">
        <v>856.8</v>
      </c>
      <c r="I660" s="249">
        <v>0</v>
      </c>
      <c r="J660" s="249">
        <v>231.84</v>
      </c>
      <c r="K660" s="249">
        <v>1554</v>
      </c>
      <c r="L660" s="249">
        <v>152.88</v>
      </c>
    </row>
    <row r="661" spans="1:12" x14ac:dyDescent="0.35">
      <c r="A661" s="10"/>
      <c r="B661" s="10"/>
      <c r="C661" s="16" t="s">
        <v>595</v>
      </c>
      <c r="D661" s="10"/>
      <c r="E661" s="19" t="s">
        <v>1660</v>
      </c>
      <c r="F661" s="17" t="s">
        <v>1595</v>
      </c>
      <c r="G661" s="6" t="s">
        <v>1595</v>
      </c>
      <c r="H661" s="6" t="s">
        <v>1595</v>
      </c>
      <c r="I661" s="6" t="s">
        <v>1595</v>
      </c>
      <c r="J661" s="6" t="s">
        <v>1595</v>
      </c>
      <c r="K661" s="6" t="s">
        <v>1595</v>
      </c>
      <c r="L661" s="6" t="s">
        <v>1595</v>
      </c>
    </row>
    <row r="662" spans="1:12" x14ac:dyDescent="0.35">
      <c r="C662" s="11" t="s">
        <v>596</v>
      </c>
      <c r="E662" s="20" t="s">
        <v>564</v>
      </c>
      <c r="F662" s="6" t="s">
        <v>783</v>
      </c>
      <c r="G662" s="6" t="s">
        <v>783</v>
      </c>
      <c r="H662" s="6" t="s">
        <v>783</v>
      </c>
      <c r="I662" s="6" t="s">
        <v>783</v>
      </c>
      <c r="J662" s="6" t="s">
        <v>783</v>
      </c>
      <c r="K662" s="6" t="s">
        <v>783</v>
      </c>
      <c r="L662" s="6" t="s">
        <v>783</v>
      </c>
    </row>
    <row r="663" spans="1:12" x14ac:dyDescent="0.35">
      <c r="C663" s="11" t="s">
        <v>597</v>
      </c>
      <c r="E663" s="12" t="s">
        <v>487</v>
      </c>
      <c r="F663" s="249">
        <v>0</v>
      </c>
      <c r="G663" s="249">
        <v>5</v>
      </c>
      <c r="H663" s="249">
        <v>31</v>
      </c>
      <c r="I663" s="249">
        <v>1</v>
      </c>
      <c r="J663" s="251">
        <v>3</v>
      </c>
      <c r="K663" s="249">
        <v>26</v>
      </c>
      <c r="L663" s="249">
        <v>3</v>
      </c>
    </row>
    <row r="664" spans="1:12" x14ac:dyDescent="0.35">
      <c r="C664" s="11" t="s">
        <v>598</v>
      </c>
      <c r="E664" s="12" t="s">
        <v>488</v>
      </c>
      <c r="F664" s="249">
        <v>2.14</v>
      </c>
      <c r="G664" s="249">
        <v>0.96</v>
      </c>
      <c r="H664" s="249">
        <v>0.93</v>
      </c>
      <c r="I664" s="249">
        <v>2.7</v>
      </c>
      <c r="J664" s="249">
        <v>1.19</v>
      </c>
      <c r="K664" s="249">
        <v>1.77</v>
      </c>
      <c r="L664" s="249">
        <v>0.67</v>
      </c>
    </row>
    <row r="665" spans="1:12" x14ac:dyDescent="0.35">
      <c r="C665" s="11" t="s">
        <v>599</v>
      </c>
      <c r="D665"/>
      <c r="E665" s="12" t="s">
        <v>489</v>
      </c>
      <c r="F665" s="249">
        <v>0</v>
      </c>
      <c r="G665" s="249">
        <v>70000</v>
      </c>
      <c r="H665" s="249">
        <v>434000</v>
      </c>
      <c r="I665" s="249">
        <v>14000</v>
      </c>
      <c r="J665" s="249">
        <v>42000</v>
      </c>
      <c r="K665" s="249">
        <v>364000</v>
      </c>
      <c r="L665" s="249">
        <v>42000</v>
      </c>
    </row>
    <row r="666" spans="1:12" x14ac:dyDescent="0.35">
      <c r="C666" s="11" t="s">
        <v>600</v>
      </c>
      <c r="D666"/>
      <c r="E666" s="15" t="s">
        <v>490</v>
      </c>
      <c r="F666" s="249">
        <v>0</v>
      </c>
      <c r="G666" s="249">
        <v>67.2</v>
      </c>
      <c r="H666" s="249">
        <v>403.62</v>
      </c>
      <c r="I666" s="249">
        <v>37.799999999999997</v>
      </c>
      <c r="J666" s="249">
        <v>49.98</v>
      </c>
      <c r="K666" s="249">
        <v>644.28</v>
      </c>
      <c r="L666" s="249">
        <v>28.14</v>
      </c>
    </row>
    <row r="667" spans="1:12" x14ac:dyDescent="0.35">
      <c r="C667" s="11" t="s">
        <v>601</v>
      </c>
      <c r="D667"/>
      <c r="E667" s="15" t="s">
        <v>491</v>
      </c>
      <c r="F667" s="249">
        <v>0</v>
      </c>
      <c r="G667" s="249">
        <v>806.4</v>
      </c>
      <c r="H667" s="249">
        <v>4843.4399999999996</v>
      </c>
      <c r="I667" s="249">
        <v>453.6</v>
      </c>
      <c r="J667" s="249">
        <v>599.76</v>
      </c>
      <c r="K667" s="249">
        <v>7731.36</v>
      </c>
      <c r="L667" s="249">
        <v>337.68</v>
      </c>
    </row>
    <row r="668" spans="1:12" x14ac:dyDescent="0.35">
      <c r="A668" s="10"/>
      <c r="B668" s="10"/>
      <c r="C668" s="16" t="s">
        <v>602</v>
      </c>
      <c r="D668" s="2"/>
      <c r="E668" s="19" t="s">
        <v>1660</v>
      </c>
      <c r="F668" s="17" t="s">
        <v>1595</v>
      </c>
      <c r="G668" s="6" t="s">
        <v>1595</v>
      </c>
      <c r="H668" s="6" t="s">
        <v>1595</v>
      </c>
      <c r="I668" s="6" t="s">
        <v>1595</v>
      </c>
      <c r="J668" s="6" t="s">
        <v>1595</v>
      </c>
      <c r="K668" s="6" t="s">
        <v>1595</v>
      </c>
      <c r="L668" s="6" t="s">
        <v>1595</v>
      </c>
    </row>
    <row r="669" spans="1:12" x14ac:dyDescent="0.35">
      <c r="C669" s="11" t="s">
        <v>603</v>
      </c>
      <c r="D669"/>
      <c r="E669" s="20" t="s">
        <v>563</v>
      </c>
      <c r="F669" s="6" t="s">
        <v>563</v>
      </c>
      <c r="G669" s="6" t="s">
        <v>563</v>
      </c>
      <c r="H669" s="6" t="s">
        <v>563</v>
      </c>
      <c r="I669" s="6" t="s">
        <v>563</v>
      </c>
      <c r="J669" s="6" t="s">
        <v>563</v>
      </c>
      <c r="K669" s="6" t="s">
        <v>563</v>
      </c>
      <c r="L669" s="6" t="s">
        <v>563</v>
      </c>
    </row>
    <row r="670" spans="1:12" x14ac:dyDescent="0.35">
      <c r="C670" s="11" t="s">
        <v>604</v>
      </c>
      <c r="D670"/>
      <c r="E670" s="12" t="s">
        <v>487</v>
      </c>
      <c r="F670" s="259">
        <v>0</v>
      </c>
      <c r="G670" s="249">
        <v>1</v>
      </c>
      <c r="H670" s="249">
        <v>5</v>
      </c>
      <c r="I670" s="249">
        <v>0</v>
      </c>
      <c r="J670" s="251">
        <v>0</v>
      </c>
      <c r="K670" s="249">
        <v>5</v>
      </c>
      <c r="L670" s="249">
        <v>1</v>
      </c>
    </row>
    <row r="671" spans="1:12" x14ac:dyDescent="0.35">
      <c r="C671" s="11" t="s">
        <v>605</v>
      </c>
      <c r="D671"/>
      <c r="E671" s="12" t="s">
        <v>488</v>
      </c>
      <c r="F671" s="249">
        <v>4.22</v>
      </c>
      <c r="G671" s="249">
        <v>2.72</v>
      </c>
      <c r="H671" s="249">
        <v>1.5</v>
      </c>
      <c r="I671" s="249">
        <v>4.4400000000000004</v>
      </c>
      <c r="J671" s="249">
        <v>2.19</v>
      </c>
      <c r="K671" s="249">
        <v>3.19</v>
      </c>
      <c r="L671" s="249">
        <v>1.63</v>
      </c>
    </row>
    <row r="672" spans="1:12" x14ac:dyDescent="0.35">
      <c r="C672" s="11" t="s">
        <v>606</v>
      </c>
      <c r="D672"/>
      <c r="E672" s="12" t="s">
        <v>489</v>
      </c>
      <c r="F672" s="249">
        <v>0</v>
      </c>
      <c r="G672" s="249">
        <v>14000</v>
      </c>
      <c r="H672" s="249">
        <v>70000</v>
      </c>
      <c r="I672" s="249">
        <v>0</v>
      </c>
      <c r="J672" s="249">
        <v>0</v>
      </c>
      <c r="K672" s="249">
        <v>70000</v>
      </c>
      <c r="L672" s="249">
        <v>14000</v>
      </c>
    </row>
    <row r="673" spans="1:12" x14ac:dyDescent="0.35">
      <c r="C673" s="11" t="s">
        <v>607</v>
      </c>
      <c r="D673"/>
      <c r="E673" s="15" t="s">
        <v>490</v>
      </c>
      <c r="F673" s="249">
        <v>0</v>
      </c>
      <c r="G673" s="249">
        <v>38.08</v>
      </c>
      <c r="H673" s="249">
        <v>105</v>
      </c>
      <c r="I673" s="249">
        <v>0</v>
      </c>
      <c r="J673" s="249">
        <v>0</v>
      </c>
      <c r="K673" s="249">
        <v>223.3</v>
      </c>
      <c r="L673" s="249">
        <v>22.82</v>
      </c>
    </row>
    <row r="674" spans="1:12" x14ac:dyDescent="0.35">
      <c r="C674" s="22" t="s">
        <v>608</v>
      </c>
      <c r="D674"/>
      <c r="E674" s="15" t="s">
        <v>491</v>
      </c>
      <c r="F674" s="249">
        <v>0</v>
      </c>
      <c r="G674" s="249">
        <v>456.96</v>
      </c>
      <c r="H674" s="249">
        <v>1260</v>
      </c>
      <c r="I674" s="249">
        <v>0</v>
      </c>
      <c r="J674" s="249">
        <v>0</v>
      </c>
      <c r="K674" s="249">
        <v>2679.6</v>
      </c>
      <c r="L674" s="249">
        <v>273.83999999999997</v>
      </c>
    </row>
    <row r="675" spans="1:12" x14ac:dyDescent="0.35">
      <c r="A675" s="10"/>
      <c r="B675" s="10"/>
      <c r="C675" s="16" t="s">
        <v>1601</v>
      </c>
      <c r="D675" s="2"/>
      <c r="E675" s="19" t="s">
        <v>1661</v>
      </c>
      <c r="F675" s="17" t="s">
        <v>1596</v>
      </c>
      <c r="G675" s="6" t="s">
        <v>1596</v>
      </c>
      <c r="H675" s="6" t="s">
        <v>1596</v>
      </c>
      <c r="I675" s="6" t="s">
        <v>1596</v>
      </c>
      <c r="J675" s="6" t="s">
        <v>1596</v>
      </c>
      <c r="K675" s="6" t="s">
        <v>1596</v>
      </c>
      <c r="L675" s="6" t="s">
        <v>1596</v>
      </c>
    </row>
    <row r="676" spans="1:12" x14ac:dyDescent="0.35">
      <c r="C676" s="11" t="s">
        <v>1602</v>
      </c>
      <c r="D676"/>
      <c r="E676" s="20" t="s">
        <v>564</v>
      </c>
      <c r="F676" s="6" t="s">
        <v>783</v>
      </c>
      <c r="G676" s="6" t="s">
        <v>783</v>
      </c>
      <c r="H676" s="6" t="s">
        <v>783</v>
      </c>
      <c r="I676" s="6" t="s">
        <v>783</v>
      </c>
      <c r="J676" s="6" t="s">
        <v>783</v>
      </c>
      <c r="K676" s="6" t="s">
        <v>783</v>
      </c>
      <c r="L676" s="6" t="s">
        <v>783</v>
      </c>
    </row>
    <row r="677" spans="1:12" x14ac:dyDescent="0.35">
      <c r="C677" s="11" t="s">
        <v>1603</v>
      </c>
      <c r="D677"/>
      <c r="E677" s="12" t="s">
        <v>487</v>
      </c>
      <c r="F677" s="259">
        <v>0</v>
      </c>
      <c r="G677" s="249">
        <v>4</v>
      </c>
      <c r="H677" s="249">
        <v>25</v>
      </c>
      <c r="I677" s="249">
        <v>1</v>
      </c>
      <c r="J677" s="251">
        <v>2</v>
      </c>
      <c r="K677" s="249">
        <v>20</v>
      </c>
      <c r="L677" s="249">
        <v>3</v>
      </c>
    </row>
    <row r="678" spans="1:12" x14ac:dyDescent="0.35">
      <c r="C678" s="11" t="s">
        <v>1604</v>
      </c>
      <c r="D678"/>
      <c r="E678" s="12" t="s">
        <v>488</v>
      </c>
      <c r="F678" s="249">
        <v>2.73</v>
      </c>
      <c r="G678" s="249">
        <v>1.28</v>
      </c>
      <c r="H678" s="249">
        <v>1.5</v>
      </c>
      <c r="I678" s="249">
        <v>3.81</v>
      </c>
      <c r="J678" s="249">
        <v>1.79</v>
      </c>
      <c r="K678" s="249">
        <v>2.84</v>
      </c>
      <c r="L678" s="249">
        <v>1.21</v>
      </c>
    </row>
    <row r="679" spans="1:12" x14ac:dyDescent="0.35">
      <c r="C679" s="11" t="s">
        <v>1605</v>
      </c>
      <c r="D679"/>
      <c r="E679" s="12" t="s">
        <v>489</v>
      </c>
      <c r="F679" s="249">
        <v>0</v>
      </c>
      <c r="G679" s="249">
        <v>56000</v>
      </c>
      <c r="H679" s="249">
        <v>350000</v>
      </c>
      <c r="I679" s="249">
        <v>14000</v>
      </c>
      <c r="J679" s="249">
        <v>28000</v>
      </c>
      <c r="K679" s="249">
        <v>280000</v>
      </c>
      <c r="L679" s="249">
        <v>42000</v>
      </c>
    </row>
    <row r="680" spans="1:12" x14ac:dyDescent="0.35">
      <c r="C680" s="11" t="s">
        <v>1606</v>
      </c>
      <c r="D680"/>
      <c r="E680" s="15" t="s">
        <v>490</v>
      </c>
      <c r="F680" s="249">
        <v>0</v>
      </c>
      <c r="G680" s="249">
        <v>71.680000000000007</v>
      </c>
      <c r="H680" s="249">
        <v>525</v>
      </c>
      <c r="I680" s="249">
        <v>53.34</v>
      </c>
      <c r="J680" s="249">
        <v>50.12</v>
      </c>
      <c r="K680" s="249">
        <v>795.2</v>
      </c>
      <c r="L680" s="249">
        <v>50.82</v>
      </c>
    </row>
    <row r="681" spans="1:12" x14ac:dyDescent="0.35">
      <c r="C681" s="11" t="s">
        <v>1607</v>
      </c>
      <c r="D681"/>
      <c r="E681" s="15" t="s">
        <v>491</v>
      </c>
      <c r="F681" s="249">
        <v>0</v>
      </c>
      <c r="G681" s="249">
        <v>860.16</v>
      </c>
      <c r="H681" s="249">
        <v>6300</v>
      </c>
      <c r="I681" s="249">
        <v>640.08000000000004</v>
      </c>
      <c r="J681" s="249">
        <v>601.44000000000005</v>
      </c>
      <c r="K681" s="249">
        <v>9542.4</v>
      </c>
      <c r="L681" s="249">
        <v>609.84</v>
      </c>
    </row>
    <row r="682" spans="1:12" x14ac:dyDescent="0.35">
      <c r="A682" s="10"/>
      <c r="B682" s="10"/>
      <c r="C682" s="16" t="s">
        <v>1608</v>
      </c>
      <c r="D682" s="10"/>
      <c r="E682" s="19" t="s">
        <v>1661</v>
      </c>
      <c r="F682" s="17" t="s">
        <v>1596</v>
      </c>
      <c r="G682" s="6" t="s">
        <v>1596</v>
      </c>
      <c r="H682" s="6" t="s">
        <v>1596</v>
      </c>
      <c r="I682" s="6" t="s">
        <v>1596</v>
      </c>
      <c r="J682" s="6" t="s">
        <v>1596</v>
      </c>
      <c r="K682" s="6" t="s">
        <v>1596</v>
      </c>
      <c r="L682" s="6" t="s">
        <v>1596</v>
      </c>
    </row>
    <row r="683" spans="1:12" x14ac:dyDescent="0.35">
      <c r="C683" s="11" t="s">
        <v>1609</v>
      </c>
      <c r="E683" s="20" t="s">
        <v>563</v>
      </c>
      <c r="F683" s="6" t="s">
        <v>563</v>
      </c>
      <c r="G683" s="6" t="s">
        <v>563</v>
      </c>
      <c r="H683" s="6" t="s">
        <v>563</v>
      </c>
      <c r="I683" s="6" t="s">
        <v>563</v>
      </c>
      <c r="J683" s="6" t="s">
        <v>563</v>
      </c>
      <c r="K683" s="6" t="s">
        <v>563</v>
      </c>
      <c r="L683" s="6" t="s">
        <v>563</v>
      </c>
    </row>
    <row r="684" spans="1:12" x14ac:dyDescent="0.35">
      <c r="C684" s="11" t="s">
        <v>1610</v>
      </c>
      <c r="E684" s="12" t="s">
        <v>487</v>
      </c>
      <c r="F684" s="249">
        <v>0</v>
      </c>
      <c r="G684" s="249">
        <v>1</v>
      </c>
      <c r="H684" s="249">
        <v>4</v>
      </c>
      <c r="I684" s="249">
        <v>0</v>
      </c>
      <c r="J684" s="251">
        <v>0</v>
      </c>
      <c r="K684" s="249">
        <v>4</v>
      </c>
      <c r="L684" s="249">
        <v>0</v>
      </c>
    </row>
    <row r="685" spans="1:12" x14ac:dyDescent="0.35">
      <c r="C685" s="11" t="s">
        <v>1611</v>
      </c>
      <c r="E685" s="12" t="s">
        <v>488</v>
      </c>
      <c r="F685" s="249">
        <v>5.64</v>
      </c>
      <c r="G685" s="249">
        <v>3.8</v>
      </c>
      <c r="H685" s="249">
        <v>2.52</v>
      </c>
      <c r="I685" s="249">
        <v>6.38</v>
      </c>
      <c r="J685" s="249">
        <v>3.55</v>
      </c>
      <c r="K685" s="249">
        <v>5.4</v>
      </c>
      <c r="L685" s="249">
        <v>3.05</v>
      </c>
    </row>
    <row r="686" spans="1:12" x14ac:dyDescent="0.35">
      <c r="C686" s="11" t="s">
        <v>1612</v>
      </c>
      <c r="E686" s="12" t="s">
        <v>489</v>
      </c>
      <c r="F686" s="249">
        <v>0</v>
      </c>
      <c r="G686" s="249">
        <v>14000</v>
      </c>
      <c r="H686" s="249">
        <v>56000</v>
      </c>
      <c r="I686" s="249">
        <v>0</v>
      </c>
      <c r="J686" s="249">
        <v>0</v>
      </c>
      <c r="K686" s="249">
        <v>56000</v>
      </c>
      <c r="L686" s="249">
        <v>0</v>
      </c>
    </row>
    <row r="687" spans="1:12" x14ac:dyDescent="0.35">
      <c r="C687" s="11" t="s">
        <v>1613</v>
      </c>
      <c r="E687" s="15" t="s">
        <v>490</v>
      </c>
      <c r="F687" s="249">
        <v>0</v>
      </c>
      <c r="G687" s="249">
        <v>53.2</v>
      </c>
      <c r="H687" s="249">
        <v>141.12</v>
      </c>
      <c r="I687" s="249">
        <v>0</v>
      </c>
      <c r="J687" s="249">
        <v>0</v>
      </c>
      <c r="K687" s="249">
        <v>302.39999999999998</v>
      </c>
      <c r="L687" s="249">
        <v>0</v>
      </c>
    </row>
    <row r="688" spans="1:12" x14ac:dyDescent="0.35">
      <c r="C688" s="22" t="s">
        <v>1614</v>
      </c>
      <c r="D688" s="21"/>
      <c r="E688" s="23" t="s">
        <v>491</v>
      </c>
      <c r="F688" s="249">
        <v>0</v>
      </c>
      <c r="G688" s="249">
        <v>638.4</v>
      </c>
      <c r="H688" s="249">
        <v>1693.44</v>
      </c>
      <c r="I688" s="249">
        <v>0</v>
      </c>
      <c r="J688" s="249">
        <v>0</v>
      </c>
      <c r="K688" s="249">
        <v>3628.8</v>
      </c>
      <c r="L688" s="249">
        <v>0</v>
      </c>
    </row>
    <row r="689" spans="1:12" x14ac:dyDescent="0.35">
      <c r="A689" s="10"/>
      <c r="B689" s="10"/>
      <c r="C689" s="16" t="s">
        <v>1622</v>
      </c>
      <c r="D689" s="2"/>
      <c r="E689" s="19" t="s">
        <v>1662</v>
      </c>
      <c r="F689" s="17" t="s">
        <v>1597</v>
      </c>
      <c r="G689" s="6" t="s">
        <v>1597</v>
      </c>
      <c r="H689" s="6" t="s">
        <v>1597</v>
      </c>
      <c r="I689" s="6" t="s">
        <v>1597</v>
      </c>
      <c r="J689" s="6" t="s">
        <v>1597</v>
      </c>
      <c r="K689" s="6" t="s">
        <v>1597</v>
      </c>
      <c r="L689" s="6" t="s">
        <v>1597</v>
      </c>
    </row>
    <row r="690" spans="1:12" x14ac:dyDescent="0.35">
      <c r="C690" s="11" t="s">
        <v>1623</v>
      </c>
      <c r="D690"/>
      <c r="E690" s="20" t="s">
        <v>564</v>
      </c>
      <c r="F690" s="6" t="s">
        <v>783</v>
      </c>
      <c r="G690" s="6" t="s">
        <v>783</v>
      </c>
      <c r="H690" s="6" t="s">
        <v>783</v>
      </c>
      <c r="I690" s="6" t="s">
        <v>783</v>
      </c>
      <c r="J690" s="6" t="s">
        <v>783</v>
      </c>
      <c r="K690" s="6" t="s">
        <v>783</v>
      </c>
      <c r="L690" s="6" t="s">
        <v>783</v>
      </c>
    </row>
    <row r="691" spans="1:12" x14ac:dyDescent="0.35">
      <c r="C691" s="11" t="s">
        <v>1624</v>
      </c>
      <c r="D691"/>
      <c r="E691" s="12" t="s">
        <v>487</v>
      </c>
      <c r="F691" s="259">
        <v>0</v>
      </c>
      <c r="G691" s="249">
        <v>3</v>
      </c>
      <c r="H691" s="249">
        <v>17</v>
      </c>
      <c r="I691" s="249">
        <v>1</v>
      </c>
      <c r="J691" s="251">
        <v>2</v>
      </c>
      <c r="K691" s="249">
        <v>14</v>
      </c>
      <c r="L691" s="249">
        <v>2</v>
      </c>
    </row>
    <row r="692" spans="1:12" x14ac:dyDescent="0.35">
      <c r="C692" s="11" t="s">
        <v>1625</v>
      </c>
      <c r="D692"/>
      <c r="E692" s="12" t="s">
        <v>488</v>
      </c>
      <c r="F692" s="249">
        <v>3.35</v>
      </c>
      <c r="G692" s="249">
        <v>1.6</v>
      </c>
      <c r="H692" s="249">
        <v>2</v>
      </c>
      <c r="I692" s="249">
        <v>4.96</v>
      </c>
      <c r="J692" s="249">
        <v>2.62</v>
      </c>
      <c r="K692" s="249">
        <v>3.96</v>
      </c>
      <c r="L692" s="249">
        <v>1.94</v>
      </c>
    </row>
    <row r="693" spans="1:12" x14ac:dyDescent="0.35">
      <c r="C693" s="11" t="s">
        <v>1626</v>
      </c>
      <c r="D693"/>
      <c r="E693" s="12" t="s">
        <v>489</v>
      </c>
      <c r="F693" s="249">
        <v>0</v>
      </c>
      <c r="G693" s="249">
        <v>42000</v>
      </c>
      <c r="H693" s="249">
        <v>238000</v>
      </c>
      <c r="I693" s="249">
        <v>14000</v>
      </c>
      <c r="J693" s="249">
        <v>28000</v>
      </c>
      <c r="K693" s="249">
        <v>196000</v>
      </c>
      <c r="L693" s="249">
        <v>28000</v>
      </c>
    </row>
    <row r="694" spans="1:12" x14ac:dyDescent="0.35">
      <c r="C694" s="11" t="s">
        <v>1627</v>
      </c>
      <c r="D694"/>
      <c r="E694" s="15" t="s">
        <v>490</v>
      </c>
      <c r="F694" s="249">
        <v>0</v>
      </c>
      <c r="G694" s="249">
        <v>67.2</v>
      </c>
      <c r="H694" s="249">
        <v>476</v>
      </c>
      <c r="I694" s="249">
        <v>69.44</v>
      </c>
      <c r="J694" s="249">
        <v>73.36</v>
      </c>
      <c r="K694" s="249">
        <v>776.16</v>
      </c>
      <c r="L694" s="249">
        <v>54.32</v>
      </c>
    </row>
    <row r="695" spans="1:12" x14ac:dyDescent="0.35">
      <c r="C695" s="11" t="s">
        <v>1628</v>
      </c>
      <c r="D695"/>
      <c r="E695" s="15" t="s">
        <v>491</v>
      </c>
      <c r="F695" s="249">
        <v>0</v>
      </c>
      <c r="G695" s="249">
        <v>806.4</v>
      </c>
      <c r="H695" s="249">
        <v>5712</v>
      </c>
      <c r="I695" s="249">
        <v>833.28</v>
      </c>
      <c r="J695" s="249">
        <v>880.32</v>
      </c>
      <c r="K695" s="249">
        <v>9313.92</v>
      </c>
      <c r="L695" s="249">
        <v>651.84</v>
      </c>
    </row>
    <row r="696" spans="1:12" x14ac:dyDescent="0.35">
      <c r="A696" s="10"/>
      <c r="B696" s="10"/>
      <c r="C696" s="16" t="s">
        <v>1615</v>
      </c>
      <c r="D696" s="10"/>
      <c r="E696" s="19" t="s">
        <v>1662</v>
      </c>
      <c r="F696" s="17" t="s">
        <v>1597</v>
      </c>
      <c r="G696" s="6" t="s">
        <v>1597</v>
      </c>
      <c r="H696" s="6" t="s">
        <v>1597</v>
      </c>
      <c r="I696" s="6" t="s">
        <v>1597</v>
      </c>
      <c r="J696" s="6" t="s">
        <v>1597</v>
      </c>
      <c r="K696" s="6" t="s">
        <v>1597</v>
      </c>
      <c r="L696" s="6" t="s">
        <v>1597</v>
      </c>
    </row>
    <row r="697" spans="1:12" x14ac:dyDescent="0.35">
      <c r="C697" s="11" t="s">
        <v>1616</v>
      </c>
      <c r="E697" s="20" t="s">
        <v>563</v>
      </c>
      <c r="F697" s="6" t="s">
        <v>563</v>
      </c>
      <c r="G697" s="6" t="s">
        <v>563</v>
      </c>
      <c r="H697" s="6" t="s">
        <v>563</v>
      </c>
      <c r="I697" s="6" t="s">
        <v>563</v>
      </c>
      <c r="J697" s="6" t="s">
        <v>563</v>
      </c>
      <c r="K697" s="6" t="s">
        <v>563</v>
      </c>
      <c r="L697" s="6" t="s">
        <v>563</v>
      </c>
    </row>
    <row r="698" spans="1:12" x14ac:dyDescent="0.35">
      <c r="C698" s="11" t="s">
        <v>1617</v>
      </c>
      <c r="E698" s="12" t="s">
        <v>487</v>
      </c>
      <c r="F698" s="249">
        <v>0</v>
      </c>
      <c r="G698" s="249">
        <v>0</v>
      </c>
      <c r="H698" s="249">
        <v>3</v>
      </c>
      <c r="I698" s="249">
        <v>0</v>
      </c>
      <c r="J698" s="251">
        <v>0</v>
      </c>
      <c r="K698" s="249">
        <v>3</v>
      </c>
      <c r="L698" s="249">
        <v>0</v>
      </c>
    </row>
    <row r="699" spans="1:12" x14ac:dyDescent="0.35">
      <c r="C699" s="11" t="s">
        <v>1618</v>
      </c>
      <c r="E699" s="12" t="s">
        <v>488</v>
      </c>
      <c r="F699" s="249">
        <v>7.26</v>
      </c>
      <c r="G699" s="249">
        <v>4.99</v>
      </c>
      <c r="H699" s="249">
        <v>3.53</v>
      </c>
      <c r="I699" s="249">
        <v>8.58</v>
      </c>
      <c r="J699" s="249">
        <v>5.62</v>
      </c>
      <c r="K699" s="249">
        <v>8.1999999999999993</v>
      </c>
      <c r="L699" s="249">
        <v>5.14</v>
      </c>
    </row>
    <row r="700" spans="1:12" x14ac:dyDescent="0.35">
      <c r="C700" s="11" t="s">
        <v>1619</v>
      </c>
      <c r="E700" s="12" t="s">
        <v>489</v>
      </c>
      <c r="F700" s="249">
        <v>0</v>
      </c>
      <c r="G700" s="249">
        <v>0</v>
      </c>
      <c r="H700" s="249">
        <v>42000</v>
      </c>
      <c r="I700" s="249">
        <v>0</v>
      </c>
      <c r="J700" s="249">
        <v>0</v>
      </c>
      <c r="K700" s="249">
        <v>42000</v>
      </c>
      <c r="L700" s="249">
        <v>0</v>
      </c>
    </row>
    <row r="701" spans="1:12" x14ac:dyDescent="0.35">
      <c r="C701" s="11" t="s">
        <v>1620</v>
      </c>
      <c r="E701" s="15" t="s">
        <v>490</v>
      </c>
      <c r="F701" s="249">
        <v>0</v>
      </c>
      <c r="G701" s="249">
        <v>0</v>
      </c>
      <c r="H701" s="249">
        <v>148.26</v>
      </c>
      <c r="I701" s="249">
        <v>0</v>
      </c>
      <c r="J701" s="249">
        <v>0</v>
      </c>
      <c r="K701" s="249">
        <v>344.4</v>
      </c>
      <c r="L701" s="249">
        <v>0</v>
      </c>
    </row>
    <row r="702" spans="1:12" x14ac:dyDescent="0.35">
      <c r="C702" s="22" t="s">
        <v>1621</v>
      </c>
      <c r="D702" s="21"/>
      <c r="E702" s="23" t="s">
        <v>491</v>
      </c>
      <c r="F702" s="249">
        <v>0</v>
      </c>
      <c r="G702" s="249">
        <v>0</v>
      </c>
      <c r="H702" s="249">
        <v>1779.12</v>
      </c>
      <c r="I702" s="249">
        <v>0</v>
      </c>
      <c r="J702" s="249">
        <v>0</v>
      </c>
      <c r="K702" s="249">
        <v>4132.8</v>
      </c>
      <c r="L702" s="249">
        <v>0</v>
      </c>
    </row>
    <row r="703" spans="1:12" x14ac:dyDescent="0.35">
      <c r="A703" s="10"/>
      <c r="B703" s="10"/>
      <c r="C703" s="16" t="s">
        <v>1629</v>
      </c>
      <c r="D703" s="2"/>
      <c r="E703" s="19" t="s">
        <v>1663</v>
      </c>
      <c r="F703" s="17" t="s">
        <v>1598</v>
      </c>
      <c r="G703" s="6" t="s">
        <v>1598</v>
      </c>
      <c r="H703" s="6" t="s">
        <v>1598</v>
      </c>
      <c r="I703" s="6" t="s">
        <v>1598</v>
      </c>
      <c r="J703" s="6" t="s">
        <v>1598</v>
      </c>
      <c r="K703" s="6" t="s">
        <v>1598</v>
      </c>
      <c r="L703" s="6" t="s">
        <v>1598</v>
      </c>
    </row>
    <row r="704" spans="1:12" x14ac:dyDescent="0.35">
      <c r="C704" s="11" t="s">
        <v>1630</v>
      </c>
      <c r="D704"/>
      <c r="E704" s="20" t="s">
        <v>564</v>
      </c>
      <c r="F704" s="6" t="s">
        <v>783</v>
      </c>
      <c r="G704" s="6" t="s">
        <v>783</v>
      </c>
      <c r="H704" s="6" t="s">
        <v>783</v>
      </c>
      <c r="I704" s="6" t="s">
        <v>783</v>
      </c>
      <c r="J704" s="6" t="s">
        <v>783</v>
      </c>
      <c r="K704" s="6" t="s">
        <v>783</v>
      </c>
      <c r="L704" s="6" t="s">
        <v>783</v>
      </c>
    </row>
    <row r="705" spans="1:12" x14ac:dyDescent="0.35">
      <c r="C705" s="11" t="s">
        <v>1631</v>
      </c>
      <c r="D705"/>
      <c r="E705" s="12" t="s">
        <v>487</v>
      </c>
      <c r="F705" s="259">
        <v>0</v>
      </c>
      <c r="G705" s="249">
        <v>1</v>
      </c>
      <c r="H705" s="249">
        <v>6</v>
      </c>
      <c r="I705" s="249">
        <v>0</v>
      </c>
      <c r="J705" s="251">
        <v>1</v>
      </c>
      <c r="K705" s="249">
        <v>5</v>
      </c>
      <c r="L705" s="249">
        <v>1</v>
      </c>
    </row>
    <row r="706" spans="1:12" x14ac:dyDescent="0.35">
      <c r="C706" s="11" t="s">
        <v>1632</v>
      </c>
      <c r="D706"/>
      <c r="E706" s="12" t="s">
        <v>488</v>
      </c>
      <c r="F706" s="249">
        <v>3.97</v>
      </c>
      <c r="G706" s="249">
        <v>1.9</v>
      </c>
      <c r="H706" s="249">
        <v>2.69</v>
      </c>
      <c r="I706" s="249">
        <v>6.92</v>
      </c>
      <c r="J706" s="249">
        <v>3.74</v>
      </c>
      <c r="K706" s="249">
        <v>5.39</v>
      </c>
      <c r="L706" s="249">
        <v>2.91</v>
      </c>
    </row>
    <row r="707" spans="1:12" x14ac:dyDescent="0.35">
      <c r="C707" s="11" t="s">
        <v>1633</v>
      </c>
      <c r="D707"/>
      <c r="E707" s="12" t="s">
        <v>489</v>
      </c>
      <c r="F707" s="249">
        <v>0</v>
      </c>
      <c r="G707" s="249">
        <v>14000</v>
      </c>
      <c r="H707" s="249">
        <v>84000</v>
      </c>
      <c r="I707" s="249">
        <v>0</v>
      </c>
      <c r="J707" s="249">
        <v>14000</v>
      </c>
      <c r="K707" s="249">
        <v>70000</v>
      </c>
      <c r="L707" s="249">
        <v>14000</v>
      </c>
    </row>
    <row r="708" spans="1:12" x14ac:dyDescent="0.35">
      <c r="C708" s="11" t="s">
        <v>1634</v>
      </c>
      <c r="D708"/>
      <c r="E708" s="15" t="s">
        <v>490</v>
      </c>
      <c r="F708" s="249">
        <v>0</v>
      </c>
      <c r="G708" s="249">
        <v>26.6</v>
      </c>
      <c r="H708" s="249">
        <v>225.96</v>
      </c>
      <c r="I708" s="249">
        <v>0</v>
      </c>
      <c r="J708" s="249">
        <v>52.36</v>
      </c>
      <c r="K708" s="249">
        <v>377.3</v>
      </c>
      <c r="L708" s="249">
        <v>40.74</v>
      </c>
    </row>
    <row r="709" spans="1:12" x14ac:dyDescent="0.35">
      <c r="C709" s="11" t="s">
        <v>1635</v>
      </c>
      <c r="D709"/>
      <c r="E709" s="15" t="s">
        <v>491</v>
      </c>
      <c r="F709" s="249">
        <v>0</v>
      </c>
      <c r="G709" s="249">
        <v>319.2</v>
      </c>
      <c r="H709" s="249">
        <v>2711.52</v>
      </c>
      <c r="I709" s="249">
        <v>0</v>
      </c>
      <c r="J709" s="249">
        <v>628.32000000000005</v>
      </c>
      <c r="K709" s="249">
        <v>4527.6000000000004</v>
      </c>
      <c r="L709" s="249">
        <v>488.88</v>
      </c>
    </row>
    <row r="710" spans="1:12" x14ac:dyDescent="0.35">
      <c r="A710" s="10"/>
      <c r="B710" s="10"/>
      <c r="C710" s="16" t="s">
        <v>1636</v>
      </c>
      <c r="D710" s="10"/>
      <c r="E710" s="19" t="s">
        <v>1663</v>
      </c>
      <c r="F710" s="17" t="s">
        <v>1598</v>
      </c>
      <c r="G710" s="6" t="s">
        <v>1598</v>
      </c>
      <c r="H710" s="6" t="s">
        <v>1598</v>
      </c>
      <c r="I710" s="6" t="s">
        <v>1598</v>
      </c>
      <c r="J710" s="6" t="s">
        <v>1598</v>
      </c>
      <c r="K710" s="6" t="s">
        <v>1598</v>
      </c>
      <c r="L710" s="6" t="s">
        <v>1598</v>
      </c>
    </row>
    <row r="711" spans="1:12" x14ac:dyDescent="0.35">
      <c r="C711" s="11" t="s">
        <v>1637</v>
      </c>
      <c r="E711" s="20" t="s">
        <v>563</v>
      </c>
      <c r="F711" s="6" t="s">
        <v>563</v>
      </c>
      <c r="G711" s="6" t="s">
        <v>563</v>
      </c>
      <c r="H711" s="6" t="s">
        <v>563</v>
      </c>
      <c r="I711" s="6" t="s">
        <v>563</v>
      </c>
      <c r="J711" s="6" t="s">
        <v>563</v>
      </c>
      <c r="K711" s="6" t="s">
        <v>563</v>
      </c>
      <c r="L711" s="6" t="s">
        <v>563</v>
      </c>
    </row>
    <row r="712" spans="1:12" x14ac:dyDescent="0.35">
      <c r="C712" s="11" t="s">
        <v>1638</v>
      </c>
      <c r="E712" s="12" t="s">
        <v>487</v>
      </c>
      <c r="F712" s="249">
        <v>0</v>
      </c>
      <c r="G712" s="249">
        <v>0</v>
      </c>
      <c r="H712" s="249">
        <v>1</v>
      </c>
      <c r="I712" s="249">
        <v>0</v>
      </c>
      <c r="J712" s="251">
        <v>0</v>
      </c>
      <c r="K712" s="249">
        <v>1</v>
      </c>
      <c r="L712" s="249">
        <v>0</v>
      </c>
    </row>
    <row r="713" spans="1:12" x14ac:dyDescent="0.35">
      <c r="C713" s="11" t="s">
        <v>1639</v>
      </c>
      <c r="E713" s="12" t="s">
        <v>488</v>
      </c>
      <c r="F713" s="249">
        <v>9.17</v>
      </c>
      <c r="G713" s="249">
        <v>6.33</v>
      </c>
      <c r="H713" s="249">
        <v>5</v>
      </c>
      <c r="I713" s="249">
        <v>12.6</v>
      </c>
      <c r="J713" s="249">
        <v>8.42</v>
      </c>
      <c r="K713" s="249">
        <v>11.86</v>
      </c>
      <c r="L713" s="249">
        <v>7.96</v>
      </c>
    </row>
    <row r="714" spans="1:12" x14ac:dyDescent="0.35">
      <c r="C714" s="11" t="s">
        <v>1640</v>
      </c>
      <c r="E714" s="12" t="s">
        <v>489</v>
      </c>
      <c r="F714" s="249">
        <v>0</v>
      </c>
      <c r="G714" s="249">
        <v>0</v>
      </c>
      <c r="H714" s="249">
        <v>14000</v>
      </c>
      <c r="I714" s="249">
        <v>0</v>
      </c>
      <c r="J714" s="249">
        <v>0</v>
      </c>
      <c r="K714" s="249">
        <v>14000</v>
      </c>
      <c r="L714" s="249">
        <v>0</v>
      </c>
    </row>
    <row r="715" spans="1:12" x14ac:dyDescent="0.35">
      <c r="C715" s="11" t="s">
        <v>1641</v>
      </c>
      <c r="E715" s="15" t="s">
        <v>490</v>
      </c>
      <c r="F715" s="249">
        <v>0</v>
      </c>
      <c r="G715" s="249">
        <v>0</v>
      </c>
      <c r="H715" s="249">
        <v>70</v>
      </c>
      <c r="I715" s="249">
        <v>0</v>
      </c>
      <c r="J715" s="249">
        <v>0</v>
      </c>
      <c r="K715" s="249">
        <v>166.04</v>
      </c>
      <c r="L715" s="249">
        <v>0</v>
      </c>
    </row>
    <row r="716" spans="1:12" x14ac:dyDescent="0.35">
      <c r="C716" s="22" t="s">
        <v>1642</v>
      </c>
      <c r="D716" s="21"/>
      <c r="E716" s="23" t="s">
        <v>491</v>
      </c>
      <c r="F716" s="249">
        <v>0</v>
      </c>
      <c r="G716" s="249">
        <v>0</v>
      </c>
      <c r="H716" s="249">
        <v>840</v>
      </c>
      <c r="I716" s="249">
        <v>0</v>
      </c>
      <c r="J716" s="249">
        <v>0</v>
      </c>
      <c r="K716" s="249">
        <v>1992.48</v>
      </c>
      <c r="L716" s="249">
        <v>0</v>
      </c>
    </row>
    <row r="717" spans="1:12" x14ac:dyDescent="0.35">
      <c r="A717" s="10"/>
      <c r="B717" s="10"/>
      <c r="C717" s="16" t="s">
        <v>1643</v>
      </c>
      <c r="D717" s="2"/>
      <c r="E717" s="19" t="s">
        <v>1664</v>
      </c>
      <c r="F717" s="17" t="s">
        <v>1599</v>
      </c>
      <c r="G717" s="6" t="s">
        <v>1599</v>
      </c>
      <c r="H717" s="6" t="s">
        <v>1599</v>
      </c>
      <c r="I717" s="6" t="s">
        <v>1599</v>
      </c>
      <c r="J717" s="6" t="s">
        <v>1599</v>
      </c>
      <c r="K717" s="6" t="s">
        <v>1599</v>
      </c>
      <c r="L717" s="6" t="s">
        <v>1599</v>
      </c>
    </row>
    <row r="718" spans="1:12" x14ac:dyDescent="0.35">
      <c r="C718" s="11" t="s">
        <v>1644</v>
      </c>
      <c r="D718"/>
      <c r="E718" s="20" t="s">
        <v>564</v>
      </c>
      <c r="F718" s="6" t="s">
        <v>783</v>
      </c>
      <c r="G718" s="6" t="s">
        <v>783</v>
      </c>
      <c r="H718" s="6" t="s">
        <v>783</v>
      </c>
      <c r="I718" s="6" t="s">
        <v>783</v>
      </c>
      <c r="J718" s="6" t="s">
        <v>783</v>
      </c>
      <c r="K718" s="6" t="s">
        <v>783</v>
      </c>
      <c r="L718" s="6" t="s">
        <v>783</v>
      </c>
    </row>
    <row r="719" spans="1:12" x14ac:dyDescent="0.35">
      <c r="C719" s="11" t="s">
        <v>1645</v>
      </c>
      <c r="D719"/>
      <c r="E719" s="12" t="s">
        <v>487</v>
      </c>
      <c r="F719" s="259">
        <v>0</v>
      </c>
      <c r="G719" s="249">
        <v>0</v>
      </c>
      <c r="H719" s="249">
        <v>2</v>
      </c>
      <c r="I719" s="249">
        <v>0</v>
      </c>
      <c r="J719" s="251">
        <v>0</v>
      </c>
      <c r="K719" s="249">
        <v>2</v>
      </c>
      <c r="L719" s="249">
        <v>0</v>
      </c>
    </row>
    <row r="720" spans="1:12" x14ac:dyDescent="0.35">
      <c r="C720" s="11" t="s">
        <v>1646</v>
      </c>
      <c r="D720"/>
      <c r="E720" s="12" t="s">
        <v>488</v>
      </c>
      <c r="F720" s="249">
        <v>3.55</v>
      </c>
      <c r="G720" s="249">
        <v>1.59</v>
      </c>
      <c r="H720" s="249">
        <v>3.71</v>
      </c>
      <c r="I720" s="249">
        <v>9.8000000000000007</v>
      </c>
      <c r="J720" s="249">
        <v>6.26</v>
      </c>
      <c r="K720" s="249">
        <v>8.7100000000000009</v>
      </c>
      <c r="L720" s="249">
        <v>4.9800000000000004</v>
      </c>
    </row>
    <row r="721" spans="1:12" x14ac:dyDescent="0.35">
      <c r="C721" s="11" t="s">
        <v>1647</v>
      </c>
      <c r="D721"/>
      <c r="E721" s="12" t="s">
        <v>489</v>
      </c>
      <c r="F721" s="249">
        <v>0</v>
      </c>
      <c r="G721" s="249">
        <v>0</v>
      </c>
      <c r="H721" s="249">
        <v>28000</v>
      </c>
      <c r="I721" s="249">
        <v>0</v>
      </c>
      <c r="J721" s="249">
        <v>0</v>
      </c>
      <c r="K721" s="249">
        <v>28000</v>
      </c>
      <c r="L721" s="249">
        <v>0</v>
      </c>
    </row>
    <row r="722" spans="1:12" x14ac:dyDescent="0.35">
      <c r="C722" s="11" t="s">
        <v>1648</v>
      </c>
      <c r="D722"/>
      <c r="E722" s="15" t="s">
        <v>490</v>
      </c>
      <c r="F722" s="249">
        <v>0</v>
      </c>
      <c r="G722" s="249">
        <v>0</v>
      </c>
      <c r="H722" s="249">
        <v>103.88</v>
      </c>
      <c r="I722" s="249">
        <v>0</v>
      </c>
      <c r="J722" s="249">
        <v>0</v>
      </c>
      <c r="K722" s="249">
        <v>243.88</v>
      </c>
      <c r="L722" s="249">
        <v>0</v>
      </c>
    </row>
    <row r="723" spans="1:12" x14ac:dyDescent="0.35">
      <c r="C723" s="11" t="s">
        <v>1649</v>
      </c>
      <c r="D723"/>
      <c r="E723" s="15" t="s">
        <v>491</v>
      </c>
      <c r="F723" s="249">
        <v>0</v>
      </c>
      <c r="G723" s="249">
        <v>0</v>
      </c>
      <c r="H723" s="249">
        <v>1246.56</v>
      </c>
      <c r="I723" s="249">
        <v>0</v>
      </c>
      <c r="J723" s="249">
        <v>0</v>
      </c>
      <c r="K723" s="249">
        <v>2926.56</v>
      </c>
      <c r="L723" s="249">
        <v>0</v>
      </c>
    </row>
    <row r="724" spans="1:12" x14ac:dyDescent="0.35">
      <c r="A724" s="10"/>
      <c r="B724" s="10"/>
      <c r="C724" s="16" t="s">
        <v>1650</v>
      </c>
      <c r="D724" s="10"/>
      <c r="E724" s="19" t="s">
        <v>1664</v>
      </c>
      <c r="F724" s="17" t="s">
        <v>1599</v>
      </c>
      <c r="G724" s="6" t="s">
        <v>1599</v>
      </c>
      <c r="H724" s="6" t="s">
        <v>1599</v>
      </c>
      <c r="I724" s="6" t="s">
        <v>1599</v>
      </c>
      <c r="J724" s="6" t="s">
        <v>1599</v>
      </c>
      <c r="K724" s="6" t="s">
        <v>1599</v>
      </c>
      <c r="L724" s="6" t="s">
        <v>1599</v>
      </c>
    </row>
    <row r="725" spans="1:12" x14ac:dyDescent="0.35">
      <c r="C725" s="11" t="s">
        <v>1651</v>
      </c>
      <c r="E725" s="20" t="s">
        <v>563</v>
      </c>
      <c r="F725" s="6" t="s">
        <v>563</v>
      </c>
      <c r="G725" s="6" t="s">
        <v>563</v>
      </c>
      <c r="H725" s="6" t="s">
        <v>563</v>
      </c>
      <c r="I725" s="6" t="s">
        <v>563</v>
      </c>
      <c r="J725" s="6" t="s">
        <v>563</v>
      </c>
      <c r="K725" s="6" t="s">
        <v>563</v>
      </c>
      <c r="L725" s="6" t="s">
        <v>563</v>
      </c>
    </row>
    <row r="726" spans="1:12" x14ac:dyDescent="0.35">
      <c r="C726" s="11" t="s">
        <v>1652</v>
      </c>
      <c r="E726" s="12" t="s">
        <v>487</v>
      </c>
      <c r="F726" s="249">
        <v>0</v>
      </c>
      <c r="G726" s="249">
        <v>0</v>
      </c>
      <c r="H726" s="249">
        <v>0</v>
      </c>
      <c r="I726" s="249">
        <v>0</v>
      </c>
      <c r="J726" s="251">
        <v>0</v>
      </c>
      <c r="K726" s="249">
        <v>0</v>
      </c>
      <c r="L726" s="249">
        <v>0</v>
      </c>
    </row>
    <row r="727" spans="1:12" x14ac:dyDescent="0.35">
      <c r="C727" s="11" t="s">
        <v>1653</v>
      </c>
      <c r="E727" s="12" t="s">
        <v>488</v>
      </c>
      <c r="F727" s="249">
        <v>9.0399999999999991</v>
      </c>
      <c r="G727" s="249">
        <v>5.89</v>
      </c>
      <c r="H727" s="249">
        <v>7.37</v>
      </c>
      <c r="I727" s="249">
        <v>19.04</v>
      </c>
      <c r="J727" s="249">
        <v>14.93</v>
      </c>
      <c r="K727" s="249">
        <v>20.54</v>
      </c>
      <c r="L727" s="249">
        <v>14.36</v>
      </c>
    </row>
    <row r="728" spans="1:12" x14ac:dyDescent="0.35">
      <c r="C728" s="11" t="s">
        <v>1654</v>
      </c>
      <c r="E728" s="12" t="s">
        <v>489</v>
      </c>
      <c r="F728" s="249">
        <v>0</v>
      </c>
      <c r="G728" s="249">
        <v>0</v>
      </c>
      <c r="H728" s="249">
        <v>0</v>
      </c>
      <c r="I728" s="249">
        <v>0</v>
      </c>
      <c r="J728" s="249">
        <v>0</v>
      </c>
      <c r="K728" s="249">
        <v>0</v>
      </c>
      <c r="L728" s="249">
        <v>0</v>
      </c>
    </row>
    <row r="729" spans="1:12" x14ac:dyDescent="0.35">
      <c r="C729" s="11" t="s">
        <v>1655</v>
      </c>
      <c r="E729" s="15" t="s">
        <v>490</v>
      </c>
      <c r="F729" s="249">
        <v>0</v>
      </c>
      <c r="G729" s="249">
        <v>0</v>
      </c>
      <c r="H729" s="249">
        <v>0</v>
      </c>
      <c r="I729" s="249">
        <v>0</v>
      </c>
      <c r="J729" s="249">
        <v>0</v>
      </c>
      <c r="K729" s="249">
        <v>0</v>
      </c>
      <c r="L729" s="249">
        <v>0</v>
      </c>
    </row>
    <row r="730" spans="1:12" x14ac:dyDescent="0.35">
      <c r="C730" s="22" t="s">
        <v>1656</v>
      </c>
      <c r="D730" s="21"/>
      <c r="E730" s="23" t="s">
        <v>491</v>
      </c>
      <c r="F730" s="249">
        <v>0</v>
      </c>
      <c r="G730" s="249">
        <v>0</v>
      </c>
      <c r="H730" s="249">
        <v>0</v>
      </c>
      <c r="I730" s="249">
        <v>0</v>
      </c>
      <c r="J730" s="249">
        <v>0</v>
      </c>
      <c r="K730" s="249">
        <v>0</v>
      </c>
      <c r="L730" s="249">
        <v>0</v>
      </c>
    </row>
    <row r="731" spans="1:12" x14ac:dyDescent="0.35">
      <c r="A731" s="10"/>
      <c r="B731" s="10"/>
      <c r="C731" s="16" t="s">
        <v>2784</v>
      </c>
      <c r="D731" s="2"/>
      <c r="E731" s="19" t="s">
        <v>559</v>
      </c>
      <c r="F731" s="6" t="s">
        <v>1213</v>
      </c>
      <c r="G731" s="6" t="s">
        <v>1213</v>
      </c>
      <c r="H731" s="6" t="s">
        <v>1213</v>
      </c>
      <c r="I731" s="6" t="s">
        <v>1213</v>
      </c>
      <c r="J731" s="6" t="s">
        <v>1213</v>
      </c>
      <c r="K731" s="6" t="s">
        <v>1213</v>
      </c>
      <c r="L731" s="6" t="s">
        <v>1213</v>
      </c>
    </row>
    <row r="732" spans="1:12" x14ac:dyDescent="0.35">
      <c r="C732" s="11" t="s">
        <v>2785</v>
      </c>
      <c r="D732"/>
      <c r="E732" s="20" t="s">
        <v>564</v>
      </c>
      <c r="F732" s="6" t="s">
        <v>783</v>
      </c>
      <c r="G732" s="6" t="s">
        <v>783</v>
      </c>
      <c r="H732" s="6" t="s">
        <v>783</v>
      </c>
      <c r="I732" s="6" t="s">
        <v>783</v>
      </c>
      <c r="J732" s="6" t="s">
        <v>783</v>
      </c>
      <c r="K732" s="6" t="s">
        <v>783</v>
      </c>
      <c r="L732" s="6" t="s">
        <v>783</v>
      </c>
    </row>
    <row r="733" spans="1:12" x14ac:dyDescent="0.35">
      <c r="C733" s="11" t="s">
        <v>2786</v>
      </c>
      <c r="D733"/>
      <c r="E733" s="12" t="s">
        <v>487</v>
      </c>
      <c r="F733" s="259">
        <v>0</v>
      </c>
      <c r="G733" s="249">
        <v>0</v>
      </c>
      <c r="H733" s="249">
        <v>1</v>
      </c>
      <c r="I733" s="249">
        <v>0</v>
      </c>
      <c r="J733" s="251">
        <v>0</v>
      </c>
      <c r="K733" s="249">
        <v>1</v>
      </c>
      <c r="L733" s="249">
        <v>0</v>
      </c>
    </row>
    <row r="734" spans="1:12" x14ac:dyDescent="0.35">
      <c r="C734" s="11" t="s">
        <v>2787</v>
      </c>
      <c r="D734"/>
      <c r="E734" s="12" t="s">
        <v>488</v>
      </c>
      <c r="F734" s="249">
        <v>2.75</v>
      </c>
      <c r="G734" s="249">
        <v>0.96</v>
      </c>
      <c r="H734" s="249">
        <v>4.8</v>
      </c>
      <c r="I734" s="249">
        <v>11.39</v>
      </c>
      <c r="J734" s="249">
        <v>11.08</v>
      </c>
      <c r="K734" s="249">
        <v>12.67</v>
      </c>
      <c r="L734" s="249">
        <v>6.44</v>
      </c>
    </row>
    <row r="735" spans="1:12" x14ac:dyDescent="0.35">
      <c r="C735" s="11" t="s">
        <v>2788</v>
      </c>
      <c r="D735"/>
      <c r="E735" s="12" t="s">
        <v>489</v>
      </c>
      <c r="F735" s="249">
        <v>0</v>
      </c>
      <c r="G735" s="249">
        <v>0</v>
      </c>
      <c r="H735" s="249">
        <v>14000</v>
      </c>
      <c r="I735" s="249">
        <v>0</v>
      </c>
      <c r="J735" s="249">
        <v>0</v>
      </c>
      <c r="K735" s="249">
        <v>14000</v>
      </c>
      <c r="L735" s="249">
        <v>0</v>
      </c>
    </row>
    <row r="736" spans="1:12" x14ac:dyDescent="0.35">
      <c r="C736" s="11" t="s">
        <v>2789</v>
      </c>
      <c r="D736"/>
      <c r="E736" s="15" t="s">
        <v>490</v>
      </c>
      <c r="F736" s="249">
        <v>0</v>
      </c>
      <c r="G736" s="249">
        <v>0</v>
      </c>
      <c r="H736" s="249">
        <v>67.2</v>
      </c>
      <c r="I736" s="249">
        <v>0</v>
      </c>
      <c r="J736" s="249">
        <v>0</v>
      </c>
      <c r="K736" s="249">
        <v>177.38</v>
      </c>
      <c r="L736" s="249">
        <v>0</v>
      </c>
    </row>
    <row r="737" spans="1:12" x14ac:dyDescent="0.35">
      <c r="C737" s="11" t="s">
        <v>2790</v>
      </c>
      <c r="D737"/>
      <c r="E737" s="15" t="s">
        <v>491</v>
      </c>
      <c r="F737" s="249">
        <v>0</v>
      </c>
      <c r="G737" s="249">
        <v>0</v>
      </c>
      <c r="H737" s="249">
        <v>806.4</v>
      </c>
      <c r="I737" s="249">
        <v>0</v>
      </c>
      <c r="J737" s="249">
        <v>0</v>
      </c>
      <c r="K737" s="249">
        <v>2128.56</v>
      </c>
      <c r="L737" s="249">
        <v>0</v>
      </c>
    </row>
    <row r="738" spans="1:12" x14ac:dyDescent="0.35">
      <c r="A738" s="10"/>
      <c r="B738" s="10"/>
      <c r="C738" s="16" t="s">
        <v>2791</v>
      </c>
      <c r="D738" s="10"/>
      <c r="E738" s="19" t="s">
        <v>559</v>
      </c>
      <c r="F738" s="6" t="s">
        <v>1213</v>
      </c>
      <c r="G738" s="6" t="s">
        <v>1213</v>
      </c>
      <c r="H738" s="6" t="s">
        <v>1213</v>
      </c>
      <c r="I738" s="6" t="s">
        <v>1213</v>
      </c>
      <c r="J738" s="6" t="s">
        <v>1213</v>
      </c>
      <c r="K738" s="6" t="s">
        <v>1213</v>
      </c>
      <c r="L738" s="6" t="s">
        <v>1213</v>
      </c>
    </row>
    <row r="739" spans="1:12" x14ac:dyDescent="0.35">
      <c r="C739" s="11" t="s">
        <v>2792</v>
      </c>
      <c r="E739" s="20" t="s">
        <v>563</v>
      </c>
      <c r="F739" s="6" t="s">
        <v>563</v>
      </c>
      <c r="G739" s="6" t="s">
        <v>563</v>
      </c>
      <c r="H739" s="6" t="s">
        <v>563</v>
      </c>
      <c r="I739" s="6" t="s">
        <v>563</v>
      </c>
      <c r="J739" s="6" t="s">
        <v>563</v>
      </c>
      <c r="K739" s="6" t="s">
        <v>563</v>
      </c>
      <c r="L739" s="6" t="s">
        <v>563</v>
      </c>
    </row>
    <row r="740" spans="1:12" x14ac:dyDescent="0.35">
      <c r="C740" s="11" t="s">
        <v>2793</v>
      </c>
      <c r="E740" s="12" t="s">
        <v>487</v>
      </c>
      <c r="F740" s="249">
        <v>0</v>
      </c>
      <c r="G740" s="249">
        <v>0</v>
      </c>
      <c r="H740" s="249">
        <v>0</v>
      </c>
      <c r="I740" s="249">
        <v>0</v>
      </c>
      <c r="J740" s="251">
        <v>0</v>
      </c>
      <c r="K740" s="249">
        <v>0</v>
      </c>
      <c r="L740" s="249">
        <v>0</v>
      </c>
    </row>
    <row r="741" spans="1:12" x14ac:dyDescent="0.35">
      <c r="C741" s="11" t="s">
        <v>2794</v>
      </c>
      <c r="E741" s="12" t="s">
        <v>488</v>
      </c>
      <c r="F741" s="249">
        <v>7.93</v>
      </c>
      <c r="G741" s="249">
        <v>4.29</v>
      </c>
      <c r="H741" s="249">
        <v>10.49</v>
      </c>
      <c r="I741" s="249">
        <v>23.71</v>
      </c>
      <c r="J741" s="249">
        <v>31.72</v>
      </c>
      <c r="K741" s="249">
        <v>37.53</v>
      </c>
      <c r="L741" s="249">
        <v>24.71</v>
      </c>
    </row>
    <row r="742" spans="1:12" x14ac:dyDescent="0.35">
      <c r="C742" s="11" t="s">
        <v>2795</v>
      </c>
      <c r="E742" s="12" t="s">
        <v>489</v>
      </c>
      <c r="F742" s="249">
        <v>0</v>
      </c>
      <c r="G742" s="249">
        <v>0</v>
      </c>
      <c r="H742" s="249">
        <v>0</v>
      </c>
      <c r="I742" s="249">
        <v>0</v>
      </c>
      <c r="J742" s="249">
        <v>0</v>
      </c>
      <c r="K742" s="249">
        <v>0</v>
      </c>
      <c r="L742" s="249">
        <v>0</v>
      </c>
    </row>
    <row r="743" spans="1:12" x14ac:dyDescent="0.35">
      <c r="C743" s="11" t="s">
        <v>2796</v>
      </c>
      <c r="E743" s="15" t="s">
        <v>490</v>
      </c>
      <c r="F743" s="249">
        <v>0</v>
      </c>
      <c r="G743" s="249">
        <v>0</v>
      </c>
      <c r="H743" s="249">
        <v>0</v>
      </c>
      <c r="I743" s="249">
        <v>0</v>
      </c>
      <c r="J743" s="249">
        <v>0</v>
      </c>
      <c r="K743" s="249">
        <v>0</v>
      </c>
      <c r="L743" s="249">
        <v>0</v>
      </c>
    </row>
    <row r="744" spans="1:12" x14ac:dyDescent="0.35">
      <c r="C744" s="22" t="s">
        <v>2797</v>
      </c>
      <c r="D744" s="21"/>
      <c r="E744" s="23" t="s">
        <v>491</v>
      </c>
      <c r="F744" s="249">
        <v>0</v>
      </c>
      <c r="G744" s="249">
        <v>0</v>
      </c>
      <c r="H744" s="249">
        <v>0</v>
      </c>
      <c r="I744" s="249">
        <v>0</v>
      </c>
      <c r="J744" s="249">
        <v>0</v>
      </c>
      <c r="K744" s="249">
        <v>0</v>
      </c>
      <c r="L744" s="249">
        <v>0</v>
      </c>
    </row>
    <row r="745" spans="1:12" x14ac:dyDescent="0.35">
      <c r="A745" s="8" t="s">
        <v>609</v>
      </c>
      <c r="B745" s="10"/>
      <c r="C745" s="11" t="s">
        <v>497</v>
      </c>
      <c r="E745" s="28" t="s">
        <v>609</v>
      </c>
      <c r="F745" s="6" t="s">
        <v>1393</v>
      </c>
      <c r="G745" s="6" t="s">
        <v>1393</v>
      </c>
      <c r="H745" s="6" t="s">
        <v>1393</v>
      </c>
      <c r="I745" s="6" t="s">
        <v>1393</v>
      </c>
      <c r="J745" s="6" t="s">
        <v>1393</v>
      </c>
      <c r="K745" s="6" t="s">
        <v>1393</v>
      </c>
      <c r="L745" s="6" t="s">
        <v>1393</v>
      </c>
    </row>
    <row r="746" spans="1:12" x14ac:dyDescent="0.35">
      <c r="C746" s="11" t="s">
        <v>492</v>
      </c>
      <c r="E746" s="20" t="s">
        <v>610</v>
      </c>
      <c r="F746" s="6" t="s">
        <v>1209</v>
      </c>
      <c r="G746" s="6" t="s">
        <v>1209</v>
      </c>
      <c r="H746" s="6" t="s">
        <v>1209</v>
      </c>
      <c r="I746" s="6" t="s">
        <v>1209</v>
      </c>
      <c r="J746" s="6" t="s">
        <v>1209</v>
      </c>
      <c r="K746" s="6" t="s">
        <v>1209</v>
      </c>
      <c r="L746" s="6" t="s">
        <v>1209</v>
      </c>
    </row>
    <row r="747" spans="1:12" x14ac:dyDescent="0.35">
      <c r="C747" s="11" t="s">
        <v>493</v>
      </c>
      <c r="E747" s="12" t="s">
        <v>487</v>
      </c>
      <c r="F747" s="249">
        <v>1</v>
      </c>
      <c r="G747" s="249">
        <v>40</v>
      </c>
      <c r="H747" s="249">
        <v>239</v>
      </c>
      <c r="I747" s="249">
        <v>6</v>
      </c>
      <c r="J747" s="251">
        <v>21</v>
      </c>
      <c r="K747" s="249">
        <v>201</v>
      </c>
      <c r="L747" s="249">
        <v>26</v>
      </c>
    </row>
    <row r="748" spans="1:12" x14ac:dyDescent="0.35">
      <c r="C748" s="11" t="s">
        <v>494</v>
      </c>
      <c r="E748" s="12" t="s">
        <v>488</v>
      </c>
      <c r="F748" s="249">
        <v>1.81</v>
      </c>
      <c r="G748" s="249">
        <v>0</v>
      </c>
      <c r="H748" s="249">
        <v>0</v>
      </c>
      <c r="I748" s="249">
        <v>16.739999999999998</v>
      </c>
      <c r="J748" s="249">
        <v>1.55</v>
      </c>
      <c r="K748" s="249">
        <v>2.19</v>
      </c>
      <c r="L748" s="249">
        <v>0</v>
      </c>
    </row>
    <row r="749" spans="1:12" x14ac:dyDescent="0.35">
      <c r="C749" s="11" t="s">
        <v>495</v>
      </c>
      <c r="E749" s="15" t="s">
        <v>490</v>
      </c>
      <c r="F749" s="249">
        <v>1.81</v>
      </c>
      <c r="G749" s="249">
        <v>0</v>
      </c>
      <c r="H749" s="249">
        <v>0</v>
      </c>
      <c r="I749" s="249">
        <v>100.44</v>
      </c>
      <c r="J749" s="249">
        <v>32.549999999999997</v>
      </c>
      <c r="K749" s="249">
        <v>440.19</v>
      </c>
      <c r="L749" s="249">
        <v>0</v>
      </c>
    </row>
    <row r="750" spans="1:12" x14ac:dyDescent="0.35">
      <c r="C750" s="11" t="s">
        <v>496</v>
      </c>
      <c r="E750" s="15" t="s">
        <v>491</v>
      </c>
      <c r="F750" s="249">
        <v>21.72</v>
      </c>
      <c r="G750" s="249">
        <v>0</v>
      </c>
      <c r="H750" s="249">
        <v>0</v>
      </c>
      <c r="I750" s="249">
        <v>1205.28</v>
      </c>
      <c r="J750" s="249">
        <v>390.6</v>
      </c>
      <c r="K750" s="249">
        <v>5282.28</v>
      </c>
      <c r="L750" s="249">
        <v>0</v>
      </c>
    </row>
    <row r="751" spans="1:12" x14ac:dyDescent="0.35">
      <c r="A751" s="8" t="s">
        <v>631</v>
      </c>
      <c r="B751" s="10"/>
      <c r="C751" s="16" t="s">
        <v>612</v>
      </c>
      <c r="D751" s="10"/>
      <c r="E751" s="19" t="s">
        <v>631</v>
      </c>
      <c r="F751" s="6" t="s">
        <v>1395</v>
      </c>
      <c r="G751" s="6" t="s">
        <v>1395</v>
      </c>
      <c r="H751" s="6" t="s">
        <v>1395</v>
      </c>
      <c r="I751" s="6" t="s">
        <v>1395</v>
      </c>
      <c r="J751" s="6" t="s">
        <v>1395</v>
      </c>
      <c r="K751" s="6" t="s">
        <v>1395</v>
      </c>
      <c r="L751" s="6" t="s">
        <v>1395</v>
      </c>
    </row>
    <row r="752" spans="1:12" x14ac:dyDescent="0.35">
      <c r="C752" s="11" t="s">
        <v>613</v>
      </c>
      <c r="E752" s="20" t="s">
        <v>610</v>
      </c>
      <c r="F752" s="6" t="s">
        <v>1209</v>
      </c>
      <c r="G752" s="6" t="s">
        <v>1209</v>
      </c>
      <c r="H752" s="6" t="s">
        <v>1209</v>
      </c>
      <c r="I752" s="6" t="s">
        <v>1209</v>
      </c>
      <c r="J752" s="6" t="s">
        <v>1209</v>
      </c>
      <c r="K752" s="6" t="s">
        <v>1209</v>
      </c>
      <c r="L752" s="6" t="s">
        <v>1209</v>
      </c>
    </row>
    <row r="753" spans="1:12" x14ac:dyDescent="0.35">
      <c r="C753" s="11" t="s">
        <v>614</v>
      </c>
      <c r="E753" s="12" t="s">
        <v>487</v>
      </c>
      <c r="F753" s="249">
        <v>1</v>
      </c>
      <c r="G753" s="249">
        <v>40</v>
      </c>
      <c r="H753" s="249">
        <v>239</v>
      </c>
      <c r="I753" s="249">
        <v>6</v>
      </c>
      <c r="J753" s="251">
        <v>21</v>
      </c>
      <c r="K753" s="249">
        <v>201</v>
      </c>
      <c r="L753" s="249">
        <v>26</v>
      </c>
    </row>
    <row r="754" spans="1:12" x14ac:dyDescent="0.35">
      <c r="C754" s="11" t="s">
        <v>615</v>
      </c>
      <c r="E754" s="12" t="s">
        <v>488</v>
      </c>
      <c r="F754" s="249">
        <v>4.66</v>
      </c>
      <c r="G754" s="249">
        <v>0.56000000000000005</v>
      </c>
      <c r="H754" s="249">
        <v>0</v>
      </c>
      <c r="I754" s="249">
        <v>0</v>
      </c>
      <c r="J754" s="249">
        <v>0</v>
      </c>
      <c r="K754" s="249">
        <v>0</v>
      </c>
      <c r="L754" s="249">
        <v>0</v>
      </c>
    </row>
    <row r="755" spans="1:12" x14ac:dyDescent="0.35">
      <c r="C755" s="11" t="s">
        <v>616</v>
      </c>
      <c r="E755" s="15" t="s">
        <v>490</v>
      </c>
      <c r="F755" s="249">
        <v>4.66</v>
      </c>
      <c r="G755" s="249">
        <v>22.4</v>
      </c>
      <c r="H755" s="249">
        <v>0</v>
      </c>
      <c r="I755" s="249">
        <v>0</v>
      </c>
      <c r="J755" s="249">
        <v>0</v>
      </c>
      <c r="K755" s="249">
        <v>0</v>
      </c>
      <c r="L755" s="249">
        <v>0</v>
      </c>
    </row>
    <row r="756" spans="1:12" x14ac:dyDescent="0.35">
      <c r="C756" s="11" t="s">
        <v>617</v>
      </c>
      <c r="E756" s="15" t="s">
        <v>491</v>
      </c>
      <c r="F756" s="249">
        <v>55.92</v>
      </c>
      <c r="G756" s="249">
        <v>268.8</v>
      </c>
      <c r="H756" s="249">
        <v>0</v>
      </c>
      <c r="I756" s="249">
        <v>0</v>
      </c>
      <c r="J756" s="249">
        <v>0</v>
      </c>
      <c r="K756" s="249">
        <v>0</v>
      </c>
      <c r="L756" s="249">
        <v>0</v>
      </c>
    </row>
    <row r="757" spans="1:12" x14ac:dyDescent="0.35">
      <c r="A757" s="8" t="s">
        <v>631</v>
      </c>
      <c r="B757" s="10"/>
      <c r="C757" s="16" t="s">
        <v>619</v>
      </c>
      <c r="D757" s="10"/>
      <c r="E757" s="19" t="s">
        <v>631</v>
      </c>
      <c r="F757" s="6" t="s">
        <v>1394</v>
      </c>
      <c r="G757" s="6" t="s">
        <v>1394</v>
      </c>
      <c r="H757" s="6" t="s">
        <v>1394</v>
      </c>
      <c r="I757" s="6" t="s">
        <v>1394</v>
      </c>
      <c r="J757" s="6" t="s">
        <v>1394</v>
      </c>
      <c r="K757" s="6" t="s">
        <v>1394</v>
      </c>
      <c r="L757" s="6" t="s">
        <v>1394</v>
      </c>
    </row>
    <row r="758" spans="1:12" x14ac:dyDescent="0.35">
      <c r="C758" s="11" t="s">
        <v>620</v>
      </c>
      <c r="E758" s="20" t="s">
        <v>564</v>
      </c>
      <c r="F758" s="6" t="s">
        <v>783</v>
      </c>
      <c r="G758" s="6" t="s">
        <v>783</v>
      </c>
      <c r="H758" s="6" t="s">
        <v>783</v>
      </c>
      <c r="I758" s="6" t="s">
        <v>783</v>
      </c>
      <c r="J758" s="6" t="s">
        <v>783</v>
      </c>
      <c r="K758" s="6" t="s">
        <v>783</v>
      </c>
      <c r="L758" s="6" t="s">
        <v>783</v>
      </c>
    </row>
    <row r="759" spans="1:12" x14ac:dyDescent="0.35">
      <c r="C759" s="11" t="s">
        <v>621</v>
      </c>
      <c r="E759" s="12" t="s">
        <v>487</v>
      </c>
      <c r="F759" s="249">
        <v>1</v>
      </c>
      <c r="G759" s="249">
        <v>35</v>
      </c>
      <c r="H759" s="249">
        <v>204</v>
      </c>
      <c r="I759" s="249">
        <v>6</v>
      </c>
      <c r="J759" s="251">
        <v>20</v>
      </c>
      <c r="K759" s="249">
        <v>171</v>
      </c>
      <c r="L759" s="249">
        <v>22</v>
      </c>
    </row>
    <row r="760" spans="1:12" x14ac:dyDescent="0.35">
      <c r="C760" s="11" t="s">
        <v>622</v>
      </c>
      <c r="E760" s="12" t="s">
        <v>488</v>
      </c>
      <c r="F760" s="249">
        <v>16.78</v>
      </c>
      <c r="G760" s="249">
        <v>0</v>
      </c>
      <c r="H760" s="249">
        <v>0.06</v>
      </c>
      <c r="I760" s="249">
        <v>0.63</v>
      </c>
      <c r="J760" s="249">
        <v>0</v>
      </c>
      <c r="K760" s="249">
        <v>0</v>
      </c>
      <c r="L760" s="249">
        <v>0</v>
      </c>
    </row>
    <row r="761" spans="1:12" x14ac:dyDescent="0.35">
      <c r="C761" s="11" t="s">
        <v>623</v>
      </c>
      <c r="E761" s="15" t="s">
        <v>490</v>
      </c>
      <c r="F761" s="249">
        <v>16.78</v>
      </c>
      <c r="G761" s="249">
        <v>0</v>
      </c>
      <c r="H761" s="249">
        <v>12.24</v>
      </c>
      <c r="I761" s="249">
        <v>3.78</v>
      </c>
      <c r="J761" s="249">
        <v>0</v>
      </c>
      <c r="K761" s="249">
        <v>0</v>
      </c>
      <c r="L761" s="249">
        <v>0</v>
      </c>
    </row>
    <row r="762" spans="1:12" x14ac:dyDescent="0.35">
      <c r="C762" s="11" t="s">
        <v>624</v>
      </c>
      <c r="E762" s="15" t="s">
        <v>491</v>
      </c>
      <c r="F762" s="249">
        <v>201.36</v>
      </c>
      <c r="G762" s="249">
        <v>0</v>
      </c>
      <c r="H762" s="249">
        <v>146.88</v>
      </c>
      <c r="I762" s="249">
        <v>45.36</v>
      </c>
      <c r="J762" s="249">
        <v>0</v>
      </c>
      <c r="K762" s="249">
        <v>0</v>
      </c>
      <c r="L762" s="249">
        <v>0</v>
      </c>
    </row>
    <row r="763" spans="1:12" x14ac:dyDescent="0.35">
      <c r="A763" s="8" t="s">
        <v>618</v>
      </c>
      <c r="B763" s="10"/>
      <c r="C763" s="16" t="s">
        <v>625</v>
      </c>
      <c r="D763" s="10"/>
      <c r="E763" s="19" t="s">
        <v>618</v>
      </c>
      <c r="F763" s="6" t="s">
        <v>1394</v>
      </c>
      <c r="G763" s="6" t="s">
        <v>1394</v>
      </c>
      <c r="H763" s="6" t="s">
        <v>1394</v>
      </c>
      <c r="I763" s="6" t="s">
        <v>1394</v>
      </c>
      <c r="J763" s="6" t="s">
        <v>1394</v>
      </c>
      <c r="K763" s="6" t="s">
        <v>1394</v>
      </c>
      <c r="L763" s="6" t="s">
        <v>1394</v>
      </c>
    </row>
    <row r="764" spans="1:12" x14ac:dyDescent="0.35">
      <c r="C764" s="11" t="s">
        <v>626</v>
      </c>
      <c r="E764" s="20" t="s">
        <v>563</v>
      </c>
      <c r="F764" s="6" t="s">
        <v>563</v>
      </c>
      <c r="G764" s="6" t="s">
        <v>563</v>
      </c>
      <c r="H764" s="6" t="s">
        <v>563</v>
      </c>
      <c r="I764" s="6" t="s">
        <v>563</v>
      </c>
      <c r="J764" s="6" t="s">
        <v>563</v>
      </c>
      <c r="K764" s="6" t="s">
        <v>563</v>
      </c>
      <c r="L764" s="6" t="s">
        <v>563</v>
      </c>
    </row>
    <row r="765" spans="1:12" x14ac:dyDescent="0.35">
      <c r="C765" s="11" t="s">
        <v>627</v>
      </c>
      <c r="E765" s="12" t="s">
        <v>487</v>
      </c>
      <c r="F765" s="249">
        <v>0</v>
      </c>
      <c r="G765" s="249">
        <v>5</v>
      </c>
      <c r="H765" s="249">
        <v>35</v>
      </c>
      <c r="I765" s="249">
        <v>0</v>
      </c>
      <c r="J765" s="249">
        <v>1</v>
      </c>
      <c r="K765" s="249">
        <v>30</v>
      </c>
      <c r="L765" s="249">
        <v>4</v>
      </c>
    </row>
    <row r="766" spans="1:12" x14ac:dyDescent="0.35">
      <c r="C766" s="11" t="s">
        <v>628</v>
      </c>
      <c r="E766" s="12" t="s">
        <v>488</v>
      </c>
      <c r="F766" s="249">
        <v>32.86</v>
      </c>
      <c r="G766" s="249">
        <v>0</v>
      </c>
      <c r="H766" s="249">
        <v>0.11</v>
      </c>
      <c r="I766" s="249">
        <v>0.8</v>
      </c>
      <c r="J766" s="249">
        <v>0</v>
      </c>
      <c r="K766" s="249">
        <v>0</v>
      </c>
      <c r="L766" s="249">
        <v>0</v>
      </c>
    </row>
    <row r="767" spans="1:12" x14ac:dyDescent="0.35">
      <c r="C767" s="11" t="s">
        <v>629</v>
      </c>
      <c r="E767" s="15" t="s">
        <v>490</v>
      </c>
      <c r="F767" s="249">
        <v>0</v>
      </c>
      <c r="G767" s="249">
        <v>0</v>
      </c>
      <c r="H767" s="249">
        <v>3.85</v>
      </c>
      <c r="I767" s="249">
        <v>0</v>
      </c>
      <c r="J767" s="249">
        <v>0</v>
      </c>
      <c r="K767" s="249">
        <v>0</v>
      </c>
      <c r="L767" s="249">
        <v>0</v>
      </c>
    </row>
    <row r="768" spans="1:12" x14ac:dyDescent="0.35">
      <c r="A768" s="21"/>
      <c r="B768" s="21"/>
      <c r="C768" s="22" t="s">
        <v>630</v>
      </c>
      <c r="D768" s="21"/>
      <c r="E768" s="23" t="s">
        <v>491</v>
      </c>
      <c r="F768" s="249">
        <v>0</v>
      </c>
      <c r="G768" s="249">
        <v>0</v>
      </c>
      <c r="H768" s="249">
        <v>46.2</v>
      </c>
      <c r="I768" s="249">
        <v>0</v>
      </c>
      <c r="J768" s="249">
        <v>0</v>
      </c>
      <c r="K768" s="249">
        <v>0</v>
      </c>
      <c r="L768" s="249">
        <v>0</v>
      </c>
    </row>
    <row r="769" spans="1:12" x14ac:dyDescent="0.35">
      <c r="A769" s="8" t="s">
        <v>618</v>
      </c>
      <c r="B769" s="10"/>
      <c r="C769" s="16" t="s">
        <v>632</v>
      </c>
      <c r="D769" s="10"/>
      <c r="E769" s="19" t="s">
        <v>618</v>
      </c>
      <c r="F769" s="6" t="s">
        <v>1492</v>
      </c>
      <c r="G769" s="6" t="s">
        <v>1492</v>
      </c>
      <c r="H769" s="6" t="s">
        <v>1492</v>
      </c>
      <c r="I769" s="6" t="s">
        <v>1492</v>
      </c>
      <c r="J769" s="6" t="s">
        <v>1492</v>
      </c>
      <c r="K769" s="6" t="s">
        <v>1492</v>
      </c>
      <c r="L769" s="6" t="s">
        <v>1492</v>
      </c>
    </row>
    <row r="770" spans="1:12" x14ac:dyDescent="0.35">
      <c r="C770" s="11" t="s">
        <v>633</v>
      </c>
      <c r="E770" s="20" t="s">
        <v>564</v>
      </c>
      <c r="F770" s="6" t="s">
        <v>783</v>
      </c>
      <c r="G770" s="6" t="s">
        <v>783</v>
      </c>
      <c r="H770" s="6" t="s">
        <v>783</v>
      </c>
      <c r="I770" s="6" t="s">
        <v>783</v>
      </c>
      <c r="J770" s="6" t="s">
        <v>783</v>
      </c>
      <c r="K770" s="6" t="s">
        <v>783</v>
      </c>
      <c r="L770" s="6" t="s">
        <v>783</v>
      </c>
    </row>
    <row r="771" spans="1:12" x14ac:dyDescent="0.35">
      <c r="C771" s="11" t="s">
        <v>634</v>
      </c>
      <c r="E771" s="12" t="s">
        <v>487</v>
      </c>
      <c r="F771" s="249">
        <v>1</v>
      </c>
      <c r="G771" s="249">
        <v>35</v>
      </c>
      <c r="H771" s="249">
        <v>204</v>
      </c>
      <c r="I771" s="249">
        <v>6</v>
      </c>
      <c r="J771" s="249">
        <v>20</v>
      </c>
      <c r="K771" s="249">
        <v>171</v>
      </c>
      <c r="L771" s="249">
        <v>22</v>
      </c>
    </row>
    <row r="772" spans="1:12" x14ac:dyDescent="0.35">
      <c r="C772" s="11" t="s">
        <v>635</v>
      </c>
      <c r="E772" s="12" t="s">
        <v>488</v>
      </c>
      <c r="F772" s="249">
        <v>1.95</v>
      </c>
      <c r="G772" s="249">
        <v>0.13</v>
      </c>
      <c r="H772" s="249">
        <v>0</v>
      </c>
      <c r="I772" s="249">
        <v>0</v>
      </c>
      <c r="J772" s="249">
        <v>0</v>
      </c>
      <c r="K772" s="249">
        <v>0</v>
      </c>
      <c r="L772" s="249">
        <v>0</v>
      </c>
    </row>
    <row r="773" spans="1:12" x14ac:dyDescent="0.35">
      <c r="C773" s="11" t="s">
        <v>636</v>
      </c>
      <c r="E773" s="15" t="s">
        <v>490</v>
      </c>
      <c r="F773" s="249">
        <v>1.95</v>
      </c>
      <c r="G773" s="249">
        <v>4.55</v>
      </c>
      <c r="H773" s="249">
        <v>0</v>
      </c>
      <c r="I773" s="249">
        <v>0</v>
      </c>
      <c r="J773" s="249">
        <v>0</v>
      </c>
      <c r="K773" s="249">
        <v>0</v>
      </c>
      <c r="L773" s="249">
        <v>0</v>
      </c>
    </row>
    <row r="774" spans="1:12" x14ac:dyDescent="0.35">
      <c r="C774" s="11" t="s">
        <v>637</v>
      </c>
      <c r="E774" s="15" t="s">
        <v>491</v>
      </c>
      <c r="F774" s="249">
        <v>23.4</v>
      </c>
      <c r="G774" s="249">
        <v>54.6</v>
      </c>
      <c r="H774" s="249">
        <v>0</v>
      </c>
      <c r="I774" s="249">
        <v>0</v>
      </c>
      <c r="J774" s="249">
        <v>0</v>
      </c>
      <c r="K774" s="249">
        <v>0</v>
      </c>
      <c r="L774" s="249">
        <v>0</v>
      </c>
    </row>
    <row r="775" spans="1:12" x14ac:dyDescent="0.35">
      <c r="A775" s="8" t="s">
        <v>650</v>
      </c>
      <c r="B775" s="10"/>
      <c r="C775" s="16" t="s">
        <v>638</v>
      </c>
      <c r="D775" s="10"/>
      <c r="E775" s="19" t="s">
        <v>650</v>
      </c>
      <c r="F775" s="6" t="s">
        <v>1492</v>
      </c>
      <c r="G775" s="6" t="s">
        <v>1492</v>
      </c>
      <c r="H775" s="6" t="s">
        <v>1492</v>
      </c>
      <c r="I775" s="6" t="s">
        <v>1492</v>
      </c>
      <c r="J775" s="6" t="s">
        <v>1492</v>
      </c>
      <c r="K775" s="6" t="s">
        <v>1492</v>
      </c>
      <c r="L775" s="6" t="s">
        <v>1492</v>
      </c>
    </row>
    <row r="776" spans="1:12" x14ac:dyDescent="0.35">
      <c r="C776" s="11" t="s">
        <v>639</v>
      </c>
      <c r="E776" s="20" t="s">
        <v>563</v>
      </c>
      <c r="F776" s="6" t="s">
        <v>563</v>
      </c>
      <c r="G776" s="6" t="s">
        <v>563</v>
      </c>
      <c r="H776" s="6" t="s">
        <v>563</v>
      </c>
      <c r="I776" s="6" t="s">
        <v>563</v>
      </c>
      <c r="J776" s="6" t="s">
        <v>563</v>
      </c>
      <c r="K776" s="6" t="s">
        <v>563</v>
      </c>
      <c r="L776" s="6" t="s">
        <v>563</v>
      </c>
    </row>
    <row r="777" spans="1:12" x14ac:dyDescent="0.35">
      <c r="C777" s="11" t="s">
        <v>640</v>
      </c>
      <c r="E777" s="12" t="s">
        <v>487</v>
      </c>
      <c r="F777" s="249">
        <v>0</v>
      </c>
      <c r="G777" s="249">
        <v>5</v>
      </c>
      <c r="H777" s="249">
        <v>35</v>
      </c>
      <c r="I777" s="249">
        <v>0</v>
      </c>
      <c r="J777" s="249">
        <v>1</v>
      </c>
      <c r="K777" s="249">
        <v>30</v>
      </c>
      <c r="L777" s="249">
        <v>4</v>
      </c>
    </row>
    <row r="778" spans="1:12" x14ac:dyDescent="0.35">
      <c r="C778" s="11" t="s">
        <v>641</v>
      </c>
      <c r="E778" s="12" t="s">
        <v>488</v>
      </c>
      <c r="F778" s="249">
        <v>12.82</v>
      </c>
      <c r="G778" s="249">
        <v>4.25</v>
      </c>
      <c r="H778" s="249">
        <v>0</v>
      </c>
      <c r="I778" s="249">
        <v>0</v>
      </c>
      <c r="J778" s="249">
        <v>0</v>
      </c>
      <c r="K778" s="249">
        <v>0</v>
      </c>
      <c r="L778" s="249">
        <v>0</v>
      </c>
    </row>
    <row r="779" spans="1:12" x14ac:dyDescent="0.35">
      <c r="C779" s="11" t="s">
        <v>642</v>
      </c>
      <c r="E779" s="15" t="s">
        <v>490</v>
      </c>
      <c r="F779" s="249">
        <v>0</v>
      </c>
      <c r="G779" s="249">
        <v>21.25</v>
      </c>
      <c r="H779" s="249">
        <v>0</v>
      </c>
      <c r="I779" s="249">
        <v>0</v>
      </c>
      <c r="J779" s="249">
        <v>0</v>
      </c>
      <c r="K779" s="249">
        <v>0</v>
      </c>
      <c r="L779" s="249">
        <v>0</v>
      </c>
    </row>
    <row r="780" spans="1:12" x14ac:dyDescent="0.35">
      <c r="A780" s="21"/>
      <c r="B780" s="21"/>
      <c r="C780" s="22" t="s">
        <v>643</v>
      </c>
      <c r="D780" s="21"/>
      <c r="E780" s="23" t="s">
        <v>491</v>
      </c>
      <c r="F780" s="249">
        <v>0</v>
      </c>
      <c r="G780" s="249">
        <v>255</v>
      </c>
      <c r="H780" s="249">
        <v>0</v>
      </c>
      <c r="I780" s="249">
        <v>0</v>
      </c>
      <c r="J780" s="249">
        <v>0</v>
      </c>
      <c r="K780" s="249">
        <v>0</v>
      </c>
      <c r="L780" s="249">
        <v>0</v>
      </c>
    </row>
    <row r="781" spans="1:12" x14ac:dyDescent="0.35">
      <c r="A781" s="8" t="s">
        <v>611</v>
      </c>
      <c r="C781" s="16" t="s">
        <v>644</v>
      </c>
      <c r="D781" s="10"/>
      <c r="E781" s="19" t="s">
        <v>611</v>
      </c>
      <c r="F781" s="6" t="s">
        <v>1493</v>
      </c>
      <c r="G781" s="6" t="s">
        <v>1493</v>
      </c>
      <c r="H781" s="6" t="s">
        <v>1493</v>
      </c>
      <c r="I781" s="6" t="s">
        <v>1493</v>
      </c>
      <c r="J781" s="6" t="s">
        <v>1493</v>
      </c>
      <c r="K781" s="6" t="s">
        <v>1493</v>
      </c>
      <c r="L781" s="6" t="s">
        <v>1493</v>
      </c>
    </row>
    <row r="782" spans="1:12" x14ac:dyDescent="0.35">
      <c r="C782" s="11" t="s">
        <v>645</v>
      </c>
      <c r="E782" s="20" t="s">
        <v>610</v>
      </c>
      <c r="F782" s="6" t="s">
        <v>1209</v>
      </c>
      <c r="G782" s="6" t="s">
        <v>1209</v>
      </c>
      <c r="H782" s="6" t="s">
        <v>1209</v>
      </c>
      <c r="I782" s="6" t="s">
        <v>1209</v>
      </c>
      <c r="J782" s="6" t="s">
        <v>1209</v>
      </c>
      <c r="K782" s="6" t="s">
        <v>1209</v>
      </c>
      <c r="L782" s="6" t="s">
        <v>1209</v>
      </c>
    </row>
    <row r="783" spans="1:12" x14ac:dyDescent="0.35">
      <c r="C783" s="11" t="s">
        <v>646</v>
      </c>
      <c r="E783" s="12" t="s">
        <v>487</v>
      </c>
      <c r="F783" s="249">
        <v>1</v>
      </c>
      <c r="G783" s="249">
        <v>40</v>
      </c>
      <c r="H783" s="249">
        <v>239</v>
      </c>
      <c r="I783" s="249">
        <v>6</v>
      </c>
      <c r="J783" s="249">
        <v>21</v>
      </c>
      <c r="K783" s="249">
        <v>201</v>
      </c>
      <c r="L783" s="249">
        <v>26</v>
      </c>
    </row>
    <row r="784" spans="1:12" x14ac:dyDescent="0.35">
      <c r="C784" s="11" t="s">
        <v>647</v>
      </c>
      <c r="E784" s="12" t="s">
        <v>488</v>
      </c>
      <c r="F784" s="249">
        <v>0.05</v>
      </c>
      <c r="G784" s="249">
        <v>0.06</v>
      </c>
      <c r="H784" s="249">
        <v>0</v>
      </c>
      <c r="I784" s="249">
        <v>7.0000000000000007E-2</v>
      </c>
      <c r="J784" s="249">
        <v>0</v>
      </c>
      <c r="K784" s="249">
        <v>0</v>
      </c>
      <c r="L784" s="249">
        <v>0</v>
      </c>
    </row>
    <row r="785" spans="1:13" x14ac:dyDescent="0.35">
      <c r="C785" s="11" t="s">
        <v>648</v>
      </c>
      <c r="E785" s="15" t="s">
        <v>490</v>
      </c>
      <c r="F785" s="249">
        <v>0.05</v>
      </c>
      <c r="G785" s="249">
        <v>2.4</v>
      </c>
      <c r="H785" s="249">
        <v>0</v>
      </c>
      <c r="I785" s="249">
        <v>0.42</v>
      </c>
      <c r="J785" s="249">
        <v>0</v>
      </c>
      <c r="K785" s="249">
        <v>0</v>
      </c>
      <c r="L785" s="249">
        <v>0</v>
      </c>
    </row>
    <row r="786" spans="1:13" x14ac:dyDescent="0.35">
      <c r="A786" s="21"/>
      <c r="B786" s="21"/>
      <c r="C786" s="22" t="s">
        <v>649</v>
      </c>
      <c r="D786" s="21"/>
      <c r="E786" s="23" t="s">
        <v>491</v>
      </c>
      <c r="F786" s="249">
        <v>0.6</v>
      </c>
      <c r="G786" s="249">
        <v>28.8</v>
      </c>
      <c r="H786" s="249">
        <v>0</v>
      </c>
      <c r="I786" s="249">
        <v>5.04</v>
      </c>
      <c r="J786" s="249">
        <v>0</v>
      </c>
      <c r="K786" s="249">
        <v>0</v>
      </c>
      <c r="L786" s="249">
        <v>0</v>
      </c>
    </row>
    <row r="787" spans="1:13" s="7" customFormat="1" x14ac:dyDescent="0.35">
      <c r="A787" s="27" t="s">
        <v>2873</v>
      </c>
      <c r="B787" s="27"/>
      <c r="C787" s="95" t="s">
        <v>652</v>
      </c>
      <c r="D787" s="27"/>
      <c r="E787" s="26" t="s">
        <v>781</v>
      </c>
      <c r="F787" s="26" t="s">
        <v>1567</v>
      </c>
      <c r="G787" s="26" t="s">
        <v>1567</v>
      </c>
      <c r="H787" s="26" t="s">
        <v>1567</v>
      </c>
      <c r="I787" s="26" t="s">
        <v>1567</v>
      </c>
      <c r="J787" s="89"/>
      <c r="M787"/>
    </row>
    <row r="788" spans="1:13" x14ac:dyDescent="0.35">
      <c r="A788" s="8"/>
      <c r="B788" s="10"/>
      <c r="C788" s="11" t="s">
        <v>653</v>
      </c>
      <c r="E788" s="15" t="s">
        <v>515</v>
      </c>
      <c r="F788" s="249">
        <v>0</v>
      </c>
      <c r="G788" s="249">
        <v>455.03</v>
      </c>
      <c r="H788" s="249">
        <v>1951.05</v>
      </c>
      <c r="I788" s="249">
        <v>0</v>
      </c>
      <c r="J788"/>
    </row>
    <row r="789" spans="1:13" x14ac:dyDescent="0.35">
      <c r="A789" s="7"/>
      <c r="C789" s="11" t="s">
        <v>654</v>
      </c>
      <c r="E789" s="15" t="s">
        <v>516</v>
      </c>
      <c r="F789" s="249">
        <v>0</v>
      </c>
      <c r="G789" s="249">
        <v>5460.36</v>
      </c>
      <c r="H789" s="249">
        <v>23412.6</v>
      </c>
      <c r="I789" s="249">
        <v>0</v>
      </c>
      <c r="J789"/>
    </row>
    <row r="790" spans="1:13" x14ac:dyDescent="0.35">
      <c r="A790" s="10"/>
      <c r="B790" s="10"/>
      <c r="C790" s="16" t="s">
        <v>655</v>
      </c>
      <c r="D790" s="10"/>
      <c r="E790" s="19" t="s">
        <v>1600</v>
      </c>
      <c r="F790" s="17" t="s">
        <v>1590</v>
      </c>
      <c r="G790" s="40" t="s">
        <v>1590</v>
      </c>
      <c r="H790" s="6" t="s">
        <v>1590</v>
      </c>
      <c r="I790" s="6" t="s">
        <v>1590</v>
      </c>
      <c r="J790"/>
    </row>
    <row r="791" spans="1:13" x14ac:dyDescent="0.35">
      <c r="C791" s="11" t="s">
        <v>656</v>
      </c>
      <c r="E791" s="20" t="s">
        <v>564</v>
      </c>
      <c r="F791" s="6" t="s">
        <v>783</v>
      </c>
      <c r="G791" s="40" t="s">
        <v>783</v>
      </c>
      <c r="H791" s="6" t="s">
        <v>783</v>
      </c>
      <c r="I791" s="6" t="s">
        <v>783</v>
      </c>
      <c r="J791"/>
    </row>
    <row r="792" spans="1:13" x14ac:dyDescent="0.35">
      <c r="C792" s="11" t="s">
        <v>657</v>
      </c>
      <c r="E792" s="12" t="s">
        <v>487</v>
      </c>
      <c r="F792" s="249">
        <v>0</v>
      </c>
      <c r="G792" s="256">
        <v>0</v>
      </c>
      <c r="H792" s="249">
        <v>3</v>
      </c>
      <c r="I792" s="249">
        <v>0</v>
      </c>
      <c r="J792"/>
    </row>
    <row r="793" spans="1:13" x14ac:dyDescent="0.35">
      <c r="C793" s="11" t="s">
        <v>658</v>
      </c>
      <c r="E793" s="12" t="s">
        <v>488</v>
      </c>
      <c r="F793" s="249">
        <v>0.84</v>
      </c>
      <c r="G793" s="256">
        <v>0.24</v>
      </c>
      <c r="H793" s="249">
        <v>0.09</v>
      </c>
      <c r="I793" s="249">
        <v>0.52</v>
      </c>
      <c r="J793"/>
    </row>
    <row r="794" spans="1:13" x14ac:dyDescent="0.35">
      <c r="C794" s="11" t="s">
        <v>659</v>
      </c>
      <c r="E794" s="12" t="s">
        <v>489</v>
      </c>
      <c r="F794" s="249">
        <v>0</v>
      </c>
      <c r="G794" s="256">
        <v>0</v>
      </c>
      <c r="H794" s="249">
        <v>63000</v>
      </c>
      <c r="I794" s="249">
        <v>0</v>
      </c>
      <c r="J794"/>
    </row>
    <row r="795" spans="1:13" x14ac:dyDescent="0.35">
      <c r="C795" s="11" t="s">
        <v>660</v>
      </c>
      <c r="E795" s="15" t="s">
        <v>490</v>
      </c>
      <c r="F795" s="249">
        <v>0</v>
      </c>
      <c r="G795" s="256">
        <v>0</v>
      </c>
      <c r="H795" s="249">
        <v>5.67</v>
      </c>
      <c r="I795" s="249">
        <v>0</v>
      </c>
      <c r="J795"/>
    </row>
    <row r="796" spans="1:13" x14ac:dyDescent="0.35">
      <c r="C796" s="11" t="s">
        <v>661</v>
      </c>
      <c r="E796" s="15" t="s">
        <v>491</v>
      </c>
      <c r="F796" s="249">
        <v>0</v>
      </c>
      <c r="G796" s="256">
        <v>0</v>
      </c>
      <c r="H796" s="249">
        <v>68.040000000000006</v>
      </c>
      <c r="I796" s="249">
        <v>0</v>
      </c>
      <c r="J796"/>
    </row>
    <row r="797" spans="1:13" x14ac:dyDescent="0.35">
      <c r="A797" s="10"/>
      <c r="B797" s="10"/>
      <c r="C797" s="16" t="s">
        <v>662</v>
      </c>
      <c r="D797" s="10"/>
      <c r="E797" s="19" t="s">
        <v>1600</v>
      </c>
      <c r="F797" s="17" t="s">
        <v>1590</v>
      </c>
      <c r="G797" s="40" t="s">
        <v>1590</v>
      </c>
      <c r="H797" s="6" t="s">
        <v>1590</v>
      </c>
      <c r="I797" s="6" t="s">
        <v>1590</v>
      </c>
      <c r="J797"/>
    </row>
    <row r="798" spans="1:13" x14ac:dyDescent="0.35">
      <c r="C798" s="11" t="s">
        <v>663</v>
      </c>
      <c r="E798" s="20" t="s">
        <v>563</v>
      </c>
      <c r="F798" s="6" t="s">
        <v>563</v>
      </c>
      <c r="G798" s="40" t="s">
        <v>563</v>
      </c>
      <c r="H798" s="6" t="s">
        <v>563</v>
      </c>
      <c r="I798" s="6" t="s">
        <v>563</v>
      </c>
      <c r="J798"/>
    </row>
    <row r="799" spans="1:13" x14ac:dyDescent="0.35">
      <c r="C799" s="11" t="s">
        <v>664</v>
      </c>
      <c r="E799" s="12" t="s">
        <v>487</v>
      </c>
      <c r="F799" s="249">
        <v>0</v>
      </c>
      <c r="G799" s="256">
        <v>0</v>
      </c>
      <c r="H799" s="249">
        <v>0</v>
      </c>
      <c r="I799" s="249">
        <v>0</v>
      </c>
      <c r="J799"/>
    </row>
    <row r="800" spans="1:13" x14ac:dyDescent="0.35">
      <c r="C800" s="11" t="s">
        <v>665</v>
      </c>
      <c r="E800" s="12" t="s">
        <v>488</v>
      </c>
      <c r="F800" s="249">
        <v>1.24</v>
      </c>
      <c r="G800" s="249">
        <v>0.55000000000000004</v>
      </c>
      <c r="H800" s="249">
        <v>0.13</v>
      </c>
      <c r="I800" s="249">
        <v>0.71</v>
      </c>
      <c r="J800"/>
    </row>
    <row r="801" spans="1:10" x14ac:dyDescent="0.35">
      <c r="C801" s="11" t="s">
        <v>666</v>
      </c>
      <c r="E801" s="12" t="s">
        <v>489</v>
      </c>
      <c r="F801" s="249">
        <v>0</v>
      </c>
      <c r="G801" s="249">
        <v>0</v>
      </c>
      <c r="H801" s="249">
        <v>0</v>
      </c>
      <c r="I801" s="249">
        <v>0</v>
      </c>
      <c r="J801"/>
    </row>
    <row r="802" spans="1:10" x14ac:dyDescent="0.35">
      <c r="C802" s="11" t="s">
        <v>667</v>
      </c>
      <c r="E802" s="15" t="s">
        <v>490</v>
      </c>
      <c r="F802" s="249">
        <v>0</v>
      </c>
      <c r="G802" s="249">
        <v>0</v>
      </c>
      <c r="H802" s="249">
        <v>0</v>
      </c>
      <c r="I802" s="249">
        <v>0</v>
      </c>
      <c r="J802"/>
    </row>
    <row r="803" spans="1:10" x14ac:dyDescent="0.35">
      <c r="C803" s="11" t="s">
        <v>668</v>
      </c>
      <c r="E803" s="15" t="s">
        <v>491</v>
      </c>
      <c r="F803" s="249">
        <v>0</v>
      </c>
      <c r="G803" s="249">
        <v>0</v>
      </c>
      <c r="H803" s="249">
        <v>0</v>
      </c>
      <c r="I803" s="249">
        <v>0</v>
      </c>
      <c r="J803"/>
    </row>
    <row r="804" spans="1:10" x14ac:dyDescent="0.35">
      <c r="A804" s="10"/>
      <c r="B804" s="10"/>
      <c r="C804" s="16" t="s">
        <v>669</v>
      </c>
      <c r="D804" s="10"/>
      <c r="E804" s="19" t="s">
        <v>2783</v>
      </c>
      <c r="F804" s="17" t="s">
        <v>1591</v>
      </c>
      <c r="G804" s="6" t="s">
        <v>1591</v>
      </c>
      <c r="H804" s="6" t="s">
        <v>1591</v>
      </c>
      <c r="I804" s="6" t="s">
        <v>1591</v>
      </c>
      <c r="J804"/>
    </row>
    <row r="805" spans="1:10" x14ac:dyDescent="0.35">
      <c r="C805" s="11" t="s">
        <v>670</v>
      </c>
      <c r="E805" s="20" t="s">
        <v>564</v>
      </c>
      <c r="F805" s="6" t="s">
        <v>783</v>
      </c>
      <c r="G805" s="6" t="s">
        <v>783</v>
      </c>
      <c r="H805" s="6" t="s">
        <v>783</v>
      </c>
      <c r="I805" s="6" t="s">
        <v>783</v>
      </c>
      <c r="J805"/>
    </row>
    <row r="806" spans="1:10" x14ac:dyDescent="0.35">
      <c r="C806" s="11" t="s">
        <v>671</v>
      </c>
      <c r="E806" s="12" t="s">
        <v>487</v>
      </c>
      <c r="F806" s="249">
        <v>0</v>
      </c>
      <c r="G806" s="249">
        <v>1</v>
      </c>
      <c r="H806" s="249">
        <v>4</v>
      </c>
      <c r="I806" s="249">
        <v>0</v>
      </c>
      <c r="J806"/>
    </row>
    <row r="807" spans="1:10" x14ac:dyDescent="0.35">
      <c r="C807" s="11" t="s">
        <v>672</v>
      </c>
      <c r="E807" s="12" t="s">
        <v>488</v>
      </c>
      <c r="F807" s="249">
        <v>1.1000000000000001</v>
      </c>
      <c r="G807" s="249">
        <v>0.36</v>
      </c>
      <c r="H807" s="249">
        <v>0.15</v>
      </c>
      <c r="I807" s="249">
        <v>0.71</v>
      </c>
      <c r="J807"/>
    </row>
    <row r="808" spans="1:10" x14ac:dyDescent="0.35">
      <c r="C808" s="11" t="s">
        <v>673</v>
      </c>
      <c r="E808" s="12" t="s">
        <v>489</v>
      </c>
      <c r="F808" s="249">
        <v>0</v>
      </c>
      <c r="G808" s="249">
        <v>28000</v>
      </c>
      <c r="H808" s="249">
        <v>84000</v>
      </c>
      <c r="I808" s="249">
        <v>0</v>
      </c>
      <c r="J808"/>
    </row>
    <row r="809" spans="1:10" x14ac:dyDescent="0.35">
      <c r="C809" s="11" t="s">
        <v>674</v>
      </c>
      <c r="E809" s="15" t="s">
        <v>490</v>
      </c>
      <c r="F809" s="249">
        <v>0</v>
      </c>
      <c r="G809" s="249">
        <v>10.08</v>
      </c>
      <c r="H809" s="249">
        <v>12.6</v>
      </c>
      <c r="I809" s="249">
        <v>0</v>
      </c>
      <c r="J809"/>
    </row>
    <row r="810" spans="1:10" x14ac:dyDescent="0.35">
      <c r="C810" s="11" t="s">
        <v>675</v>
      </c>
      <c r="E810" s="15" t="s">
        <v>491</v>
      </c>
      <c r="F810" s="249">
        <v>0</v>
      </c>
      <c r="G810" s="249">
        <v>120.96</v>
      </c>
      <c r="H810" s="249">
        <v>151.19999999999999</v>
      </c>
      <c r="I810" s="249">
        <v>0</v>
      </c>
      <c r="J810"/>
    </row>
    <row r="811" spans="1:10" x14ac:dyDescent="0.35">
      <c r="A811" s="10"/>
      <c r="B811" s="10"/>
      <c r="C811" s="16" t="s">
        <v>676</v>
      </c>
      <c r="D811" s="10"/>
      <c r="E811" s="19" t="s">
        <v>2783</v>
      </c>
      <c r="F811" s="17" t="s">
        <v>1591</v>
      </c>
      <c r="G811" s="6" t="s">
        <v>1591</v>
      </c>
      <c r="H811" s="6" t="s">
        <v>1591</v>
      </c>
      <c r="I811" s="6" t="s">
        <v>1591</v>
      </c>
      <c r="J811"/>
    </row>
    <row r="812" spans="1:10" x14ac:dyDescent="0.35">
      <c r="C812" s="11" t="s">
        <v>677</v>
      </c>
      <c r="E812" s="20" t="s">
        <v>563</v>
      </c>
      <c r="F812" s="6" t="s">
        <v>563</v>
      </c>
      <c r="G812" s="6" t="s">
        <v>563</v>
      </c>
      <c r="H812" s="6" t="s">
        <v>563</v>
      </c>
      <c r="I812" s="6" t="s">
        <v>563</v>
      </c>
      <c r="J812"/>
    </row>
    <row r="813" spans="1:10" x14ac:dyDescent="0.35">
      <c r="C813" s="11" t="s">
        <v>678</v>
      </c>
      <c r="E813" s="12" t="s">
        <v>487</v>
      </c>
      <c r="F813" s="249">
        <v>0</v>
      </c>
      <c r="G813" s="249">
        <v>0</v>
      </c>
      <c r="H813" s="249">
        <v>1</v>
      </c>
      <c r="I813" s="249">
        <v>0</v>
      </c>
      <c r="J813"/>
    </row>
    <row r="814" spans="1:10" x14ac:dyDescent="0.35">
      <c r="C814" s="11" t="s">
        <v>679</v>
      </c>
      <c r="E814" s="12" t="s">
        <v>488</v>
      </c>
      <c r="F814" s="249">
        <v>1.75</v>
      </c>
      <c r="G814" s="249">
        <v>0.85</v>
      </c>
      <c r="H814" s="249">
        <v>0.22</v>
      </c>
      <c r="I814" s="249">
        <v>1.02</v>
      </c>
      <c r="J814"/>
    </row>
    <row r="815" spans="1:10" x14ac:dyDescent="0.35">
      <c r="C815" s="11" t="s">
        <v>680</v>
      </c>
      <c r="E815" s="12" t="s">
        <v>489</v>
      </c>
      <c r="F815" s="249">
        <v>0</v>
      </c>
      <c r="G815" s="249">
        <v>0</v>
      </c>
      <c r="H815" s="249">
        <v>21000</v>
      </c>
      <c r="I815" s="249">
        <v>0</v>
      </c>
      <c r="J815"/>
    </row>
    <row r="816" spans="1:10" x14ac:dyDescent="0.35">
      <c r="C816" s="11" t="s">
        <v>681</v>
      </c>
      <c r="E816" s="15" t="s">
        <v>490</v>
      </c>
      <c r="F816" s="249">
        <v>0</v>
      </c>
      <c r="G816" s="249">
        <v>0</v>
      </c>
      <c r="H816" s="249">
        <v>4.62</v>
      </c>
      <c r="I816" s="249">
        <v>0</v>
      </c>
      <c r="J816"/>
    </row>
    <row r="817" spans="1:10" x14ac:dyDescent="0.35">
      <c r="C817" s="11" t="s">
        <v>682</v>
      </c>
      <c r="E817" s="15" t="s">
        <v>491</v>
      </c>
      <c r="F817" s="249">
        <v>0</v>
      </c>
      <c r="G817" s="249">
        <v>0</v>
      </c>
      <c r="H817" s="249">
        <v>55.44</v>
      </c>
      <c r="I817" s="249">
        <v>0</v>
      </c>
      <c r="J817"/>
    </row>
    <row r="818" spans="1:10" x14ac:dyDescent="0.35">
      <c r="C818" s="16" t="s">
        <v>683</v>
      </c>
      <c r="E818" s="19" t="s">
        <v>1657</v>
      </c>
      <c r="F818" s="17" t="s">
        <v>1592</v>
      </c>
      <c r="G818" s="6" t="s">
        <v>1592</v>
      </c>
      <c r="H818" s="6" t="s">
        <v>1592</v>
      </c>
      <c r="I818" s="6" t="s">
        <v>1592</v>
      </c>
      <c r="J818"/>
    </row>
    <row r="819" spans="1:10" x14ac:dyDescent="0.35">
      <c r="C819" s="11" t="s">
        <v>684</v>
      </c>
      <c r="E819" s="20" t="s">
        <v>564</v>
      </c>
      <c r="F819" s="6" t="s">
        <v>783</v>
      </c>
      <c r="G819" s="6" t="s">
        <v>783</v>
      </c>
      <c r="H819" s="6" t="s">
        <v>783</v>
      </c>
      <c r="I819" s="6" t="s">
        <v>783</v>
      </c>
      <c r="J819"/>
    </row>
    <row r="820" spans="1:10" x14ac:dyDescent="0.35">
      <c r="C820" s="11" t="s">
        <v>685</v>
      </c>
      <c r="E820" s="12" t="s">
        <v>487</v>
      </c>
      <c r="F820" s="249">
        <v>0</v>
      </c>
      <c r="G820" s="249">
        <v>2</v>
      </c>
      <c r="H820" s="249">
        <v>8</v>
      </c>
      <c r="I820" s="249">
        <v>0</v>
      </c>
      <c r="J820"/>
    </row>
    <row r="821" spans="1:10" x14ac:dyDescent="0.35">
      <c r="C821" s="11" t="s">
        <v>686</v>
      </c>
      <c r="E821" s="12" t="s">
        <v>488</v>
      </c>
      <c r="F821" s="249">
        <v>1.54</v>
      </c>
      <c r="G821" s="249">
        <v>0.56999999999999995</v>
      </c>
      <c r="H821" s="249">
        <v>0.24</v>
      </c>
      <c r="I821" s="249">
        <v>1.17</v>
      </c>
      <c r="J821"/>
    </row>
    <row r="822" spans="1:10" x14ac:dyDescent="0.35">
      <c r="C822" s="11" t="s">
        <v>687</v>
      </c>
      <c r="E822" s="12" t="s">
        <v>489</v>
      </c>
      <c r="F822" s="249">
        <v>0</v>
      </c>
      <c r="G822" s="249">
        <v>56000</v>
      </c>
      <c r="H822" s="249">
        <v>168000</v>
      </c>
      <c r="I822" s="249">
        <v>0</v>
      </c>
      <c r="J822"/>
    </row>
    <row r="823" spans="1:10" x14ac:dyDescent="0.35">
      <c r="C823" s="11" t="s">
        <v>688</v>
      </c>
      <c r="E823" s="15" t="s">
        <v>490</v>
      </c>
      <c r="F823" s="249">
        <v>0</v>
      </c>
      <c r="G823" s="249">
        <v>31.92</v>
      </c>
      <c r="H823" s="249">
        <v>40.32</v>
      </c>
      <c r="I823" s="249">
        <v>0</v>
      </c>
      <c r="J823"/>
    </row>
    <row r="824" spans="1:10" x14ac:dyDescent="0.35">
      <c r="C824" s="11" t="s">
        <v>689</v>
      </c>
      <c r="E824" s="15" t="s">
        <v>491</v>
      </c>
      <c r="F824" s="259">
        <v>0</v>
      </c>
      <c r="G824" s="249">
        <v>383.04</v>
      </c>
      <c r="H824" s="249">
        <v>483.84</v>
      </c>
      <c r="I824" s="249">
        <v>0</v>
      </c>
      <c r="J824"/>
    </row>
    <row r="825" spans="1:10" x14ac:dyDescent="0.35">
      <c r="C825" s="16" t="s">
        <v>690</v>
      </c>
      <c r="E825" s="19" t="s">
        <v>1657</v>
      </c>
      <c r="F825" s="17" t="s">
        <v>1592</v>
      </c>
      <c r="G825" s="6" t="s">
        <v>1592</v>
      </c>
      <c r="H825" s="6" t="s">
        <v>1592</v>
      </c>
      <c r="I825" s="6" t="s">
        <v>1592</v>
      </c>
      <c r="J825"/>
    </row>
    <row r="826" spans="1:10" x14ac:dyDescent="0.35">
      <c r="C826" s="11" t="s">
        <v>691</v>
      </c>
      <c r="E826" s="20" t="s">
        <v>563</v>
      </c>
      <c r="F826" s="18" t="s">
        <v>563</v>
      </c>
      <c r="G826" s="6" t="s">
        <v>563</v>
      </c>
      <c r="H826" s="6" t="s">
        <v>563</v>
      </c>
      <c r="I826" s="6" t="s">
        <v>563</v>
      </c>
      <c r="J826"/>
    </row>
    <row r="827" spans="1:10" x14ac:dyDescent="0.35">
      <c r="C827" s="11" t="s">
        <v>692</v>
      </c>
      <c r="E827" s="12" t="s">
        <v>487</v>
      </c>
      <c r="F827" s="259">
        <v>0</v>
      </c>
      <c r="G827" s="249">
        <v>0</v>
      </c>
      <c r="H827" s="249">
        <v>1</v>
      </c>
      <c r="I827" s="249">
        <v>0</v>
      </c>
      <c r="J827"/>
    </row>
    <row r="828" spans="1:10" x14ac:dyDescent="0.35">
      <c r="C828" s="11" t="s">
        <v>693</v>
      </c>
      <c r="E828" s="12" t="s">
        <v>488</v>
      </c>
      <c r="F828" s="249">
        <v>2.62</v>
      </c>
      <c r="G828" s="249">
        <v>1.42</v>
      </c>
      <c r="H828" s="249">
        <v>0.38</v>
      </c>
      <c r="I828" s="249">
        <v>1.78</v>
      </c>
      <c r="J828"/>
    </row>
    <row r="829" spans="1:10" x14ac:dyDescent="0.35">
      <c r="C829" s="11" t="s">
        <v>694</v>
      </c>
      <c r="E829" s="12" t="s">
        <v>489</v>
      </c>
      <c r="F829" s="249">
        <v>0</v>
      </c>
      <c r="G829" s="249">
        <v>0</v>
      </c>
      <c r="H829" s="249">
        <v>21000</v>
      </c>
      <c r="I829" s="249">
        <v>0</v>
      </c>
      <c r="J829"/>
    </row>
    <row r="830" spans="1:10" x14ac:dyDescent="0.35">
      <c r="C830" s="11" t="s">
        <v>695</v>
      </c>
      <c r="E830" s="15" t="s">
        <v>490</v>
      </c>
      <c r="F830" s="249">
        <v>0</v>
      </c>
      <c r="G830" s="249">
        <v>0</v>
      </c>
      <c r="H830" s="249">
        <v>7.98</v>
      </c>
      <c r="I830" s="249">
        <v>0</v>
      </c>
      <c r="J830"/>
    </row>
    <row r="831" spans="1:10" x14ac:dyDescent="0.35">
      <c r="C831" s="11" t="s">
        <v>696</v>
      </c>
      <c r="E831" s="15" t="s">
        <v>491</v>
      </c>
      <c r="F831" s="249">
        <v>0</v>
      </c>
      <c r="G831" s="249">
        <v>0</v>
      </c>
      <c r="H831" s="249">
        <v>95.76</v>
      </c>
      <c r="I831" s="249">
        <v>0</v>
      </c>
      <c r="J831"/>
    </row>
    <row r="832" spans="1:10" x14ac:dyDescent="0.35">
      <c r="A832" s="10"/>
      <c r="B832" s="10"/>
      <c r="C832" s="16" t="s">
        <v>697</v>
      </c>
      <c r="D832" s="10"/>
      <c r="E832" s="19" t="s">
        <v>1658</v>
      </c>
      <c r="F832" s="17" t="s">
        <v>1593</v>
      </c>
      <c r="G832" s="6" t="s">
        <v>1593</v>
      </c>
      <c r="H832" s="6" t="s">
        <v>1593</v>
      </c>
      <c r="I832" s="6" t="s">
        <v>1593</v>
      </c>
      <c r="J832"/>
    </row>
    <row r="833" spans="1:10" x14ac:dyDescent="0.35">
      <c r="C833" s="11" t="s">
        <v>698</v>
      </c>
      <c r="E833" s="20" t="s">
        <v>564</v>
      </c>
      <c r="F833" s="6" t="s">
        <v>783</v>
      </c>
      <c r="G833" s="6" t="s">
        <v>783</v>
      </c>
      <c r="H833" s="6" t="s">
        <v>783</v>
      </c>
      <c r="I833" s="6" t="s">
        <v>783</v>
      </c>
      <c r="J833"/>
    </row>
    <row r="834" spans="1:10" x14ac:dyDescent="0.35">
      <c r="C834" s="11" t="s">
        <v>699</v>
      </c>
      <c r="E834" s="12" t="s">
        <v>487</v>
      </c>
      <c r="F834" s="249">
        <v>0</v>
      </c>
      <c r="G834" s="249">
        <v>2</v>
      </c>
      <c r="H834" s="249">
        <v>9</v>
      </c>
      <c r="I834" s="249">
        <v>0</v>
      </c>
      <c r="J834"/>
    </row>
    <row r="835" spans="1:10" x14ac:dyDescent="0.35">
      <c r="C835" s="11" t="s">
        <v>700</v>
      </c>
      <c r="E835" s="12" t="s">
        <v>488</v>
      </c>
      <c r="F835" s="249">
        <v>2.2400000000000002</v>
      </c>
      <c r="G835" s="249">
        <v>0.87</v>
      </c>
      <c r="H835" s="249">
        <v>0.43</v>
      </c>
      <c r="I835" s="249">
        <v>1.94</v>
      </c>
      <c r="J835"/>
    </row>
    <row r="836" spans="1:10" x14ac:dyDescent="0.35">
      <c r="C836" s="11" t="s">
        <v>701</v>
      </c>
      <c r="E836" s="12" t="s">
        <v>489</v>
      </c>
      <c r="F836" s="249">
        <v>0</v>
      </c>
      <c r="G836" s="249">
        <v>56000</v>
      </c>
      <c r="H836" s="249">
        <v>189000</v>
      </c>
      <c r="I836" s="249">
        <v>0</v>
      </c>
      <c r="J836"/>
    </row>
    <row r="837" spans="1:10" x14ac:dyDescent="0.35">
      <c r="C837" s="11" t="s">
        <v>702</v>
      </c>
      <c r="D837"/>
      <c r="E837" s="15" t="s">
        <v>490</v>
      </c>
      <c r="F837" s="249">
        <v>0</v>
      </c>
      <c r="G837" s="249">
        <v>48.72</v>
      </c>
      <c r="H837" s="249">
        <v>81.27</v>
      </c>
      <c r="I837" s="249">
        <v>0</v>
      </c>
      <c r="J837"/>
    </row>
    <row r="838" spans="1:10" x14ac:dyDescent="0.35">
      <c r="C838" s="11" t="s">
        <v>703</v>
      </c>
      <c r="D838"/>
      <c r="E838" s="15" t="s">
        <v>491</v>
      </c>
      <c r="F838" s="259">
        <v>0</v>
      </c>
      <c r="G838" s="249">
        <v>584.64</v>
      </c>
      <c r="H838" s="249">
        <v>975.24</v>
      </c>
      <c r="I838" s="249">
        <v>0</v>
      </c>
      <c r="J838"/>
    </row>
    <row r="839" spans="1:10" x14ac:dyDescent="0.35">
      <c r="A839" s="10"/>
      <c r="B839" s="10"/>
      <c r="C839" s="16" t="s">
        <v>704</v>
      </c>
      <c r="D839" s="10"/>
      <c r="E839" s="19" t="s">
        <v>1658</v>
      </c>
      <c r="F839" s="17" t="s">
        <v>1593</v>
      </c>
      <c r="G839" s="6" t="s">
        <v>1593</v>
      </c>
      <c r="H839" s="6" t="s">
        <v>1593</v>
      </c>
      <c r="I839" s="6" t="s">
        <v>1593</v>
      </c>
      <c r="J839"/>
    </row>
    <row r="840" spans="1:10" x14ac:dyDescent="0.35">
      <c r="C840" s="11" t="s">
        <v>705</v>
      </c>
      <c r="E840" s="20" t="s">
        <v>563</v>
      </c>
      <c r="F840" s="18" t="s">
        <v>563</v>
      </c>
      <c r="G840" s="6" t="s">
        <v>563</v>
      </c>
      <c r="H840" s="6" t="s">
        <v>563</v>
      </c>
      <c r="I840" s="6" t="s">
        <v>563</v>
      </c>
      <c r="J840"/>
    </row>
    <row r="841" spans="1:10" x14ac:dyDescent="0.35">
      <c r="C841" s="11" t="s">
        <v>706</v>
      </c>
      <c r="E841" s="12" t="s">
        <v>487</v>
      </c>
      <c r="F841" s="259">
        <v>0</v>
      </c>
      <c r="G841" s="249">
        <v>0</v>
      </c>
      <c r="H841" s="249">
        <v>2</v>
      </c>
      <c r="I841" s="249">
        <v>0</v>
      </c>
      <c r="J841"/>
    </row>
    <row r="842" spans="1:10" x14ac:dyDescent="0.35">
      <c r="C842" s="11" t="s">
        <v>707</v>
      </c>
      <c r="E842" s="12" t="s">
        <v>488</v>
      </c>
      <c r="F842" s="249">
        <v>3.99</v>
      </c>
      <c r="G842" s="249">
        <v>2.27</v>
      </c>
      <c r="H842" s="249">
        <v>0.67</v>
      </c>
      <c r="I842" s="249">
        <v>3.06</v>
      </c>
      <c r="J842"/>
    </row>
    <row r="843" spans="1:10" x14ac:dyDescent="0.35">
      <c r="C843" s="11" t="s">
        <v>708</v>
      </c>
      <c r="E843" s="12" t="s">
        <v>489</v>
      </c>
      <c r="F843" s="249">
        <v>0</v>
      </c>
      <c r="G843" s="249">
        <v>0</v>
      </c>
      <c r="H843" s="249">
        <v>42000</v>
      </c>
      <c r="I843" s="249">
        <v>0</v>
      </c>
      <c r="J843"/>
    </row>
    <row r="844" spans="1:10" x14ac:dyDescent="0.35">
      <c r="C844" s="11" t="s">
        <v>709</v>
      </c>
      <c r="E844" s="15" t="s">
        <v>490</v>
      </c>
      <c r="F844" s="249">
        <v>0</v>
      </c>
      <c r="G844" s="249">
        <v>0</v>
      </c>
      <c r="H844" s="249">
        <v>28.14</v>
      </c>
      <c r="I844" s="249">
        <v>0</v>
      </c>
      <c r="J844"/>
    </row>
    <row r="845" spans="1:10" x14ac:dyDescent="0.35">
      <c r="C845" s="11" t="s">
        <v>710</v>
      </c>
      <c r="E845" s="15" t="s">
        <v>491</v>
      </c>
      <c r="F845" s="249">
        <v>0</v>
      </c>
      <c r="G845" s="249">
        <v>0</v>
      </c>
      <c r="H845" s="249">
        <v>337.68</v>
      </c>
      <c r="I845" s="249">
        <v>0</v>
      </c>
      <c r="J845"/>
    </row>
    <row r="846" spans="1:10" x14ac:dyDescent="0.35">
      <c r="A846" s="10"/>
      <c r="B846" s="10"/>
      <c r="C846" s="16" t="s">
        <v>711</v>
      </c>
      <c r="D846" s="10"/>
      <c r="E846" s="19" t="s">
        <v>1659</v>
      </c>
      <c r="F846" s="17" t="s">
        <v>1594</v>
      </c>
      <c r="G846" s="6" t="s">
        <v>1594</v>
      </c>
      <c r="H846" s="6" t="s">
        <v>1594</v>
      </c>
      <c r="I846" s="6" t="s">
        <v>1594</v>
      </c>
      <c r="J846"/>
    </row>
    <row r="847" spans="1:10" x14ac:dyDescent="0.35">
      <c r="C847" s="11" t="s">
        <v>712</v>
      </c>
      <c r="E847" s="20" t="s">
        <v>564</v>
      </c>
      <c r="F847" s="6" t="s">
        <v>783</v>
      </c>
      <c r="G847" s="6" t="s">
        <v>783</v>
      </c>
      <c r="H847" s="6" t="s">
        <v>783</v>
      </c>
      <c r="I847" s="6" t="s">
        <v>783</v>
      </c>
      <c r="J847"/>
    </row>
    <row r="848" spans="1:10" x14ac:dyDescent="0.35">
      <c r="C848" s="11" t="s">
        <v>713</v>
      </c>
      <c r="E848" s="12" t="s">
        <v>487</v>
      </c>
      <c r="F848" s="259">
        <v>0</v>
      </c>
      <c r="G848" s="249">
        <v>2</v>
      </c>
      <c r="H848" s="249">
        <v>10</v>
      </c>
      <c r="I848" s="249">
        <v>0</v>
      </c>
      <c r="J848"/>
    </row>
    <row r="849" spans="1:10" x14ac:dyDescent="0.35">
      <c r="C849" s="11" t="s">
        <v>714</v>
      </c>
      <c r="E849" s="12" t="s">
        <v>488</v>
      </c>
      <c r="F849" s="249">
        <v>3.2</v>
      </c>
      <c r="G849" s="249">
        <v>1.31</v>
      </c>
      <c r="H849" s="249">
        <v>0.84</v>
      </c>
      <c r="I849" s="249">
        <v>3.12</v>
      </c>
      <c r="J849"/>
    </row>
    <row r="850" spans="1:10" x14ac:dyDescent="0.35">
      <c r="C850" s="11" t="s">
        <v>715</v>
      </c>
      <c r="E850" s="12" t="s">
        <v>489</v>
      </c>
      <c r="F850" s="249">
        <v>0</v>
      </c>
      <c r="G850" s="249">
        <v>56000</v>
      </c>
      <c r="H850" s="249">
        <v>210000</v>
      </c>
      <c r="I850" s="249">
        <v>0</v>
      </c>
      <c r="J850"/>
    </row>
    <row r="851" spans="1:10" x14ac:dyDescent="0.35">
      <c r="C851" s="11" t="s">
        <v>716</v>
      </c>
      <c r="E851" s="15" t="s">
        <v>490</v>
      </c>
      <c r="F851" s="249">
        <v>0</v>
      </c>
      <c r="G851" s="249">
        <v>73.36</v>
      </c>
      <c r="H851" s="249">
        <v>176.4</v>
      </c>
      <c r="I851" s="249">
        <v>0</v>
      </c>
      <c r="J851"/>
    </row>
    <row r="852" spans="1:10" x14ac:dyDescent="0.35">
      <c r="C852" s="11" t="s">
        <v>717</v>
      </c>
      <c r="E852" s="15" t="s">
        <v>491</v>
      </c>
      <c r="F852" s="249">
        <v>0</v>
      </c>
      <c r="G852" s="249">
        <v>880.32</v>
      </c>
      <c r="H852" s="249">
        <v>2116.8000000000002</v>
      </c>
      <c r="I852" s="249">
        <v>0</v>
      </c>
      <c r="J852"/>
    </row>
    <row r="853" spans="1:10" x14ac:dyDescent="0.35">
      <c r="A853" s="10"/>
      <c r="B853" s="10"/>
      <c r="C853" s="16" t="s">
        <v>718</v>
      </c>
      <c r="D853" s="10"/>
      <c r="E853" s="19" t="s">
        <v>1659</v>
      </c>
      <c r="F853" s="17" t="s">
        <v>1594</v>
      </c>
      <c r="G853" s="6" t="s">
        <v>1594</v>
      </c>
      <c r="H853" s="6" t="s">
        <v>1594</v>
      </c>
      <c r="I853" s="6" t="s">
        <v>1594</v>
      </c>
      <c r="J853"/>
    </row>
    <row r="854" spans="1:10" x14ac:dyDescent="0.35">
      <c r="C854" s="11" t="s">
        <v>719</v>
      </c>
      <c r="E854" s="20" t="s">
        <v>563</v>
      </c>
      <c r="F854" s="6" t="s">
        <v>563</v>
      </c>
      <c r="G854" s="6" t="s">
        <v>563</v>
      </c>
      <c r="H854" s="6" t="s">
        <v>563</v>
      </c>
      <c r="I854" s="6" t="s">
        <v>563</v>
      </c>
      <c r="J854"/>
    </row>
    <row r="855" spans="1:10" x14ac:dyDescent="0.35">
      <c r="C855" s="11" t="s">
        <v>720</v>
      </c>
      <c r="E855" s="12" t="s">
        <v>487</v>
      </c>
      <c r="F855" s="249">
        <v>0</v>
      </c>
      <c r="G855" s="249">
        <v>0</v>
      </c>
      <c r="H855" s="249">
        <v>2</v>
      </c>
      <c r="I855" s="249">
        <v>0</v>
      </c>
      <c r="J855"/>
    </row>
    <row r="856" spans="1:10" x14ac:dyDescent="0.35">
      <c r="C856" s="11" t="s">
        <v>721</v>
      </c>
      <c r="E856" s="12" t="s">
        <v>488</v>
      </c>
      <c r="F856" s="249">
        <v>5.91</v>
      </c>
      <c r="G856" s="249">
        <v>3.54</v>
      </c>
      <c r="H856" s="249">
        <v>1.31</v>
      </c>
      <c r="I856" s="249">
        <v>5</v>
      </c>
      <c r="J856"/>
    </row>
    <row r="857" spans="1:10" x14ac:dyDescent="0.35">
      <c r="C857" s="11" t="s">
        <v>722</v>
      </c>
      <c r="E857" s="12" t="s">
        <v>489</v>
      </c>
      <c r="F857" s="249">
        <v>0</v>
      </c>
      <c r="G857" s="249">
        <v>0</v>
      </c>
      <c r="H857" s="249">
        <v>42000</v>
      </c>
      <c r="I857" s="249">
        <v>0</v>
      </c>
      <c r="J857"/>
    </row>
    <row r="858" spans="1:10" x14ac:dyDescent="0.35">
      <c r="C858" s="11" t="s">
        <v>723</v>
      </c>
      <c r="E858" s="15" t="s">
        <v>490</v>
      </c>
      <c r="F858" s="249">
        <v>0</v>
      </c>
      <c r="G858" s="249">
        <v>0</v>
      </c>
      <c r="H858" s="249">
        <v>55.02</v>
      </c>
      <c r="I858" s="249">
        <v>0</v>
      </c>
      <c r="J858"/>
    </row>
    <row r="859" spans="1:10" x14ac:dyDescent="0.35">
      <c r="C859" s="11" t="s">
        <v>724</v>
      </c>
      <c r="E859" s="15" t="s">
        <v>491</v>
      </c>
      <c r="F859" s="249">
        <v>0</v>
      </c>
      <c r="G859" s="249">
        <v>0</v>
      </c>
      <c r="H859" s="249">
        <v>660.24</v>
      </c>
      <c r="I859" s="249">
        <v>0</v>
      </c>
      <c r="J859"/>
    </row>
    <row r="860" spans="1:10" x14ac:dyDescent="0.35">
      <c r="A860" s="10"/>
      <c r="B860" s="10"/>
      <c r="C860" s="16" t="s">
        <v>725</v>
      </c>
      <c r="D860" s="10"/>
      <c r="E860" s="19" t="s">
        <v>1660</v>
      </c>
      <c r="F860" s="17" t="s">
        <v>1595</v>
      </c>
      <c r="G860" s="6" t="s">
        <v>1595</v>
      </c>
      <c r="H860" s="6" t="s">
        <v>1595</v>
      </c>
      <c r="I860" s="6" t="s">
        <v>1595</v>
      </c>
      <c r="J860"/>
    </row>
    <row r="861" spans="1:10" x14ac:dyDescent="0.35">
      <c r="C861" s="11" t="s">
        <v>726</v>
      </c>
      <c r="E861" s="20" t="s">
        <v>564</v>
      </c>
      <c r="F861" s="6" t="s">
        <v>783</v>
      </c>
      <c r="G861" s="6" t="s">
        <v>783</v>
      </c>
      <c r="H861" s="6" t="s">
        <v>783</v>
      </c>
      <c r="I861" s="6" t="s">
        <v>783</v>
      </c>
      <c r="J861"/>
    </row>
    <row r="862" spans="1:10" x14ac:dyDescent="0.35">
      <c r="C862" s="11" t="s">
        <v>727</v>
      </c>
      <c r="E862" s="12" t="s">
        <v>487</v>
      </c>
      <c r="F862" s="249">
        <v>0</v>
      </c>
      <c r="G862" s="249">
        <v>2</v>
      </c>
      <c r="H862" s="249">
        <v>9</v>
      </c>
      <c r="I862" s="249">
        <v>0</v>
      </c>
      <c r="J862"/>
    </row>
    <row r="863" spans="1:10" x14ac:dyDescent="0.35">
      <c r="C863" s="11" t="s">
        <v>728</v>
      </c>
      <c r="E863" s="12" t="s">
        <v>488</v>
      </c>
      <c r="F863" s="249">
        <v>4.4000000000000004</v>
      </c>
      <c r="G863" s="249">
        <v>1.92</v>
      </c>
      <c r="H863" s="249">
        <v>1.44</v>
      </c>
      <c r="I863" s="249">
        <v>4.9400000000000004</v>
      </c>
      <c r="J863"/>
    </row>
    <row r="864" spans="1:10" x14ac:dyDescent="0.35">
      <c r="C864" s="11" t="s">
        <v>729</v>
      </c>
      <c r="D864"/>
      <c r="E864" s="12" t="s">
        <v>489</v>
      </c>
      <c r="F864" s="249">
        <v>0</v>
      </c>
      <c r="G864" s="249">
        <v>56000</v>
      </c>
      <c r="H864" s="249">
        <v>189000</v>
      </c>
      <c r="I864" s="249">
        <v>0</v>
      </c>
      <c r="J864"/>
    </row>
    <row r="865" spans="1:10" x14ac:dyDescent="0.35">
      <c r="C865" s="11" t="s">
        <v>730</v>
      </c>
      <c r="D865"/>
      <c r="E865" s="15" t="s">
        <v>490</v>
      </c>
      <c r="F865" s="249">
        <v>0</v>
      </c>
      <c r="G865" s="249">
        <v>107.52</v>
      </c>
      <c r="H865" s="249">
        <v>272.16000000000003</v>
      </c>
      <c r="I865" s="249">
        <v>0</v>
      </c>
      <c r="J865"/>
    </row>
    <row r="866" spans="1:10" x14ac:dyDescent="0.35">
      <c r="C866" s="11" t="s">
        <v>731</v>
      </c>
      <c r="D866"/>
      <c r="E866" s="15" t="s">
        <v>491</v>
      </c>
      <c r="F866" s="249">
        <v>0</v>
      </c>
      <c r="G866" s="249">
        <v>1290.24</v>
      </c>
      <c r="H866" s="249">
        <v>3265.92</v>
      </c>
      <c r="I866" s="249">
        <v>0</v>
      </c>
      <c r="J866"/>
    </row>
    <row r="867" spans="1:10" x14ac:dyDescent="0.35">
      <c r="A867" s="10"/>
      <c r="B867" s="10"/>
      <c r="C867" s="16" t="s">
        <v>732</v>
      </c>
      <c r="D867" s="2"/>
      <c r="E867" s="19" t="s">
        <v>1660</v>
      </c>
      <c r="F867" s="17" t="s">
        <v>1595</v>
      </c>
      <c r="G867" s="6" t="s">
        <v>1595</v>
      </c>
      <c r="H867" s="6" t="s">
        <v>1595</v>
      </c>
      <c r="I867" s="6" t="s">
        <v>1595</v>
      </c>
      <c r="J867"/>
    </row>
    <row r="868" spans="1:10" x14ac:dyDescent="0.35">
      <c r="C868" s="11" t="s">
        <v>733</v>
      </c>
      <c r="D868"/>
      <c r="E868" s="20" t="s">
        <v>563</v>
      </c>
      <c r="F868" s="6" t="s">
        <v>563</v>
      </c>
      <c r="G868" s="6" t="s">
        <v>563</v>
      </c>
      <c r="H868" s="6" t="s">
        <v>563</v>
      </c>
      <c r="I868" s="6" t="s">
        <v>563</v>
      </c>
      <c r="J868"/>
    </row>
    <row r="869" spans="1:10" x14ac:dyDescent="0.35">
      <c r="C869" s="11" t="s">
        <v>734</v>
      </c>
      <c r="D869"/>
      <c r="E869" s="12" t="s">
        <v>487</v>
      </c>
      <c r="F869" s="259">
        <v>0</v>
      </c>
      <c r="G869" s="249">
        <v>0</v>
      </c>
      <c r="H869" s="249">
        <v>2</v>
      </c>
      <c r="I869" s="249">
        <v>0</v>
      </c>
      <c r="J869"/>
    </row>
    <row r="870" spans="1:10" x14ac:dyDescent="0.35">
      <c r="C870" s="11" t="s">
        <v>735</v>
      </c>
      <c r="D870"/>
      <c r="E870" s="12" t="s">
        <v>488</v>
      </c>
      <c r="F870" s="249">
        <v>8.5</v>
      </c>
      <c r="G870" s="249">
        <v>5.4</v>
      </c>
      <c r="H870" s="249">
        <v>2.2999999999999998</v>
      </c>
      <c r="I870" s="249">
        <v>7.98</v>
      </c>
      <c r="J870"/>
    </row>
    <row r="871" spans="1:10" x14ac:dyDescent="0.35">
      <c r="C871" s="11" t="s">
        <v>736</v>
      </c>
      <c r="D871"/>
      <c r="E871" s="12" t="s">
        <v>489</v>
      </c>
      <c r="F871" s="249">
        <v>0</v>
      </c>
      <c r="G871" s="249">
        <v>0</v>
      </c>
      <c r="H871" s="249">
        <v>42000</v>
      </c>
      <c r="I871" s="249">
        <v>0</v>
      </c>
      <c r="J871"/>
    </row>
    <row r="872" spans="1:10" x14ac:dyDescent="0.35">
      <c r="C872" s="11" t="s">
        <v>737</v>
      </c>
      <c r="D872"/>
      <c r="E872" s="15" t="s">
        <v>490</v>
      </c>
      <c r="F872" s="249">
        <v>0</v>
      </c>
      <c r="G872" s="249">
        <v>0</v>
      </c>
      <c r="H872" s="249">
        <v>96.6</v>
      </c>
      <c r="I872" s="249">
        <v>0</v>
      </c>
      <c r="J872"/>
    </row>
    <row r="873" spans="1:10" x14ac:dyDescent="0.35">
      <c r="C873" s="22" t="s">
        <v>738</v>
      </c>
      <c r="D873"/>
      <c r="E873" s="15" t="s">
        <v>491</v>
      </c>
      <c r="F873" s="249">
        <v>0</v>
      </c>
      <c r="G873" s="249">
        <v>0</v>
      </c>
      <c r="H873" s="249">
        <v>1159.2</v>
      </c>
      <c r="I873" s="249">
        <v>0</v>
      </c>
      <c r="J873"/>
    </row>
    <row r="874" spans="1:10" x14ac:dyDescent="0.35">
      <c r="A874" s="10"/>
      <c r="B874" s="10"/>
      <c r="C874" s="16" t="s">
        <v>2803</v>
      </c>
      <c r="D874" s="2"/>
      <c r="E874" s="19" t="s">
        <v>1661</v>
      </c>
      <c r="F874" s="17" t="s">
        <v>1596</v>
      </c>
      <c r="G874" s="6" t="s">
        <v>1596</v>
      </c>
      <c r="H874" s="6" t="s">
        <v>1596</v>
      </c>
      <c r="I874" s="6" t="s">
        <v>1596</v>
      </c>
      <c r="J874"/>
    </row>
    <row r="875" spans="1:10" x14ac:dyDescent="0.35">
      <c r="C875" s="11" t="s">
        <v>2804</v>
      </c>
      <c r="D875"/>
      <c r="E875" s="20" t="s">
        <v>564</v>
      </c>
      <c r="F875" s="6" t="s">
        <v>783</v>
      </c>
      <c r="G875" s="6" t="s">
        <v>783</v>
      </c>
      <c r="H875" s="6" t="s">
        <v>783</v>
      </c>
      <c r="I875" s="6" t="s">
        <v>783</v>
      </c>
      <c r="J875"/>
    </row>
    <row r="876" spans="1:10" x14ac:dyDescent="0.35">
      <c r="C876" s="11" t="s">
        <v>2805</v>
      </c>
      <c r="D876"/>
      <c r="E876" s="12" t="s">
        <v>487</v>
      </c>
      <c r="F876" s="259">
        <v>0</v>
      </c>
      <c r="G876" s="249">
        <v>1</v>
      </c>
      <c r="H876" s="249">
        <v>7</v>
      </c>
      <c r="I876" s="249">
        <v>0</v>
      </c>
      <c r="J876"/>
    </row>
    <row r="877" spans="1:10" x14ac:dyDescent="0.35">
      <c r="C877" s="11" t="s">
        <v>2806</v>
      </c>
      <c r="D877"/>
      <c r="E877" s="12" t="s">
        <v>488</v>
      </c>
      <c r="F877" s="249">
        <v>5.64</v>
      </c>
      <c r="G877" s="249">
        <v>2.62</v>
      </c>
      <c r="H877" s="249">
        <v>2.33</v>
      </c>
      <c r="I877" s="249">
        <v>6.98</v>
      </c>
      <c r="J877"/>
    </row>
    <row r="878" spans="1:10" x14ac:dyDescent="0.35">
      <c r="C878" s="11" t="s">
        <v>2807</v>
      </c>
      <c r="D878"/>
      <c r="E878" s="12" t="s">
        <v>489</v>
      </c>
      <c r="F878" s="249">
        <v>0</v>
      </c>
      <c r="G878" s="249">
        <v>28000</v>
      </c>
      <c r="H878" s="249">
        <v>147000</v>
      </c>
      <c r="I878" s="249">
        <v>0</v>
      </c>
      <c r="J878"/>
    </row>
    <row r="879" spans="1:10" x14ac:dyDescent="0.35">
      <c r="C879" s="11" t="s">
        <v>2808</v>
      </c>
      <c r="D879"/>
      <c r="E879" s="15" t="s">
        <v>490</v>
      </c>
      <c r="F879" s="249">
        <v>0</v>
      </c>
      <c r="G879" s="249">
        <v>73.36</v>
      </c>
      <c r="H879" s="249">
        <v>342.51</v>
      </c>
      <c r="I879" s="249">
        <v>0</v>
      </c>
      <c r="J879"/>
    </row>
    <row r="880" spans="1:10" x14ac:dyDescent="0.35">
      <c r="C880" s="11" t="s">
        <v>2809</v>
      </c>
      <c r="D880"/>
      <c r="E880" s="15" t="s">
        <v>491</v>
      </c>
      <c r="F880" s="249">
        <v>0</v>
      </c>
      <c r="G880" s="249">
        <v>880.32</v>
      </c>
      <c r="H880" s="249">
        <v>4110.12</v>
      </c>
      <c r="I880" s="249">
        <v>0</v>
      </c>
      <c r="J880"/>
    </row>
    <row r="881" spans="1:10" x14ac:dyDescent="0.35">
      <c r="A881" s="10"/>
      <c r="B881" s="10"/>
      <c r="C881" s="16" t="s">
        <v>2810</v>
      </c>
      <c r="D881" s="10"/>
      <c r="E881" s="19" t="s">
        <v>1661</v>
      </c>
      <c r="F881" s="17" t="s">
        <v>1596</v>
      </c>
      <c r="G881" s="6" t="s">
        <v>1596</v>
      </c>
      <c r="H881" s="6" t="s">
        <v>1596</v>
      </c>
      <c r="I881" s="6" t="s">
        <v>1596</v>
      </c>
      <c r="J881"/>
    </row>
    <row r="882" spans="1:10" x14ac:dyDescent="0.35">
      <c r="C882" s="11" t="s">
        <v>2811</v>
      </c>
      <c r="E882" s="20" t="s">
        <v>563</v>
      </c>
      <c r="F882" s="6" t="s">
        <v>563</v>
      </c>
      <c r="G882" s="6" t="s">
        <v>563</v>
      </c>
      <c r="H882" s="6" t="s">
        <v>563</v>
      </c>
      <c r="I882" s="6" t="s">
        <v>563</v>
      </c>
      <c r="J882"/>
    </row>
    <row r="883" spans="1:10" x14ac:dyDescent="0.35">
      <c r="C883" s="11" t="s">
        <v>2812</v>
      </c>
      <c r="E883" s="12" t="s">
        <v>487</v>
      </c>
      <c r="F883" s="249">
        <v>0</v>
      </c>
      <c r="G883" s="249">
        <v>0</v>
      </c>
      <c r="H883" s="249">
        <v>1</v>
      </c>
      <c r="I883" s="249">
        <v>0</v>
      </c>
      <c r="J883"/>
    </row>
    <row r="884" spans="1:10" x14ac:dyDescent="0.35">
      <c r="C884" s="11" t="s">
        <v>2813</v>
      </c>
      <c r="E884" s="12" t="s">
        <v>488</v>
      </c>
      <c r="F884" s="249">
        <v>11.41</v>
      </c>
      <c r="G884" s="249">
        <v>7.67</v>
      </c>
      <c r="H884" s="249">
        <v>3.87</v>
      </c>
      <c r="I884" s="249">
        <v>11.48</v>
      </c>
      <c r="J884"/>
    </row>
    <row r="885" spans="1:10" x14ac:dyDescent="0.35">
      <c r="C885" s="11" t="s">
        <v>2814</v>
      </c>
      <c r="E885" s="12" t="s">
        <v>489</v>
      </c>
      <c r="F885" s="249">
        <v>0</v>
      </c>
      <c r="G885" s="249">
        <v>0</v>
      </c>
      <c r="H885" s="249">
        <v>21000</v>
      </c>
      <c r="I885" s="249">
        <v>0</v>
      </c>
      <c r="J885"/>
    </row>
    <row r="886" spans="1:10" x14ac:dyDescent="0.35">
      <c r="C886" s="11" t="s">
        <v>2815</v>
      </c>
      <c r="E886" s="15" t="s">
        <v>490</v>
      </c>
      <c r="F886" s="249">
        <v>0</v>
      </c>
      <c r="G886" s="249">
        <v>0</v>
      </c>
      <c r="H886" s="249">
        <v>81.27</v>
      </c>
      <c r="I886" s="249">
        <v>0</v>
      </c>
      <c r="J886"/>
    </row>
    <row r="887" spans="1:10" x14ac:dyDescent="0.35">
      <c r="C887" s="22" t="s">
        <v>2816</v>
      </c>
      <c r="D887" s="21"/>
      <c r="E887" s="23" t="s">
        <v>491</v>
      </c>
      <c r="F887" s="249">
        <v>0</v>
      </c>
      <c r="G887" s="249">
        <v>0</v>
      </c>
      <c r="H887" s="249">
        <v>975.24</v>
      </c>
      <c r="I887" s="249">
        <v>0</v>
      </c>
      <c r="J887"/>
    </row>
    <row r="888" spans="1:10" x14ac:dyDescent="0.35">
      <c r="A888" s="10"/>
      <c r="B888" s="10"/>
      <c r="C888" s="16" t="s">
        <v>2817</v>
      </c>
      <c r="D888" s="2"/>
      <c r="E888" s="19" t="s">
        <v>1662</v>
      </c>
      <c r="F888" s="17" t="s">
        <v>1597</v>
      </c>
      <c r="G888" s="6" t="s">
        <v>1597</v>
      </c>
      <c r="H888" s="6" t="s">
        <v>1597</v>
      </c>
      <c r="I888" s="6" t="s">
        <v>1597</v>
      </c>
      <c r="J888"/>
    </row>
    <row r="889" spans="1:10" x14ac:dyDescent="0.35">
      <c r="C889" s="11" t="s">
        <v>2818</v>
      </c>
      <c r="D889"/>
      <c r="E889" s="20" t="s">
        <v>564</v>
      </c>
      <c r="F889" s="6" t="s">
        <v>783</v>
      </c>
      <c r="G889" s="6" t="s">
        <v>783</v>
      </c>
      <c r="H889" s="6" t="s">
        <v>783</v>
      </c>
      <c r="I889" s="6" t="s">
        <v>783</v>
      </c>
      <c r="J889"/>
    </row>
    <row r="890" spans="1:10" x14ac:dyDescent="0.35">
      <c r="C890" s="11" t="s">
        <v>2819</v>
      </c>
      <c r="D890"/>
      <c r="E890" s="12" t="s">
        <v>487</v>
      </c>
      <c r="F890" s="259">
        <v>0</v>
      </c>
      <c r="G890" s="249">
        <v>1</v>
      </c>
      <c r="H890" s="249">
        <v>5</v>
      </c>
      <c r="I890" s="249">
        <v>0</v>
      </c>
      <c r="J890"/>
    </row>
    <row r="891" spans="1:10" x14ac:dyDescent="0.35">
      <c r="C891" s="11" t="s">
        <v>2820</v>
      </c>
      <c r="D891"/>
      <c r="E891" s="12" t="s">
        <v>488</v>
      </c>
      <c r="F891" s="249">
        <v>6.94</v>
      </c>
      <c r="G891" s="249">
        <v>3.33</v>
      </c>
      <c r="H891" s="249">
        <v>3.12</v>
      </c>
      <c r="I891" s="249">
        <v>9.09</v>
      </c>
      <c r="J891"/>
    </row>
    <row r="892" spans="1:10" x14ac:dyDescent="0.35">
      <c r="C892" s="11" t="s">
        <v>2821</v>
      </c>
      <c r="D892"/>
      <c r="E892" s="12" t="s">
        <v>489</v>
      </c>
      <c r="F892" s="249">
        <v>0</v>
      </c>
      <c r="G892" s="249">
        <v>28000</v>
      </c>
      <c r="H892" s="249">
        <v>105000</v>
      </c>
      <c r="I892" s="249">
        <v>0</v>
      </c>
      <c r="J892"/>
    </row>
    <row r="893" spans="1:10" x14ac:dyDescent="0.35">
      <c r="C893" s="11" t="s">
        <v>2822</v>
      </c>
      <c r="D893"/>
      <c r="E893" s="15" t="s">
        <v>490</v>
      </c>
      <c r="F893" s="249">
        <v>0</v>
      </c>
      <c r="G893" s="249">
        <v>93.24</v>
      </c>
      <c r="H893" s="249">
        <v>327.60000000000002</v>
      </c>
      <c r="I893" s="249">
        <v>0</v>
      </c>
      <c r="J893"/>
    </row>
    <row r="894" spans="1:10" x14ac:dyDescent="0.35">
      <c r="C894" s="11" t="s">
        <v>2823</v>
      </c>
      <c r="D894"/>
      <c r="E894" s="15" t="s">
        <v>491</v>
      </c>
      <c r="F894" s="249">
        <v>0</v>
      </c>
      <c r="G894" s="249">
        <v>1118.8800000000001</v>
      </c>
      <c r="H894" s="249">
        <v>3931.2</v>
      </c>
      <c r="I894" s="249">
        <v>0</v>
      </c>
      <c r="J894"/>
    </row>
    <row r="895" spans="1:10" x14ac:dyDescent="0.35">
      <c r="A895" s="10"/>
      <c r="B895" s="10"/>
      <c r="C895" s="16" t="s">
        <v>2824</v>
      </c>
      <c r="D895" s="10"/>
      <c r="E895" s="19" t="s">
        <v>1662</v>
      </c>
      <c r="F895" s="17" t="s">
        <v>1597</v>
      </c>
      <c r="G895" s="6" t="s">
        <v>1597</v>
      </c>
      <c r="H895" s="6" t="s">
        <v>1597</v>
      </c>
      <c r="I895" s="6" t="s">
        <v>1597</v>
      </c>
      <c r="J895"/>
    </row>
    <row r="896" spans="1:10" x14ac:dyDescent="0.35">
      <c r="C896" s="11" t="s">
        <v>2825</v>
      </c>
      <c r="E896" s="20" t="s">
        <v>563</v>
      </c>
      <c r="F896" s="6" t="s">
        <v>563</v>
      </c>
      <c r="G896" s="6" t="s">
        <v>563</v>
      </c>
      <c r="H896" s="6" t="s">
        <v>563</v>
      </c>
      <c r="I896" s="6" t="s">
        <v>563</v>
      </c>
      <c r="J896"/>
    </row>
    <row r="897" spans="1:10" x14ac:dyDescent="0.35">
      <c r="C897" s="11" t="s">
        <v>2826</v>
      </c>
      <c r="E897" s="12" t="s">
        <v>487</v>
      </c>
      <c r="F897" s="249">
        <v>0</v>
      </c>
      <c r="G897" s="249">
        <v>0</v>
      </c>
      <c r="H897" s="249">
        <v>1</v>
      </c>
      <c r="I897" s="249">
        <v>0</v>
      </c>
      <c r="J897"/>
    </row>
    <row r="898" spans="1:10" x14ac:dyDescent="0.35">
      <c r="C898" s="11" t="s">
        <v>2827</v>
      </c>
      <c r="E898" s="12" t="s">
        <v>488</v>
      </c>
      <c r="F898" s="249">
        <v>14.74</v>
      </c>
      <c r="G898" s="249">
        <v>10.19</v>
      </c>
      <c r="H898" s="249">
        <v>5.41</v>
      </c>
      <c r="I898" s="249">
        <v>15.41</v>
      </c>
      <c r="J898"/>
    </row>
    <row r="899" spans="1:10" x14ac:dyDescent="0.35">
      <c r="C899" s="11" t="s">
        <v>2828</v>
      </c>
      <c r="E899" s="12" t="s">
        <v>489</v>
      </c>
      <c r="F899" s="249">
        <v>0</v>
      </c>
      <c r="G899" s="249">
        <v>0</v>
      </c>
      <c r="H899" s="249">
        <v>21000</v>
      </c>
      <c r="I899" s="249">
        <v>0</v>
      </c>
      <c r="J899"/>
    </row>
    <row r="900" spans="1:10" x14ac:dyDescent="0.35">
      <c r="C900" s="11" t="s">
        <v>2829</v>
      </c>
      <c r="E900" s="15" t="s">
        <v>490</v>
      </c>
      <c r="F900" s="249">
        <v>0</v>
      </c>
      <c r="G900" s="249">
        <v>0</v>
      </c>
      <c r="H900" s="249">
        <v>113.61</v>
      </c>
      <c r="I900" s="249">
        <v>0</v>
      </c>
      <c r="J900"/>
    </row>
    <row r="901" spans="1:10" x14ac:dyDescent="0.35">
      <c r="C901" s="22" t="s">
        <v>2830</v>
      </c>
      <c r="D901" s="21"/>
      <c r="E901" s="23" t="s">
        <v>491</v>
      </c>
      <c r="F901" s="249">
        <v>0</v>
      </c>
      <c r="G901" s="249">
        <v>0</v>
      </c>
      <c r="H901" s="249">
        <v>1363.32</v>
      </c>
      <c r="I901" s="249">
        <v>0</v>
      </c>
      <c r="J901"/>
    </row>
    <row r="902" spans="1:10" x14ac:dyDescent="0.35">
      <c r="A902" s="10"/>
      <c r="B902" s="10"/>
      <c r="C902" s="16" t="s">
        <v>2831</v>
      </c>
      <c r="D902" s="2"/>
      <c r="E902" s="19" t="s">
        <v>1663</v>
      </c>
      <c r="F902" s="17" t="s">
        <v>1598</v>
      </c>
      <c r="G902" s="6" t="s">
        <v>1598</v>
      </c>
      <c r="H902" s="6" t="s">
        <v>1598</v>
      </c>
      <c r="I902" s="6" t="s">
        <v>1598</v>
      </c>
      <c r="J902"/>
    </row>
    <row r="903" spans="1:10" x14ac:dyDescent="0.35">
      <c r="C903" s="11" t="s">
        <v>2832</v>
      </c>
      <c r="D903"/>
      <c r="E903" s="20" t="s">
        <v>564</v>
      </c>
      <c r="F903" s="6" t="s">
        <v>783</v>
      </c>
      <c r="G903" s="6" t="s">
        <v>783</v>
      </c>
      <c r="H903" s="6" t="s">
        <v>783</v>
      </c>
      <c r="I903" s="6" t="s">
        <v>783</v>
      </c>
      <c r="J903"/>
    </row>
    <row r="904" spans="1:10" x14ac:dyDescent="0.35">
      <c r="C904" s="11" t="s">
        <v>2833</v>
      </c>
      <c r="D904"/>
      <c r="E904" s="12" t="s">
        <v>487</v>
      </c>
      <c r="F904" s="259">
        <v>0</v>
      </c>
      <c r="G904" s="249">
        <v>0</v>
      </c>
      <c r="H904" s="249">
        <v>2</v>
      </c>
      <c r="I904" s="249">
        <v>0</v>
      </c>
      <c r="J904"/>
    </row>
    <row r="905" spans="1:10" x14ac:dyDescent="0.35">
      <c r="C905" s="11" t="s">
        <v>2834</v>
      </c>
      <c r="D905"/>
      <c r="E905" s="12" t="s">
        <v>488</v>
      </c>
      <c r="F905" s="249">
        <v>8.25</v>
      </c>
      <c r="G905" s="249">
        <v>4.0199999999999996</v>
      </c>
      <c r="H905" s="249">
        <v>4.1900000000000004</v>
      </c>
      <c r="I905" s="249">
        <v>12.65</v>
      </c>
      <c r="J905"/>
    </row>
    <row r="906" spans="1:10" x14ac:dyDescent="0.35">
      <c r="C906" s="11" t="s">
        <v>2835</v>
      </c>
      <c r="D906"/>
      <c r="E906" s="12" t="s">
        <v>489</v>
      </c>
      <c r="F906" s="249">
        <v>0</v>
      </c>
      <c r="G906" s="249">
        <v>0</v>
      </c>
      <c r="H906" s="249">
        <v>42000</v>
      </c>
      <c r="I906" s="249">
        <v>0</v>
      </c>
      <c r="J906"/>
    </row>
    <row r="907" spans="1:10" x14ac:dyDescent="0.35">
      <c r="C907" s="11" t="s">
        <v>2836</v>
      </c>
      <c r="D907"/>
      <c r="E907" s="15" t="s">
        <v>490</v>
      </c>
      <c r="F907" s="249">
        <v>0</v>
      </c>
      <c r="G907" s="249">
        <v>0</v>
      </c>
      <c r="H907" s="249">
        <v>175.98</v>
      </c>
      <c r="I907" s="249">
        <v>0</v>
      </c>
      <c r="J907"/>
    </row>
    <row r="908" spans="1:10" x14ac:dyDescent="0.35">
      <c r="C908" s="11" t="s">
        <v>2837</v>
      </c>
      <c r="D908"/>
      <c r="E908" s="15" t="s">
        <v>491</v>
      </c>
      <c r="F908" s="249">
        <v>0</v>
      </c>
      <c r="G908" s="249">
        <v>0</v>
      </c>
      <c r="H908" s="249">
        <v>2111.7600000000002</v>
      </c>
      <c r="I908" s="249">
        <v>0</v>
      </c>
      <c r="J908"/>
    </row>
    <row r="909" spans="1:10" x14ac:dyDescent="0.35">
      <c r="A909" s="10"/>
      <c r="B909" s="10"/>
      <c r="C909" s="16" t="s">
        <v>2838</v>
      </c>
      <c r="D909" s="10"/>
      <c r="E909" s="19" t="s">
        <v>1663</v>
      </c>
      <c r="F909" s="17" t="s">
        <v>1598</v>
      </c>
      <c r="G909" s="6" t="s">
        <v>1598</v>
      </c>
      <c r="H909" s="6" t="s">
        <v>1598</v>
      </c>
      <c r="I909" s="6" t="s">
        <v>1598</v>
      </c>
      <c r="J909"/>
    </row>
    <row r="910" spans="1:10" x14ac:dyDescent="0.35">
      <c r="C910" s="11" t="s">
        <v>2839</v>
      </c>
      <c r="E910" s="20" t="s">
        <v>563</v>
      </c>
      <c r="F910" s="6" t="s">
        <v>563</v>
      </c>
      <c r="G910" s="6" t="s">
        <v>563</v>
      </c>
      <c r="H910" s="6" t="s">
        <v>563</v>
      </c>
      <c r="I910" s="6" t="s">
        <v>563</v>
      </c>
      <c r="J910"/>
    </row>
    <row r="911" spans="1:10" x14ac:dyDescent="0.35">
      <c r="C911" s="11" t="s">
        <v>2840</v>
      </c>
      <c r="E911" s="12" t="s">
        <v>487</v>
      </c>
      <c r="F911" s="249">
        <v>0</v>
      </c>
      <c r="G911" s="249">
        <v>0</v>
      </c>
      <c r="H911" s="249">
        <v>0</v>
      </c>
      <c r="I911" s="249">
        <v>0</v>
      </c>
      <c r="J911"/>
    </row>
    <row r="912" spans="1:10" x14ac:dyDescent="0.35">
      <c r="C912" s="11" t="s">
        <v>2841</v>
      </c>
      <c r="E912" s="12" t="s">
        <v>488</v>
      </c>
      <c r="F912" s="249">
        <v>18.649999999999999</v>
      </c>
      <c r="G912" s="249">
        <v>13.02</v>
      </c>
      <c r="H912" s="249">
        <v>7.66</v>
      </c>
      <c r="I912" s="249">
        <v>22.6</v>
      </c>
      <c r="J912"/>
    </row>
    <row r="913" spans="1:10" x14ac:dyDescent="0.35">
      <c r="C913" s="11" t="s">
        <v>2842</v>
      </c>
      <c r="E913" s="12" t="s">
        <v>489</v>
      </c>
      <c r="F913" s="249">
        <v>0</v>
      </c>
      <c r="G913" s="249">
        <v>0</v>
      </c>
      <c r="H913" s="249">
        <v>0</v>
      </c>
      <c r="I913" s="249">
        <v>0</v>
      </c>
      <c r="J913"/>
    </row>
    <row r="914" spans="1:10" x14ac:dyDescent="0.35">
      <c r="C914" s="11" t="s">
        <v>2843</v>
      </c>
      <c r="E914" s="15" t="s">
        <v>490</v>
      </c>
      <c r="F914" s="249">
        <v>0</v>
      </c>
      <c r="G914" s="249">
        <v>0</v>
      </c>
      <c r="H914" s="249">
        <v>0</v>
      </c>
      <c r="I914" s="249">
        <v>0</v>
      </c>
    </row>
    <row r="915" spans="1:10" x14ac:dyDescent="0.35">
      <c r="C915" s="22" t="s">
        <v>2844</v>
      </c>
      <c r="D915" s="21"/>
      <c r="E915" s="23" t="s">
        <v>491</v>
      </c>
      <c r="F915" s="249">
        <v>0</v>
      </c>
      <c r="G915" s="249">
        <v>0</v>
      </c>
      <c r="H915" s="249">
        <v>0</v>
      </c>
      <c r="I915" s="249">
        <v>0</v>
      </c>
    </row>
    <row r="916" spans="1:10" x14ac:dyDescent="0.35">
      <c r="A916" s="10"/>
      <c r="B916" s="10"/>
      <c r="C916" s="16" t="s">
        <v>2845</v>
      </c>
      <c r="D916" s="2"/>
      <c r="E916" s="19" t="s">
        <v>1664</v>
      </c>
      <c r="F916" s="17" t="s">
        <v>1599</v>
      </c>
      <c r="G916" s="6" t="s">
        <v>1599</v>
      </c>
      <c r="H916" s="6" t="s">
        <v>1599</v>
      </c>
      <c r="I916" s="6" t="s">
        <v>1599</v>
      </c>
    </row>
    <row r="917" spans="1:10" x14ac:dyDescent="0.35">
      <c r="C917" s="11" t="s">
        <v>2846</v>
      </c>
      <c r="D917"/>
      <c r="E917" s="20" t="s">
        <v>564</v>
      </c>
      <c r="F917" s="6" t="s">
        <v>783</v>
      </c>
      <c r="G917" s="6" t="s">
        <v>783</v>
      </c>
      <c r="H917" s="6" t="s">
        <v>783</v>
      </c>
      <c r="I917" s="6" t="s">
        <v>783</v>
      </c>
    </row>
    <row r="918" spans="1:10" x14ac:dyDescent="0.35">
      <c r="C918" s="11" t="s">
        <v>2847</v>
      </c>
      <c r="D918"/>
      <c r="E918" s="12" t="s">
        <v>487</v>
      </c>
      <c r="F918" s="259">
        <v>0</v>
      </c>
      <c r="G918" s="249">
        <v>0</v>
      </c>
      <c r="H918" s="249">
        <v>1</v>
      </c>
      <c r="I918" s="249">
        <v>0</v>
      </c>
    </row>
    <row r="919" spans="1:10" x14ac:dyDescent="0.35">
      <c r="C919" s="11" t="s">
        <v>2848</v>
      </c>
      <c r="D919"/>
      <c r="E919" s="12" t="s">
        <v>488</v>
      </c>
      <c r="F919" s="249">
        <v>7.36</v>
      </c>
      <c r="G919" s="249">
        <v>3.37</v>
      </c>
      <c r="H919" s="249">
        <v>5.8</v>
      </c>
      <c r="I919" s="249">
        <v>17.86</v>
      </c>
    </row>
    <row r="920" spans="1:10" x14ac:dyDescent="0.35">
      <c r="C920" s="11" t="s">
        <v>2849</v>
      </c>
      <c r="D920"/>
      <c r="E920" s="12" t="s">
        <v>489</v>
      </c>
      <c r="F920" s="249">
        <v>0</v>
      </c>
      <c r="G920" s="249">
        <v>0</v>
      </c>
      <c r="H920" s="249">
        <v>21000</v>
      </c>
      <c r="I920" s="249">
        <v>0</v>
      </c>
    </row>
    <row r="921" spans="1:10" x14ac:dyDescent="0.35">
      <c r="C921" s="11" t="s">
        <v>2850</v>
      </c>
      <c r="D921"/>
      <c r="E921" s="15" t="s">
        <v>490</v>
      </c>
      <c r="F921" s="249">
        <v>0</v>
      </c>
      <c r="G921" s="249">
        <v>0</v>
      </c>
      <c r="H921" s="249">
        <v>121.8</v>
      </c>
      <c r="I921" s="249">
        <v>0</v>
      </c>
    </row>
    <row r="922" spans="1:10" x14ac:dyDescent="0.35">
      <c r="C922" s="11" t="s">
        <v>2851</v>
      </c>
      <c r="D922"/>
      <c r="E922" s="15" t="s">
        <v>491</v>
      </c>
      <c r="F922" s="249">
        <v>0</v>
      </c>
      <c r="G922" s="249">
        <v>0</v>
      </c>
      <c r="H922" s="249">
        <v>1461.6</v>
      </c>
      <c r="I922" s="249">
        <v>0</v>
      </c>
    </row>
    <row r="923" spans="1:10" x14ac:dyDescent="0.35">
      <c r="A923" s="10"/>
      <c r="B923" s="10"/>
      <c r="C923" s="16" t="s">
        <v>2852</v>
      </c>
      <c r="D923" s="10"/>
      <c r="E923" s="19" t="s">
        <v>1664</v>
      </c>
      <c r="F923" s="17" t="s">
        <v>1599</v>
      </c>
      <c r="G923" s="6" t="s">
        <v>1599</v>
      </c>
      <c r="H923" s="6" t="s">
        <v>1599</v>
      </c>
      <c r="I923" s="6" t="s">
        <v>1599</v>
      </c>
    </row>
    <row r="924" spans="1:10" x14ac:dyDescent="0.35">
      <c r="C924" s="11" t="s">
        <v>2853</v>
      </c>
      <c r="E924" s="20" t="s">
        <v>563</v>
      </c>
      <c r="F924" s="6" t="s">
        <v>563</v>
      </c>
      <c r="G924" s="6" t="s">
        <v>563</v>
      </c>
      <c r="H924" s="6" t="s">
        <v>563</v>
      </c>
      <c r="I924" s="6" t="s">
        <v>563</v>
      </c>
    </row>
    <row r="925" spans="1:10" x14ac:dyDescent="0.35">
      <c r="C925" s="11" t="s">
        <v>2854</v>
      </c>
      <c r="E925" s="12" t="s">
        <v>487</v>
      </c>
      <c r="F925" s="249">
        <v>0</v>
      </c>
      <c r="G925" s="249">
        <v>0</v>
      </c>
      <c r="H925" s="249">
        <v>0</v>
      </c>
      <c r="I925" s="249">
        <v>0</v>
      </c>
    </row>
    <row r="926" spans="1:10" x14ac:dyDescent="0.35">
      <c r="C926" s="11" t="s">
        <v>2855</v>
      </c>
      <c r="E926" s="12" t="s">
        <v>488</v>
      </c>
      <c r="F926" s="249">
        <v>18.309999999999999</v>
      </c>
      <c r="G926" s="249">
        <v>12.15</v>
      </c>
      <c r="H926" s="249">
        <v>11.31</v>
      </c>
      <c r="I926" s="249">
        <v>34.07</v>
      </c>
    </row>
    <row r="927" spans="1:10" x14ac:dyDescent="0.35">
      <c r="C927" s="11" t="s">
        <v>2856</v>
      </c>
      <c r="E927" s="12" t="s">
        <v>489</v>
      </c>
      <c r="F927" s="249">
        <v>0</v>
      </c>
      <c r="G927" s="249">
        <v>0</v>
      </c>
      <c r="H927" s="249">
        <v>0</v>
      </c>
      <c r="I927" s="249">
        <v>0</v>
      </c>
    </row>
    <row r="928" spans="1:10" x14ac:dyDescent="0.35">
      <c r="C928" s="11" t="s">
        <v>2857</v>
      </c>
      <c r="E928" s="15" t="s">
        <v>490</v>
      </c>
      <c r="F928" s="249">
        <v>0</v>
      </c>
      <c r="G928" s="249">
        <v>0</v>
      </c>
      <c r="H928" s="249">
        <v>0</v>
      </c>
      <c r="I928" s="249">
        <v>0</v>
      </c>
    </row>
    <row r="929" spans="1:9" x14ac:dyDescent="0.35">
      <c r="C929" s="22" t="s">
        <v>2858</v>
      </c>
      <c r="D929" s="21"/>
      <c r="E929" s="23" t="s">
        <v>491</v>
      </c>
      <c r="F929" s="249">
        <v>0</v>
      </c>
      <c r="G929" s="249">
        <v>0</v>
      </c>
      <c r="H929" s="249">
        <v>0</v>
      </c>
      <c r="I929" s="249">
        <v>0</v>
      </c>
    </row>
    <row r="930" spans="1:9" x14ac:dyDescent="0.35">
      <c r="A930" s="10"/>
      <c r="B930" s="10"/>
      <c r="C930" s="16" t="s">
        <v>2859</v>
      </c>
      <c r="D930" s="2"/>
      <c r="E930" s="19" t="s">
        <v>559</v>
      </c>
      <c r="F930" s="6" t="s">
        <v>1213</v>
      </c>
      <c r="G930" s="6" t="s">
        <v>1213</v>
      </c>
      <c r="H930" s="6" t="s">
        <v>1213</v>
      </c>
      <c r="I930" s="6" t="s">
        <v>1213</v>
      </c>
    </row>
    <row r="931" spans="1:9" x14ac:dyDescent="0.35">
      <c r="C931" s="11" t="s">
        <v>2860</v>
      </c>
      <c r="D931"/>
      <c r="E931" s="20" t="s">
        <v>564</v>
      </c>
      <c r="F931" s="6" t="s">
        <v>783</v>
      </c>
      <c r="G931" s="6" t="s">
        <v>783</v>
      </c>
      <c r="H931" s="6" t="s">
        <v>783</v>
      </c>
      <c r="I931" s="6" t="s">
        <v>783</v>
      </c>
    </row>
    <row r="932" spans="1:9" x14ac:dyDescent="0.35">
      <c r="C932" s="11" t="s">
        <v>2861</v>
      </c>
      <c r="D932"/>
      <c r="E932" s="12" t="s">
        <v>487</v>
      </c>
      <c r="F932" s="259">
        <v>0</v>
      </c>
      <c r="G932" s="249">
        <v>0</v>
      </c>
      <c r="H932" s="249">
        <v>0</v>
      </c>
      <c r="I932" s="249">
        <v>0</v>
      </c>
    </row>
    <row r="933" spans="1:9" x14ac:dyDescent="0.35">
      <c r="C933" s="11" t="s">
        <v>2862</v>
      </c>
      <c r="D933"/>
      <c r="E933" s="12" t="s">
        <v>488</v>
      </c>
      <c r="F933" s="249">
        <v>5.62</v>
      </c>
      <c r="G933" s="249">
        <v>2.04</v>
      </c>
      <c r="H933" s="249">
        <v>7.48</v>
      </c>
      <c r="I933" s="249">
        <v>20.7</v>
      </c>
    </row>
    <row r="934" spans="1:9" x14ac:dyDescent="0.35">
      <c r="C934" s="11" t="s">
        <v>2863</v>
      </c>
      <c r="D934"/>
      <c r="E934" s="12" t="s">
        <v>489</v>
      </c>
      <c r="F934" s="249">
        <v>0</v>
      </c>
      <c r="G934" s="249">
        <v>0</v>
      </c>
      <c r="H934" s="249">
        <v>0</v>
      </c>
      <c r="I934" s="249">
        <v>0</v>
      </c>
    </row>
    <row r="935" spans="1:9" x14ac:dyDescent="0.35">
      <c r="C935" s="11" t="s">
        <v>2864</v>
      </c>
      <c r="D935"/>
      <c r="E935" s="15" t="s">
        <v>490</v>
      </c>
      <c r="F935" s="249">
        <v>0</v>
      </c>
      <c r="G935" s="249">
        <v>0</v>
      </c>
      <c r="H935" s="249">
        <v>0</v>
      </c>
      <c r="I935" s="249">
        <v>0</v>
      </c>
    </row>
    <row r="936" spans="1:9" x14ac:dyDescent="0.35">
      <c r="C936" s="11" t="s">
        <v>2865</v>
      </c>
      <c r="D936"/>
      <c r="E936" s="15" t="s">
        <v>491</v>
      </c>
      <c r="F936" s="249">
        <v>0</v>
      </c>
      <c r="G936" s="249">
        <v>0</v>
      </c>
      <c r="H936" s="249">
        <v>0</v>
      </c>
      <c r="I936" s="249">
        <v>0</v>
      </c>
    </row>
    <row r="937" spans="1:9" x14ac:dyDescent="0.35">
      <c r="A937" s="10"/>
      <c r="B937" s="10"/>
      <c r="C937" s="16" t="s">
        <v>2866</v>
      </c>
      <c r="D937" s="10"/>
      <c r="E937" s="19" t="s">
        <v>559</v>
      </c>
      <c r="F937" s="6" t="s">
        <v>1213</v>
      </c>
      <c r="G937" s="6" t="s">
        <v>1213</v>
      </c>
      <c r="H937" s="6" t="s">
        <v>1213</v>
      </c>
      <c r="I937" s="6" t="s">
        <v>1213</v>
      </c>
    </row>
    <row r="938" spans="1:9" x14ac:dyDescent="0.35">
      <c r="C938" s="11" t="s">
        <v>2867</v>
      </c>
      <c r="E938" s="20" t="s">
        <v>563</v>
      </c>
      <c r="F938" s="6" t="s">
        <v>563</v>
      </c>
      <c r="G938" s="6" t="s">
        <v>563</v>
      </c>
      <c r="H938" s="6" t="s">
        <v>563</v>
      </c>
      <c r="I938" s="6" t="s">
        <v>563</v>
      </c>
    </row>
    <row r="939" spans="1:9" x14ac:dyDescent="0.35">
      <c r="C939" s="11" t="s">
        <v>2868</v>
      </c>
      <c r="E939" s="12" t="s">
        <v>487</v>
      </c>
      <c r="F939" s="249">
        <v>0</v>
      </c>
      <c r="G939" s="249">
        <v>0</v>
      </c>
      <c r="H939" s="249">
        <v>0</v>
      </c>
      <c r="I939" s="249">
        <v>0</v>
      </c>
    </row>
    <row r="940" spans="1:9" x14ac:dyDescent="0.35">
      <c r="C940" s="11" t="s">
        <v>2869</v>
      </c>
      <c r="E940" s="12" t="s">
        <v>488</v>
      </c>
      <c r="F940" s="249">
        <v>15.87</v>
      </c>
      <c r="G940" s="249">
        <v>8.84</v>
      </c>
      <c r="H940" s="249">
        <v>16.059999999999999</v>
      </c>
      <c r="I940" s="249">
        <v>42.25</v>
      </c>
    </row>
    <row r="941" spans="1:9" x14ac:dyDescent="0.35">
      <c r="C941" s="11" t="s">
        <v>2870</v>
      </c>
      <c r="E941" s="12" t="s">
        <v>489</v>
      </c>
      <c r="F941" s="249">
        <v>0</v>
      </c>
      <c r="G941" s="249">
        <v>0</v>
      </c>
      <c r="H941" s="249">
        <v>0</v>
      </c>
      <c r="I941" s="249">
        <v>0</v>
      </c>
    </row>
    <row r="942" spans="1:9" x14ac:dyDescent="0.35">
      <c r="C942" s="11" t="s">
        <v>2871</v>
      </c>
      <c r="E942" s="15" t="s">
        <v>490</v>
      </c>
      <c r="F942" s="249">
        <v>0</v>
      </c>
      <c r="G942" s="249">
        <v>0</v>
      </c>
      <c r="H942" s="249">
        <v>0</v>
      </c>
      <c r="I942" s="249">
        <v>0</v>
      </c>
    </row>
    <row r="943" spans="1:9" x14ac:dyDescent="0.35">
      <c r="C943" s="22" t="s">
        <v>2872</v>
      </c>
      <c r="D943" s="21"/>
      <c r="E943" s="23" t="s">
        <v>491</v>
      </c>
      <c r="F943" s="249">
        <v>0</v>
      </c>
      <c r="G943" s="249">
        <v>0</v>
      </c>
      <c r="H943" s="249">
        <v>0</v>
      </c>
      <c r="I943" s="249">
        <v>0</v>
      </c>
    </row>
    <row r="944" spans="1:9" x14ac:dyDescent="0.35">
      <c r="A944" s="8" t="s">
        <v>609</v>
      </c>
      <c r="B944" s="10"/>
      <c r="C944" s="11" t="s">
        <v>739</v>
      </c>
      <c r="E944" s="28" t="s">
        <v>609</v>
      </c>
      <c r="F944" s="6" t="s">
        <v>1393</v>
      </c>
      <c r="G944" s="6" t="s">
        <v>1393</v>
      </c>
      <c r="H944" s="6" t="s">
        <v>1393</v>
      </c>
      <c r="I944" s="6" t="s">
        <v>1393</v>
      </c>
    </row>
    <row r="945" spans="1:9" x14ac:dyDescent="0.35">
      <c r="C945" s="11" t="s">
        <v>740</v>
      </c>
      <c r="E945" s="20" t="s">
        <v>610</v>
      </c>
      <c r="F945" s="6" t="s">
        <v>1209</v>
      </c>
      <c r="G945" s="6" t="s">
        <v>1209</v>
      </c>
      <c r="H945" s="6" t="s">
        <v>1209</v>
      </c>
      <c r="I945" s="6" t="s">
        <v>1209</v>
      </c>
    </row>
    <row r="946" spans="1:9" x14ac:dyDescent="0.35">
      <c r="C946" s="11" t="s">
        <v>741</v>
      </c>
      <c r="E946" s="12" t="s">
        <v>487</v>
      </c>
      <c r="F946" s="249">
        <v>0</v>
      </c>
      <c r="G946" s="249">
        <v>11</v>
      </c>
      <c r="H946" s="249">
        <v>68</v>
      </c>
      <c r="I946" s="249">
        <v>0</v>
      </c>
    </row>
    <row r="947" spans="1:9" x14ac:dyDescent="0.35">
      <c r="C947" s="11" t="s">
        <v>742</v>
      </c>
      <c r="E947" s="12" t="s">
        <v>488</v>
      </c>
      <c r="F947" s="249">
        <v>2.78</v>
      </c>
      <c r="G947" s="249">
        <v>0</v>
      </c>
      <c r="H947" s="249">
        <v>0</v>
      </c>
      <c r="I947" s="249">
        <v>33.340000000000003</v>
      </c>
    </row>
    <row r="948" spans="1:9" x14ac:dyDescent="0.35">
      <c r="C948" s="11" t="s">
        <v>743</v>
      </c>
      <c r="E948" s="15" t="s">
        <v>490</v>
      </c>
      <c r="F948" s="249">
        <v>0</v>
      </c>
      <c r="G948" s="249">
        <v>0</v>
      </c>
      <c r="H948" s="249">
        <v>0</v>
      </c>
      <c r="I948" s="249">
        <v>0</v>
      </c>
    </row>
    <row r="949" spans="1:9" x14ac:dyDescent="0.35">
      <c r="C949" s="11" t="s">
        <v>744</v>
      </c>
      <c r="E949" s="15" t="s">
        <v>491</v>
      </c>
      <c r="F949" s="249">
        <v>0</v>
      </c>
      <c r="G949" s="249">
        <v>0</v>
      </c>
      <c r="H949" s="249">
        <v>0</v>
      </c>
      <c r="I949" s="249">
        <v>0</v>
      </c>
    </row>
    <row r="950" spans="1:9" x14ac:dyDescent="0.35">
      <c r="A950" s="8" t="s">
        <v>631</v>
      </c>
      <c r="B950" s="10"/>
      <c r="C950" s="16" t="s">
        <v>745</v>
      </c>
      <c r="D950" s="10"/>
      <c r="E950" s="19" t="s">
        <v>631</v>
      </c>
      <c r="F950" s="6" t="s">
        <v>1395</v>
      </c>
      <c r="G950" s="6" t="s">
        <v>1395</v>
      </c>
      <c r="H950" s="6" t="s">
        <v>1395</v>
      </c>
      <c r="I950" s="6" t="s">
        <v>1395</v>
      </c>
    </row>
    <row r="951" spans="1:9" x14ac:dyDescent="0.35">
      <c r="C951" s="11" t="s">
        <v>746</v>
      </c>
      <c r="E951" s="20" t="s">
        <v>610</v>
      </c>
      <c r="F951" s="6" t="s">
        <v>1209</v>
      </c>
      <c r="G951" s="6" t="s">
        <v>1209</v>
      </c>
      <c r="H951" s="6" t="s">
        <v>1209</v>
      </c>
      <c r="I951" s="6" t="s">
        <v>1209</v>
      </c>
    </row>
    <row r="952" spans="1:9" x14ac:dyDescent="0.35">
      <c r="C952" s="11" t="s">
        <v>747</v>
      </c>
      <c r="E952" s="12" t="s">
        <v>487</v>
      </c>
      <c r="F952" s="249">
        <v>0</v>
      </c>
      <c r="G952" s="249">
        <v>11</v>
      </c>
      <c r="H952" s="249">
        <v>68</v>
      </c>
      <c r="I952" s="249">
        <v>0</v>
      </c>
    </row>
    <row r="953" spans="1:9" x14ac:dyDescent="0.35">
      <c r="C953" s="11" t="s">
        <v>748</v>
      </c>
      <c r="E953" s="12" t="s">
        <v>488</v>
      </c>
      <c r="F953" s="249">
        <v>9.5299999999999994</v>
      </c>
      <c r="G953" s="249">
        <v>1.1299999999999999</v>
      </c>
      <c r="H953" s="249">
        <v>0</v>
      </c>
      <c r="I953" s="249">
        <v>0</v>
      </c>
    </row>
    <row r="954" spans="1:9" x14ac:dyDescent="0.35">
      <c r="C954" s="11" t="s">
        <v>749</v>
      </c>
      <c r="E954" s="15" t="s">
        <v>490</v>
      </c>
      <c r="F954" s="249">
        <v>0</v>
      </c>
      <c r="G954" s="249">
        <v>12.43</v>
      </c>
      <c r="H954" s="249">
        <v>0</v>
      </c>
      <c r="I954" s="249">
        <v>0</v>
      </c>
    </row>
    <row r="955" spans="1:9" x14ac:dyDescent="0.35">
      <c r="C955" s="11" t="s">
        <v>750</v>
      </c>
      <c r="E955" s="15" t="s">
        <v>491</v>
      </c>
      <c r="F955" s="249">
        <v>0</v>
      </c>
      <c r="G955" s="249">
        <v>149.16</v>
      </c>
      <c r="H955" s="249">
        <v>0</v>
      </c>
      <c r="I955" s="249">
        <v>0</v>
      </c>
    </row>
    <row r="956" spans="1:9" x14ac:dyDescent="0.35">
      <c r="A956" s="8" t="s">
        <v>631</v>
      </c>
      <c r="B956" s="10"/>
      <c r="C956" s="16" t="s">
        <v>751</v>
      </c>
      <c r="D956" s="10"/>
      <c r="E956" s="19" t="s">
        <v>631</v>
      </c>
      <c r="F956" s="6" t="s">
        <v>1394</v>
      </c>
      <c r="G956" s="6" t="s">
        <v>1394</v>
      </c>
      <c r="H956" s="6" t="s">
        <v>1394</v>
      </c>
      <c r="I956" s="6" t="s">
        <v>1394</v>
      </c>
    </row>
    <row r="957" spans="1:9" x14ac:dyDescent="0.35">
      <c r="C957" s="11" t="s">
        <v>752</v>
      </c>
      <c r="E957" s="20" t="s">
        <v>564</v>
      </c>
      <c r="F957" s="6" t="s">
        <v>783</v>
      </c>
      <c r="G957" s="6" t="s">
        <v>783</v>
      </c>
      <c r="H957" s="6" t="s">
        <v>783</v>
      </c>
      <c r="I957" s="6" t="s">
        <v>783</v>
      </c>
    </row>
    <row r="958" spans="1:9" x14ac:dyDescent="0.35">
      <c r="C958" s="11" t="s">
        <v>753</v>
      </c>
      <c r="E958" s="12" t="s">
        <v>487</v>
      </c>
      <c r="F958" s="249">
        <v>0</v>
      </c>
      <c r="G958" s="249">
        <v>11</v>
      </c>
      <c r="H958" s="249">
        <v>58</v>
      </c>
      <c r="I958" s="249">
        <v>0</v>
      </c>
    </row>
    <row r="959" spans="1:9" x14ac:dyDescent="0.35">
      <c r="C959" s="11" t="s">
        <v>754</v>
      </c>
      <c r="E959" s="12" t="s">
        <v>488</v>
      </c>
      <c r="F959" s="249">
        <v>35.04</v>
      </c>
      <c r="G959" s="249">
        <v>0</v>
      </c>
      <c r="H959" s="249">
        <v>0.1</v>
      </c>
      <c r="I959" s="249">
        <v>1.1200000000000001</v>
      </c>
    </row>
    <row r="960" spans="1:9" x14ac:dyDescent="0.35">
      <c r="C960" s="11" t="s">
        <v>755</v>
      </c>
      <c r="E960" s="15" t="s">
        <v>490</v>
      </c>
      <c r="F960" s="249">
        <v>0</v>
      </c>
      <c r="G960" s="249">
        <v>0</v>
      </c>
      <c r="H960" s="249">
        <v>5.8</v>
      </c>
      <c r="I960" s="249">
        <v>0</v>
      </c>
    </row>
    <row r="961" spans="1:9" x14ac:dyDescent="0.35">
      <c r="C961" s="11" t="s">
        <v>756</v>
      </c>
      <c r="E961" s="15" t="s">
        <v>491</v>
      </c>
      <c r="F961" s="249">
        <v>0</v>
      </c>
      <c r="G961" s="249">
        <v>0</v>
      </c>
      <c r="H961" s="249">
        <v>69.599999999999994</v>
      </c>
      <c r="I961" s="249">
        <v>0</v>
      </c>
    </row>
    <row r="962" spans="1:9" x14ac:dyDescent="0.35">
      <c r="A962" s="8" t="s">
        <v>618</v>
      </c>
      <c r="B962" s="10"/>
      <c r="C962" s="16" t="s">
        <v>757</v>
      </c>
      <c r="D962" s="10"/>
      <c r="E962" s="19" t="s">
        <v>618</v>
      </c>
      <c r="F962" s="6" t="s">
        <v>1394</v>
      </c>
      <c r="G962" s="6" t="s">
        <v>1394</v>
      </c>
      <c r="H962" s="6" t="s">
        <v>1394</v>
      </c>
      <c r="I962" s="6" t="s">
        <v>1394</v>
      </c>
    </row>
    <row r="963" spans="1:9" x14ac:dyDescent="0.35">
      <c r="C963" s="11" t="s">
        <v>758</v>
      </c>
      <c r="E963" s="20" t="s">
        <v>563</v>
      </c>
      <c r="F963" s="6" t="s">
        <v>563</v>
      </c>
      <c r="G963" s="6" t="s">
        <v>563</v>
      </c>
      <c r="H963" s="6" t="s">
        <v>563</v>
      </c>
      <c r="I963" s="6" t="s">
        <v>563</v>
      </c>
    </row>
    <row r="964" spans="1:9" x14ac:dyDescent="0.35">
      <c r="C964" s="11" t="s">
        <v>759</v>
      </c>
      <c r="E964" s="12" t="s">
        <v>487</v>
      </c>
      <c r="F964" s="249">
        <v>0</v>
      </c>
      <c r="G964" s="249">
        <v>0</v>
      </c>
      <c r="H964" s="249">
        <v>10</v>
      </c>
      <c r="I964" s="249">
        <v>0</v>
      </c>
    </row>
    <row r="965" spans="1:9" x14ac:dyDescent="0.35">
      <c r="C965" s="11" t="s">
        <v>760</v>
      </c>
      <c r="E965" s="12" t="s">
        <v>488</v>
      </c>
      <c r="F965" s="249">
        <v>67.099999999999994</v>
      </c>
      <c r="G965" s="249">
        <v>0</v>
      </c>
      <c r="H965" s="249">
        <v>0.17</v>
      </c>
      <c r="I965" s="249">
        <v>1.41</v>
      </c>
    </row>
    <row r="966" spans="1:9" x14ac:dyDescent="0.35">
      <c r="C966" s="11" t="s">
        <v>761</v>
      </c>
      <c r="E966" s="15" t="s">
        <v>490</v>
      </c>
      <c r="F966" s="249">
        <v>0</v>
      </c>
      <c r="G966" s="249">
        <v>0</v>
      </c>
      <c r="H966" s="249">
        <v>1.7</v>
      </c>
      <c r="I966" s="249">
        <v>0</v>
      </c>
    </row>
    <row r="967" spans="1:9" x14ac:dyDescent="0.35">
      <c r="A967" s="21"/>
      <c r="B967" s="21"/>
      <c r="C967" s="22" t="s">
        <v>762</v>
      </c>
      <c r="D967" s="21"/>
      <c r="E967" s="23" t="s">
        <v>491</v>
      </c>
      <c r="F967" s="249">
        <v>0</v>
      </c>
      <c r="G967" s="249">
        <v>0</v>
      </c>
      <c r="H967" s="249">
        <v>20.399999999999999</v>
      </c>
      <c r="I967" s="249">
        <v>0</v>
      </c>
    </row>
    <row r="968" spans="1:9" x14ac:dyDescent="0.35">
      <c r="A968" s="8" t="s">
        <v>618</v>
      </c>
      <c r="B968" s="10"/>
      <c r="C968" s="16" t="s">
        <v>763</v>
      </c>
      <c r="D968" s="10"/>
      <c r="E968" s="19" t="s">
        <v>618</v>
      </c>
      <c r="F968" s="6" t="s">
        <v>1492</v>
      </c>
      <c r="G968" s="6" t="s">
        <v>1492</v>
      </c>
      <c r="H968" s="6" t="s">
        <v>1492</v>
      </c>
      <c r="I968" s="6" t="s">
        <v>1492</v>
      </c>
    </row>
    <row r="969" spans="1:9" x14ac:dyDescent="0.35">
      <c r="C969" s="11" t="s">
        <v>764</v>
      </c>
      <c r="E969" s="20" t="s">
        <v>564</v>
      </c>
      <c r="F969" s="6" t="s">
        <v>783</v>
      </c>
      <c r="G969" s="6" t="s">
        <v>783</v>
      </c>
      <c r="H969" s="6" t="s">
        <v>783</v>
      </c>
      <c r="I969" s="6" t="s">
        <v>783</v>
      </c>
    </row>
    <row r="970" spans="1:9" x14ac:dyDescent="0.35">
      <c r="C970" s="11" t="s">
        <v>765</v>
      </c>
      <c r="E970" s="12" t="s">
        <v>487</v>
      </c>
      <c r="F970" s="249">
        <v>0</v>
      </c>
      <c r="G970" s="249">
        <v>11</v>
      </c>
      <c r="H970" s="249">
        <v>58</v>
      </c>
      <c r="I970" s="249">
        <v>0</v>
      </c>
    </row>
    <row r="971" spans="1:9" x14ac:dyDescent="0.35">
      <c r="C971" s="11" t="s">
        <v>766</v>
      </c>
      <c r="E971" s="12" t="s">
        <v>488</v>
      </c>
      <c r="F971" s="249">
        <v>3.8</v>
      </c>
      <c r="G971" s="249">
        <v>0.27</v>
      </c>
      <c r="H971" s="249">
        <v>0</v>
      </c>
      <c r="I971" s="249">
        <v>0</v>
      </c>
    </row>
    <row r="972" spans="1:9" x14ac:dyDescent="0.35">
      <c r="C972" s="11" t="s">
        <v>767</v>
      </c>
      <c r="E972" s="15" t="s">
        <v>490</v>
      </c>
      <c r="F972" s="249">
        <v>0</v>
      </c>
      <c r="G972" s="249">
        <v>2.97</v>
      </c>
      <c r="H972" s="249">
        <v>0</v>
      </c>
      <c r="I972" s="249">
        <v>0</v>
      </c>
    </row>
    <row r="973" spans="1:9" x14ac:dyDescent="0.35">
      <c r="C973" s="11" t="s">
        <v>768</v>
      </c>
      <c r="E973" s="15" t="s">
        <v>491</v>
      </c>
      <c r="F973" s="249">
        <v>0</v>
      </c>
      <c r="G973" s="249">
        <v>35.64</v>
      </c>
      <c r="H973" s="249">
        <v>0</v>
      </c>
      <c r="I973" s="249">
        <v>0</v>
      </c>
    </row>
    <row r="974" spans="1:9" x14ac:dyDescent="0.35">
      <c r="A974" s="8" t="s">
        <v>650</v>
      </c>
      <c r="B974" s="10"/>
      <c r="C974" s="16" t="s">
        <v>769</v>
      </c>
      <c r="D974" s="10"/>
      <c r="E974" s="19" t="s">
        <v>650</v>
      </c>
      <c r="F974" s="6" t="s">
        <v>1492</v>
      </c>
      <c r="G974" s="6" t="s">
        <v>1492</v>
      </c>
      <c r="H974" s="6" t="s">
        <v>1492</v>
      </c>
      <c r="I974" s="6" t="s">
        <v>1492</v>
      </c>
    </row>
    <row r="975" spans="1:9" x14ac:dyDescent="0.35">
      <c r="C975" s="11" t="s">
        <v>770</v>
      </c>
      <c r="E975" s="20" t="s">
        <v>563</v>
      </c>
      <c r="F975" s="6" t="s">
        <v>563</v>
      </c>
      <c r="G975" s="6" t="s">
        <v>563</v>
      </c>
      <c r="H975" s="6" t="s">
        <v>563</v>
      </c>
      <c r="I975" s="6" t="s">
        <v>563</v>
      </c>
    </row>
    <row r="976" spans="1:9" x14ac:dyDescent="0.35">
      <c r="C976" s="11" t="s">
        <v>771</v>
      </c>
      <c r="E976" s="12" t="s">
        <v>487</v>
      </c>
      <c r="F976" s="249">
        <v>0</v>
      </c>
      <c r="G976" s="249">
        <v>0</v>
      </c>
      <c r="H976" s="249">
        <v>10</v>
      </c>
      <c r="I976" s="249">
        <v>0</v>
      </c>
    </row>
    <row r="977" spans="1:9" x14ac:dyDescent="0.35">
      <c r="C977" s="11" t="s">
        <v>772</v>
      </c>
      <c r="E977" s="12" t="s">
        <v>488</v>
      </c>
      <c r="F977" s="249">
        <v>24.7</v>
      </c>
      <c r="G977" s="249">
        <v>8.24</v>
      </c>
      <c r="H977" s="249">
        <v>0</v>
      </c>
      <c r="I977" s="249">
        <v>0</v>
      </c>
    </row>
    <row r="978" spans="1:9" x14ac:dyDescent="0.35">
      <c r="C978" s="11" t="s">
        <v>773</v>
      </c>
      <c r="E978" s="15" t="s">
        <v>490</v>
      </c>
      <c r="F978" s="249">
        <v>0</v>
      </c>
      <c r="G978" s="249">
        <v>0</v>
      </c>
      <c r="H978" s="249">
        <v>0</v>
      </c>
      <c r="I978" s="249">
        <v>0</v>
      </c>
    </row>
    <row r="979" spans="1:9" x14ac:dyDescent="0.35">
      <c r="A979" s="21"/>
      <c r="B979" s="21"/>
      <c r="C979" s="22" t="s">
        <v>774</v>
      </c>
      <c r="D979" s="21"/>
      <c r="E979" s="23" t="s">
        <v>491</v>
      </c>
      <c r="F979" s="249">
        <v>0</v>
      </c>
      <c r="G979" s="249">
        <v>0</v>
      </c>
      <c r="H979" s="249">
        <v>0</v>
      </c>
      <c r="I979" s="249">
        <v>0</v>
      </c>
    </row>
    <row r="980" spans="1:9" x14ac:dyDescent="0.35">
      <c r="A980" s="8" t="s">
        <v>611</v>
      </c>
      <c r="C980" s="16" t="s">
        <v>775</v>
      </c>
      <c r="D980" s="10"/>
      <c r="E980" s="19" t="s">
        <v>611</v>
      </c>
      <c r="F980" s="6" t="s">
        <v>1493</v>
      </c>
      <c r="G980" s="6" t="s">
        <v>1493</v>
      </c>
      <c r="H980" s="6" t="s">
        <v>1493</v>
      </c>
      <c r="I980" s="6" t="s">
        <v>1493</v>
      </c>
    </row>
    <row r="981" spans="1:9" x14ac:dyDescent="0.35">
      <c r="C981" s="11" t="s">
        <v>776</v>
      </c>
      <c r="E981" s="20" t="s">
        <v>610</v>
      </c>
      <c r="F981" s="6" t="s">
        <v>1209</v>
      </c>
      <c r="G981" s="6" t="s">
        <v>1209</v>
      </c>
      <c r="H981" s="6" t="s">
        <v>1209</v>
      </c>
      <c r="I981" s="6" t="s">
        <v>1209</v>
      </c>
    </row>
    <row r="982" spans="1:9" x14ac:dyDescent="0.35">
      <c r="C982" s="11" t="s">
        <v>777</v>
      </c>
      <c r="E982" s="12" t="s">
        <v>487</v>
      </c>
      <c r="F982" s="249">
        <v>0</v>
      </c>
      <c r="G982" s="249">
        <v>11</v>
      </c>
      <c r="H982" s="249">
        <v>68</v>
      </c>
      <c r="I982" s="249">
        <v>0</v>
      </c>
    </row>
    <row r="983" spans="1:9" x14ac:dyDescent="0.35">
      <c r="C983" s="11" t="s">
        <v>778</v>
      </c>
      <c r="E983" s="12" t="s">
        <v>488</v>
      </c>
      <c r="F983" s="249">
        <v>0.1</v>
      </c>
      <c r="G983" s="249">
        <v>0.13</v>
      </c>
      <c r="H983" s="249">
        <v>0</v>
      </c>
      <c r="I983" s="249">
        <v>0.13</v>
      </c>
    </row>
    <row r="984" spans="1:9" x14ac:dyDescent="0.35">
      <c r="C984" s="11" t="s">
        <v>779</v>
      </c>
      <c r="E984" s="15" t="s">
        <v>490</v>
      </c>
      <c r="F984" s="249">
        <v>0</v>
      </c>
      <c r="G984" s="249">
        <v>1.43</v>
      </c>
      <c r="H984" s="249">
        <v>0</v>
      </c>
      <c r="I984" s="249">
        <v>0</v>
      </c>
    </row>
    <row r="985" spans="1:9" x14ac:dyDescent="0.35">
      <c r="A985" s="21"/>
      <c r="B985" s="21"/>
      <c r="C985" s="22" t="s">
        <v>780</v>
      </c>
      <c r="D985" s="21"/>
      <c r="E985" s="23" t="s">
        <v>491</v>
      </c>
      <c r="F985" s="249">
        <v>0</v>
      </c>
      <c r="G985" s="249">
        <v>17.16</v>
      </c>
      <c r="H985" s="249">
        <v>0</v>
      </c>
      <c r="I985" s="249">
        <v>0</v>
      </c>
    </row>
    <row r="986" spans="1:9" x14ac:dyDescent="0.35">
      <c r="A986" s="27" t="s">
        <v>2874</v>
      </c>
      <c r="B986" s="24"/>
      <c r="C986" s="25" t="s">
        <v>2875</v>
      </c>
      <c r="D986" s="24"/>
      <c r="E986" s="26" t="s">
        <v>2874</v>
      </c>
      <c r="F986" s="26" t="s">
        <v>1568</v>
      </c>
      <c r="G986" s="26" t="s">
        <v>1568</v>
      </c>
      <c r="H986" s="26" t="s">
        <v>1568</v>
      </c>
      <c r="I986" s="26" t="s">
        <v>1568</v>
      </c>
    </row>
    <row r="987" spans="1:9" x14ac:dyDescent="0.35">
      <c r="A987" s="8"/>
      <c r="B987" s="10"/>
      <c r="C987" s="11" t="s">
        <v>2876</v>
      </c>
      <c r="E987" s="15" t="s">
        <v>515</v>
      </c>
      <c r="F987" s="249">
        <v>0</v>
      </c>
      <c r="G987" s="249">
        <v>177.38</v>
      </c>
      <c r="H987" s="249">
        <v>784.59</v>
      </c>
      <c r="I987" s="249">
        <v>0</v>
      </c>
    </row>
    <row r="988" spans="1:9" x14ac:dyDescent="0.35">
      <c r="A988" s="7"/>
      <c r="C988" s="11" t="s">
        <v>2877</v>
      </c>
      <c r="E988" s="15" t="s">
        <v>516</v>
      </c>
      <c r="F988" s="249">
        <v>0</v>
      </c>
      <c r="G988" s="249">
        <v>2128.56</v>
      </c>
      <c r="H988" s="249">
        <v>9415.08</v>
      </c>
      <c r="I988" s="249">
        <v>0</v>
      </c>
    </row>
    <row r="989" spans="1:9" x14ac:dyDescent="0.35">
      <c r="A989" s="10"/>
      <c r="B989" s="10"/>
      <c r="C989" s="16" t="s">
        <v>2878</v>
      </c>
      <c r="D989" s="10"/>
      <c r="E989" s="19" t="s">
        <v>1600</v>
      </c>
      <c r="F989" s="17" t="s">
        <v>1590</v>
      </c>
      <c r="G989" s="6" t="s">
        <v>1590</v>
      </c>
      <c r="H989" s="6" t="s">
        <v>1590</v>
      </c>
      <c r="I989" s="6" t="s">
        <v>1590</v>
      </c>
    </row>
    <row r="990" spans="1:9" x14ac:dyDescent="0.35">
      <c r="C990" s="11" t="s">
        <v>2879</v>
      </c>
      <c r="E990" s="20" t="s">
        <v>564</v>
      </c>
      <c r="F990" s="6" t="s">
        <v>783</v>
      </c>
      <c r="G990" s="6" t="s">
        <v>783</v>
      </c>
      <c r="H990" s="6" t="s">
        <v>783</v>
      </c>
      <c r="I990" s="6" t="s">
        <v>783</v>
      </c>
    </row>
    <row r="991" spans="1:9" x14ac:dyDescent="0.35">
      <c r="C991" s="11" t="s">
        <v>2880</v>
      </c>
      <c r="E991" s="12" t="s">
        <v>487</v>
      </c>
      <c r="F991" s="249">
        <v>0</v>
      </c>
      <c r="G991" s="249">
        <v>0</v>
      </c>
      <c r="H991" s="249">
        <v>2</v>
      </c>
      <c r="I991" s="249">
        <v>0</v>
      </c>
    </row>
    <row r="992" spans="1:9" x14ac:dyDescent="0.35">
      <c r="C992" s="11" t="s">
        <v>2881</v>
      </c>
      <c r="E992" s="12" t="s">
        <v>488</v>
      </c>
      <c r="F992" s="249">
        <v>0.6</v>
      </c>
      <c r="G992" s="249">
        <v>0.22</v>
      </c>
      <c r="H992" s="249">
        <v>0.11</v>
      </c>
      <c r="I992" s="249">
        <v>0.35</v>
      </c>
    </row>
    <row r="993" spans="1:9" x14ac:dyDescent="0.35">
      <c r="C993" s="11" t="s">
        <v>2882</v>
      </c>
      <c r="E993" s="12" t="s">
        <v>489</v>
      </c>
      <c r="F993" s="249">
        <v>0</v>
      </c>
      <c r="G993" s="249">
        <v>0</v>
      </c>
      <c r="H993" s="249">
        <v>42000</v>
      </c>
      <c r="I993" s="249">
        <v>0</v>
      </c>
    </row>
    <row r="994" spans="1:9" x14ac:dyDescent="0.35">
      <c r="C994" s="11" t="s">
        <v>2883</v>
      </c>
      <c r="E994" s="15" t="s">
        <v>490</v>
      </c>
      <c r="F994" s="249">
        <v>0</v>
      </c>
      <c r="G994" s="249">
        <v>0</v>
      </c>
      <c r="H994" s="249">
        <v>4.62</v>
      </c>
      <c r="I994" s="249">
        <v>0</v>
      </c>
    </row>
    <row r="995" spans="1:9" x14ac:dyDescent="0.35">
      <c r="C995" s="11" t="s">
        <v>2884</v>
      </c>
      <c r="E995" s="15" t="s">
        <v>491</v>
      </c>
      <c r="F995" s="249">
        <v>0</v>
      </c>
      <c r="G995" s="249">
        <v>0</v>
      </c>
      <c r="H995" s="249">
        <v>55.44</v>
      </c>
      <c r="I995" s="249">
        <v>0</v>
      </c>
    </row>
    <row r="996" spans="1:9" x14ac:dyDescent="0.35">
      <c r="A996" s="10"/>
      <c r="B996" s="10"/>
      <c r="C996" s="16" t="s">
        <v>2885</v>
      </c>
      <c r="D996" s="10"/>
      <c r="E996" s="19" t="s">
        <v>1600</v>
      </c>
      <c r="F996" s="17" t="s">
        <v>1590</v>
      </c>
      <c r="G996" s="6" t="s">
        <v>1590</v>
      </c>
      <c r="H996" s="6" t="s">
        <v>1590</v>
      </c>
      <c r="I996" s="6" t="s">
        <v>1590</v>
      </c>
    </row>
    <row r="997" spans="1:9" x14ac:dyDescent="0.35">
      <c r="C997" s="11" t="s">
        <v>2886</v>
      </c>
      <c r="E997" s="20" t="s">
        <v>563</v>
      </c>
      <c r="F997" s="6" t="s">
        <v>563</v>
      </c>
      <c r="G997" s="6" t="s">
        <v>563</v>
      </c>
      <c r="H997" s="6" t="s">
        <v>563</v>
      </c>
      <c r="I997" s="6" t="s">
        <v>563</v>
      </c>
    </row>
    <row r="998" spans="1:9" x14ac:dyDescent="0.35">
      <c r="C998" s="11" t="s">
        <v>2887</v>
      </c>
      <c r="E998" s="12" t="s">
        <v>487</v>
      </c>
      <c r="F998" s="249">
        <v>0</v>
      </c>
      <c r="G998" s="249">
        <v>0</v>
      </c>
      <c r="H998" s="249">
        <v>0</v>
      </c>
      <c r="I998" s="249">
        <v>0</v>
      </c>
    </row>
    <row r="999" spans="1:9" x14ac:dyDescent="0.35">
      <c r="C999" s="11" t="s">
        <v>2888</v>
      </c>
      <c r="E999" s="12" t="s">
        <v>488</v>
      </c>
      <c r="F999" s="249">
        <v>0.81</v>
      </c>
      <c r="G999" s="249">
        <v>0.38</v>
      </c>
      <c r="H999" s="249">
        <v>0.14000000000000001</v>
      </c>
      <c r="I999" s="249">
        <v>0.46</v>
      </c>
    </row>
    <row r="1000" spans="1:9" x14ac:dyDescent="0.35">
      <c r="C1000" s="11" t="s">
        <v>2889</v>
      </c>
      <c r="E1000" s="12" t="s">
        <v>489</v>
      </c>
      <c r="F1000" s="249">
        <v>0</v>
      </c>
      <c r="G1000" s="249">
        <v>0</v>
      </c>
      <c r="H1000" s="249">
        <v>0</v>
      </c>
      <c r="I1000" s="249">
        <v>0</v>
      </c>
    </row>
    <row r="1001" spans="1:9" x14ac:dyDescent="0.35">
      <c r="C1001" s="11" t="s">
        <v>2890</v>
      </c>
      <c r="E1001" s="15" t="s">
        <v>490</v>
      </c>
      <c r="F1001" s="249">
        <v>0</v>
      </c>
      <c r="G1001" s="249">
        <v>0</v>
      </c>
      <c r="H1001" s="249">
        <v>0</v>
      </c>
      <c r="I1001" s="249">
        <v>0</v>
      </c>
    </row>
    <row r="1002" spans="1:9" x14ac:dyDescent="0.35">
      <c r="C1002" s="11" t="s">
        <v>2891</v>
      </c>
      <c r="E1002" s="15" t="s">
        <v>491</v>
      </c>
      <c r="F1002" s="249">
        <v>0</v>
      </c>
      <c r="G1002" s="249">
        <v>0</v>
      </c>
      <c r="H1002" s="249">
        <v>0</v>
      </c>
      <c r="I1002" s="249">
        <v>0</v>
      </c>
    </row>
    <row r="1003" spans="1:9" x14ac:dyDescent="0.35">
      <c r="A1003" s="10"/>
      <c r="B1003" s="10"/>
      <c r="C1003" s="16" t="s">
        <v>2892</v>
      </c>
      <c r="D1003" s="10"/>
      <c r="E1003" s="19" t="s">
        <v>2783</v>
      </c>
      <c r="F1003" s="17" t="s">
        <v>1591</v>
      </c>
      <c r="G1003" s="6" t="s">
        <v>1591</v>
      </c>
      <c r="H1003" s="6" t="s">
        <v>1591</v>
      </c>
      <c r="I1003" s="6" t="s">
        <v>1591</v>
      </c>
    </row>
    <row r="1004" spans="1:9" x14ac:dyDescent="0.35">
      <c r="C1004" s="11" t="s">
        <v>2893</v>
      </c>
      <c r="E1004" s="20" t="s">
        <v>564</v>
      </c>
      <c r="F1004" s="6" t="s">
        <v>783</v>
      </c>
      <c r="G1004" s="6" t="s">
        <v>783</v>
      </c>
      <c r="H1004" s="6" t="s">
        <v>783</v>
      </c>
      <c r="I1004" s="6" t="s">
        <v>783</v>
      </c>
    </row>
    <row r="1005" spans="1:9" x14ac:dyDescent="0.35">
      <c r="C1005" s="11" t="s">
        <v>2894</v>
      </c>
      <c r="E1005" s="12" t="s">
        <v>487</v>
      </c>
      <c r="F1005" s="249">
        <v>0</v>
      </c>
      <c r="G1005" s="249">
        <v>1</v>
      </c>
      <c r="H1005" s="249">
        <v>3</v>
      </c>
      <c r="I1005" s="249">
        <v>0</v>
      </c>
    </row>
    <row r="1006" spans="1:9" x14ac:dyDescent="0.35">
      <c r="C1006" s="11" t="s">
        <v>2895</v>
      </c>
      <c r="E1006" s="12" t="s">
        <v>488</v>
      </c>
      <c r="F1006" s="249">
        <v>0.73</v>
      </c>
      <c r="G1006" s="249">
        <v>0.28000000000000003</v>
      </c>
      <c r="H1006" s="249">
        <v>0.15</v>
      </c>
      <c r="I1006" s="249">
        <v>0.45</v>
      </c>
    </row>
    <row r="1007" spans="1:9" x14ac:dyDescent="0.35">
      <c r="C1007" s="11" t="s">
        <v>2896</v>
      </c>
      <c r="E1007" s="12" t="s">
        <v>489</v>
      </c>
      <c r="F1007" s="249">
        <v>0</v>
      </c>
      <c r="G1007" s="249">
        <v>28000</v>
      </c>
      <c r="H1007" s="249">
        <v>63000</v>
      </c>
      <c r="I1007" s="249">
        <v>0</v>
      </c>
    </row>
    <row r="1008" spans="1:9" x14ac:dyDescent="0.35">
      <c r="C1008" s="11" t="s">
        <v>2897</v>
      </c>
      <c r="E1008" s="15" t="s">
        <v>490</v>
      </c>
      <c r="F1008" s="249">
        <v>0</v>
      </c>
      <c r="G1008" s="249">
        <v>7.84</v>
      </c>
      <c r="H1008" s="249">
        <v>9.4499999999999993</v>
      </c>
      <c r="I1008" s="249">
        <v>0</v>
      </c>
    </row>
    <row r="1009" spans="1:9" x14ac:dyDescent="0.35">
      <c r="C1009" s="11" t="s">
        <v>2898</v>
      </c>
      <c r="E1009" s="15" t="s">
        <v>491</v>
      </c>
      <c r="F1009" s="249">
        <v>0</v>
      </c>
      <c r="G1009" s="249">
        <v>94.08</v>
      </c>
      <c r="H1009" s="249">
        <v>113.4</v>
      </c>
      <c r="I1009" s="249">
        <v>0</v>
      </c>
    </row>
    <row r="1010" spans="1:9" x14ac:dyDescent="0.35">
      <c r="A1010" s="10"/>
      <c r="B1010" s="10"/>
      <c r="C1010" s="16" t="s">
        <v>2899</v>
      </c>
      <c r="D1010" s="10"/>
      <c r="E1010" s="19" t="s">
        <v>2783</v>
      </c>
      <c r="F1010" s="17" t="s">
        <v>1591</v>
      </c>
      <c r="G1010" s="6" t="s">
        <v>1591</v>
      </c>
      <c r="H1010" s="6" t="s">
        <v>1591</v>
      </c>
      <c r="I1010" s="6" t="s">
        <v>1591</v>
      </c>
    </row>
    <row r="1011" spans="1:9" x14ac:dyDescent="0.35">
      <c r="C1011" s="11" t="s">
        <v>2900</v>
      </c>
      <c r="E1011" s="20" t="s">
        <v>563</v>
      </c>
      <c r="F1011" s="6" t="s">
        <v>563</v>
      </c>
      <c r="G1011" s="6" t="s">
        <v>563</v>
      </c>
      <c r="H1011" s="6" t="s">
        <v>563</v>
      </c>
      <c r="I1011" s="6" t="s">
        <v>563</v>
      </c>
    </row>
    <row r="1012" spans="1:9" x14ac:dyDescent="0.35">
      <c r="C1012" s="11" t="s">
        <v>2901</v>
      </c>
      <c r="E1012" s="12" t="s">
        <v>487</v>
      </c>
      <c r="F1012" s="249">
        <v>0</v>
      </c>
      <c r="G1012" s="249">
        <v>0</v>
      </c>
      <c r="H1012" s="249">
        <v>0</v>
      </c>
      <c r="I1012" s="249">
        <v>0</v>
      </c>
    </row>
    <row r="1013" spans="1:9" x14ac:dyDescent="0.35">
      <c r="C1013" s="11" t="s">
        <v>2902</v>
      </c>
      <c r="E1013" s="12" t="s">
        <v>488</v>
      </c>
      <c r="F1013" s="249">
        <v>1.07</v>
      </c>
      <c r="G1013" s="249">
        <v>0.54</v>
      </c>
      <c r="H1013" s="249">
        <v>0.2</v>
      </c>
      <c r="I1013" s="249">
        <v>0.63</v>
      </c>
    </row>
    <row r="1014" spans="1:9" x14ac:dyDescent="0.35">
      <c r="C1014" s="11" t="s">
        <v>2903</v>
      </c>
      <c r="E1014" s="12" t="s">
        <v>489</v>
      </c>
      <c r="F1014" s="249">
        <v>0</v>
      </c>
      <c r="G1014" s="249">
        <v>0</v>
      </c>
      <c r="H1014" s="249">
        <v>0</v>
      </c>
      <c r="I1014" s="249">
        <v>0</v>
      </c>
    </row>
    <row r="1015" spans="1:9" x14ac:dyDescent="0.35">
      <c r="C1015" s="11" t="s">
        <v>2904</v>
      </c>
      <c r="E1015" s="15" t="s">
        <v>490</v>
      </c>
      <c r="F1015" s="249">
        <v>0</v>
      </c>
      <c r="G1015" s="249">
        <v>0</v>
      </c>
      <c r="H1015" s="249">
        <v>0</v>
      </c>
      <c r="I1015" s="249">
        <v>0</v>
      </c>
    </row>
    <row r="1016" spans="1:9" x14ac:dyDescent="0.35">
      <c r="C1016" s="11" t="s">
        <v>2905</v>
      </c>
      <c r="E1016" s="15" t="s">
        <v>491</v>
      </c>
      <c r="F1016" s="249">
        <v>0</v>
      </c>
      <c r="G1016" s="249">
        <v>0</v>
      </c>
      <c r="H1016" s="249">
        <v>0</v>
      </c>
      <c r="I1016" s="249">
        <v>0</v>
      </c>
    </row>
    <row r="1017" spans="1:9" x14ac:dyDescent="0.35">
      <c r="C1017" s="16" t="s">
        <v>2906</v>
      </c>
      <c r="E1017" s="19" t="s">
        <v>1657</v>
      </c>
      <c r="F1017" s="17" t="s">
        <v>1592</v>
      </c>
      <c r="G1017" s="6" t="s">
        <v>1592</v>
      </c>
      <c r="H1017" s="6" t="s">
        <v>1592</v>
      </c>
      <c r="I1017" s="6" t="s">
        <v>1592</v>
      </c>
    </row>
    <row r="1018" spans="1:9" x14ac:dyDescent="0.35">
      <c r="C1018" s="11" t="s">
        <v>2907</v>
      </c>
      <c r="E1018" s="20" t="s">
        <v>564</v>
      </c>
      <c r="F1018" s="6" t="s">
        <v>783</v>
      </c>
      <c r="G1018" s="6" t="s">
        <v>783</v>
      </c>
      <c r="H1018" s="6" t="s">
        <v>783</v>
      </c>
      <c r="I1018" s="6" t="s">
        <v>783</v>
      </c>
    </row>
    <row r="1019" spans="1:9" x14ac:dyDescent="0.35">
      <c r="C1019" s="11" t="s">
        <v>2908</v>
      </c>
      <c r="E1019" s="12" t="s">
        <v>487</v>
      </c>
      <c r="F1019" s="249">
        <v>0</v>
      </c>
      <c r="G1019" s="249">
        <v>1</v>
      </c>
      <c r="H1019" s="249">
        <v>5</v>
      </c>
      <c r="I1019" s="249">
        <v>0</v>
      </c>
    </row>
    <row r="1020" spans="1:9" x14ac:dyDescent="0.35">
      <c r="C1020" s="11" t="s">
        <v>2909</v>
      </c>
      <c r="E1020" s="12" t="s">
        <v>488</v>
      </c>
      <c r="F1020" s="249">
        <v>0.94</v>
      </c>
      <c r="G1020" s="249">
        <v>0.39</v>
      </c>
      <c r="H1020" s="249">
        <v>0.21</v>
      </c>
      <c r="I1020" s="249">
        <v>0.7</v>
      </c>
    </row>
    <row r="1021" spans="1:9" x14ac:dyDescent="0.35">
      <c r="C1021" s="11" t="s">
        <v>2910</v>
      </c>
      <c r="E1021" s="12" t="s">
        <v>489</v>
      </c>
      <c r="F1021" s="249">
        <v>0</v>
      </c>
      <c r="G1021" s="249">
        <v>28000</v>
      </c>
      <c r="H1021" s="249">
        <v>105000</v>
      </c>
      <c r="I1021" s="249">
        <v>0</v>
      </c>
    </row>
    <row r="1022" spans="1:9" x14ac:dyDescent="0.35">
      <c r="C1022" s="11" t="s">
        <v>2911</v>
      </c>
      <c r="E1022" s="15" t="s">
        <v>490</v>
      </c>
      <c r="F1022" s="249">
        <v>0</v>
      </c>
      <c r="G1022" s="249">
        <v>10.92</v>
      </c>
      <c r="H1022" s="249">
        <v>22.05</v>
      </c>
      <c r="I1022" s="249">
        <v>0</v>
      </c>
    </row>
    <row r="1023" spans="1:9" x14ac:dyDescent="0.35">
      <c r="C1023" s="11" t="s">
        <v>2912</v>
      </c>
      <c r="E1023" s="15" t="s">
        <v>491</v>
      </c>
      <c r="F1023" s="259">
        <v>0</v>
      </c>
      <c r="G1023" s="249">
        <v>131.04</v>
      </c>
      <c r="H1023" s="249">
        <v>264.60000000000002</v>
      </c>
      <c r="I1023" s="249">
        <v>0</v>
      </c>
    </row>
    <row r="1024" spans="1:9" x14ac:dyDescent="0.35">
      <c r="C1024" s="16" t="s">
        <v>2913</v>
      </c>
      <c r="E1024" s="19" t="s">
        <v>1657</v>
      </c>
      <c r="F1024" s="17" t="s">
        <v>1592</v>
      </c>
      <c r="G1024" s="6" t="s">
        <v>1592</v>
      </c>
      <c r="H1024" s="6" t="s">
        <v>1592</v>
      </c>
      <c r="I1024" s="6" t="s">
        <v>1592</v>
      </c>
    </row>
    <row r="1025" spans="1:9" x14ac:dyDescent="0.35">
      <c r="C1025" s="11" t="s">
        <v>2914</v>
      </c>
      <c r="E1025" s="20" t="s">
        <v>563</v>
      </c>
      <c r="F1025" s="18" t="s">
        <v>563</v>
      </c>
      <c r="G1025" s="6" t="s">
        <v>563</v>
      </c>
      <c r="H1025" s="6" t="s">
        <v>563</v>
      </c>
      <c r="I1025" s="6" t="s">
        <v>563</v>
      </c>
    </row>
    <row r="1026" spans="1:9" x14ac:dyDescent="0.35">
      <c r="C1026" s="11" t="s">
        <v>2915</v>
      </c>
      <c r="E1026" s="12" t="s">
        <v>487</v>
      </c>
      <c r="F1026" s="259">
        <v>0</v>
      </c>
      <c r="G1026" s="249">
        <v>0</v>
      </c>
      <c r="H1026" s="249">
        <v>1</v>
      </c>
      <c r="I1026" s="249">
        <v>0</v>
      </c>
    </row>
    <row r="1027" spans="1:9" x14ac:dyDescent="0.35">
      <c r="C1027" s="11" t="s">
        <v>2916</v>
      </c>
      <c r="E1027" s="12" t="s">
        <v>488</v>
      </c>
      <c r="F1027" s="249">
        <v>1.5</v>
      </c>
      <c r="G1027" s="249">
        <v>0.83</v>
      </c>
      <c r="H1027" s="249">
        <v>0.3</v>
      </c>
      <c r="I1027" s="249">
        <v>1.05</v>
      </c>
    </row>
    <row r="1028" spans="1:9" x14ac:dyDescent="0.35">
      <c r="C1028" s="11" t="s">
        <v>2917</v>
      </c>
      <c r="E1028" s="12" t="s">
        <v>489</v>
      </c>
      <c r="F1028" s="249">
        <v>0</v>
      </c>
      <c r="G1028" s="249">
        <v>0</v>
      </c>
      <c r="H1028" s="249">
        <v>21000</v>
      </c>
      <c r="I1028" s="249">
        <v>0</v>
      </c>
    </row>
    <row r="1029" spans="1:9" x14ac:dyDescent="0.35">
      <c r="C1029" s="11" t="s">
        <v>2918</v>
      </c>
      <c r="E1029" s="15" t="s">
        <v>490</v>
      </c>
      <c r="F1029" s="249">
        <v>0</v>
      </c>
      <c r="G1029" s="249">
        <v>0</v>
      </c>
      <c r="H1029" s="249">
        <v>6.3</v>
      </c>
      <c r="I1029" s="249">
        <v>0</v>
      </c>
    </row>
    <row r="1030" spans="1:9" x14ac:dyDescent="0.35">
      <c r="C1030" s="11" t="s">
        <v>2919</v>
      </c>
      <c r="E1030" s="15" t="s">
        <v>491</v>
      </c>
      <c r="F1030" s="249">
        <v>0</v>
      </c>
      <c r="G1030" s="249">
        <v>0</v>
      </c>
      <c r="H1030" s="249">
        <v>75.599999999999994</v>
      </c>
      <c r="I1030" s="249">
        <v>0</v>
      </c>
    </row>
    <row r="1031" spans="1:9" x14ac:dyDescent="0.35">
      <c r="A1031" s="10"/>
      <c r="B1031" s="10"/>
      <c r="C1031" s="16" t="s">
        <v>2920</v>
      </c>
      <c r="D1031" s="10"/>
      <c r="E1031" s="19" t="s">
        <v>1658</v>
      </c>
      <c r="F1031" s="17" t="s">
        <v>1593</v>
      </c>
      <c r="G1031" s="6" t="s">
        <v>1593</v>
      </c>
      <c r="H1031" s="6" t="s">
        <v>1593</v>
      </c>
      <c r="I1031" s="6" t="s">
        <v>1593</v>
      </c>
    </row>
    <row r="1032" spans="1:9" x14ac:dyDescent="0.35">
      <c r="C1032" s="11" t="s">
        <v>2921</v>
      </c>
      <c r="E1032" s="20" t="s">
        <v>564</v>
      </c>
      <c r="F1032" s="6" t="s">
        <v>783</v>
      </c>
      <c r="G1032" s="6" t="s">
        <v>783</v>
      </c>
      <c r="H1032" s="6" t="s">
        <v>783</v>
      </c>
      <c r="I1032" s="6" t="s">
        <v>783</v>
      </c>
    </row>
    <row r="1033" spans="1:9" x14ac:dyDescent="0.35">
      <c r="C1033" s="11" t="s">
        <v>2922</v>
      </c>
      <c r="E1033" s="12" t="s">
        <v>487</v>
      </c>
      <c r="F1033" s="249">
        <v>0</v>
      </c>
      <c r="G1033" s="249">
        <v>1</v>
      </c>
      <c r="H1033" s="249">
        <v>6</v>
      </c>
      <c r="I1033" s="249">
        <v>0</v>
      </c>
    </row>
    <row r="1034" spans="1:9" x14ac:dyDescent="0.35">
      <c r="C1034" s="11" t="s">
        <v>2923</v>
      </c>
      <c r="E1034" s="12" t="s">
        <v>488</v>
      </c>
      <c r="F1034" s="249">
        <v>1.28</v>
      </c>
      <c r="G1034" s="249">
        <v>0.55000000000000004</v>
      </c>
      <c r="H1034" s="249">
        <v>0.33</v>
      </c>
      <c r="I1034" s="249">
        <v>1.1200000000000001</v>
      </c>
    </row>
    <row r="1035" spans="1:9" x14ac:dyDescent="0.35">
      <c r="C1035" s="11" t="s">
        <v>2924</v>
      </c>
      <c r="E1035" s="12" t="s">
        <v>489</v>
      </c>
      <c r="F1035" s="249">
        <v>0</v>
      </c>
      <c r="G1035" s="249">
        <v>28000</v>
      </c>
      <c r="H1035" s="249">
        <v>126000</v>
      </c>
      <c r="I1035" s="249">
        <v>0</v>
      </c>
    </row>
    <row r="1036" spans="1:9" x14ac:dyDescent="0.35">
      <c r="C1036" s="11" t="s">
        <v>2925</v>
      </c>
      <c r="D1036"/>
      <c r="E1036" s="15" t="s">
        <v>490</v>
      </c>
      <c r="F1036" s="249">
        <v>0</v>
      </c>
      <c r="G1036" s="249">
        <v>15.4</v>
      </c>
      <c r="H1036" s="249">
        <v>41.58</v>
      </c>
      <c r="I1036" s="249">
        <v>0</v>
      </c>
    </row>
    <row r="1037" spans="1:9" x14ac:dyDescent="0.35">
      <c r="C1037" s="11" t="s">
        <v>2926</v>
      </c>
      <c r="D1037"/>
      <c r="E1037" s="15" t="s">
        <v>491</v>
      </c>
      <c r="F1037" s="259">
        <v>0</v>
      </c>
      <c r="G1037" s="249">
        <v>184.8</v>
      </c>
      <c r="H1037" s="249">
        <v>498.96</v>
      </c>
      <c r="I1037" s="249">
        <v>0</v>
      </c>
    </row>
    <row r="1038" spans="1:9" x14ac:dyDescent="0.35">
      <c r="A1038" s="10"/>
      <c r="B1038" s="10"/>
      <c r="C1038" s="16" t="s">
        <v>2927</v>
      </c>
      <c r="D1038" s="10"/>
      <c r="E1038" s="19" t="s">
        <v>1658</v>
      </c>
      <c r="F1038" s="17" t="s">
        <v>1593</v>
      </c>
      <c r="G1038" s="6" t="s">
        <v>1593</v>
      </c>
      <c r="H1038" s="6" t="s">
        <v>1593</v>
      </c>
      <c r="I1038" s="6" t="s">
        <v>1593</v>
      </c>
    </row>
    <row r="1039" spans="1:9" x14ac:dyDescent="0.35">
      <c r="C1039" s="11" t="s">
        <v>2928</v>
      </c>
      <c r="E1039" s="20" t="s">
        <v>563</v>
      </c>
      <c r="F1039" s="18" t="s">
        <v>563</v>
      </c>
      <c r="G1039" s="6" t="s">
        <v>563</v>
      </c>
      <c r="H1039" s="6" t="s">
        <v>563</v>
      </c>
      <c r="I1039" s="6" t="s">
        <v>563</v>
      </c>
    </row>
    <row r="1040" spans="1:9" x14ac:dyDescent="0.35">
      <c r="C1040" s="11" t="s">
        <v>2929</v>
      </c>
      <c r="E1040" s="12" t="s">
        <v>487</v>
      </c>
      <c r="F1040" s="259">
        <v>0</v>
      </c>
      <c r="G1040" s="249">
        <v>0</v>
      </c>
      <c r="H1040" s="249">
        <v>1</v>
      </c>
      <c r="I1040" s="249">
        <v>0</v>
      </c>
    </row>
    <row r="1041" spans="1:9" x14ac:dyDescent="0.35">
      <c r="C1041" s="11" t="s">
        <v>2930</v>
      </c>
      <c r="E1041" s="12" t="s">
        <v>488</v>
      </c>
      <c r="F1041" s="249">
        <v>2.1800000000000002</v>
      </c>
      <c r="G1041" s="249">
        <v>1.27</v>
      </c>
      <c r="H1041" s="249">
        <v>0.49</v>
      </c>
      <c r="I1041" s="249">
        <v>1.76</v>
      </c>
    </row>
    <row r="1042" spans="1:9" x14ac:dyDescent="0.35">
      <c r="C1042" s="11" t="s">
        <v>2931</v>
      </c>
      <c r="E1042" s="12" t="s">
        <v>489</v>
      </c>
      <c r="F1042" s="249">
        <v>0</v>
      </c>
      <c r="G1042" s="249">
        <v>0</v>
      </c>
      <c r="H1042" s="249">
        <v>21000</v>
      </c>
      <c r="I1042" s="249">
        <v>0</v>
      </c>
    </row>
    <row r="1043" spans="1:9" x14ac:dyDescent="0.35">
      <c r="C1043" s="11" t="s">
        <v>2932</v>
      </c>
      <c r="E1043" s="15" t="s">
        <v>490</v>
      </c>
      <c r="F1043" s="249">
        <v>0</v>
      </c>
      <c r="G1043" s="249">
        <v>0</v>
      </c>
      <c r="H1043" s="249">
        <v>10.29</v>
      </c>
      <c r="I1043" s="249">
        <v>0</v>
      </c>
    </row>
    <row r="1044" spans="1:9" x14ac:dyDescent="0.35">
      <c r="C1044" s="11" t="s">
        <v>2933</v>
      </c>
      <c r="E1044" s="15" t="s">
        <v>491</v>
      </c>
      <c r="F1044" s="249">
        <v>0</v>
      </c>
      <c r="G1044" s="249">
        <v>0</v>
      </c>
      <c r="H1044" s="249">
        <v>123.48</v>
      </c>
      <c r="I1044" s="249">
        <v>0</v>
      </c>
    </row>
    <row r="1045" spans="1:9" x14ac:dyDescent="0.35">
      <c r="A1045" s="10"/>
      <c r="B1045" s="10"/>
      <c r="C1045" s="16" t="s">
        <v>2934</v>
      </c>
      <c r="D1045" s="10"/>
      <c r="E1045" s="19" t="s">
        <v>1659</v>
      </c>
      <c r="F1045" s="17" t="s">
        <v>1594</v>
      </c>
      <c r="G1045" s="6" t="s">
        <v>1594</v>
      </c>
      <c r="H1045" s="6" t="s">
        <v>1594</v>
      </c>
      <c r="I1045" s="6" t="s">
        <v>1594</v>
      </c>
    </row>
    <row r="1046" spans="1:9" x14ac:dyDescent="0.35">
      <c r="C1046" s="11" t="s">
        <v>2935</v>
      </c>
      <c r="E1046" s="20" t="s">
        <v>564</v>
      </c>
      <c r="F1046" s="6" t="s">
        <v>783</v>
      </c>
      <c r="G1046" s="6" t="s">
        <v>783</v>
      </c>
      <c r="H1046" s="6" t="s">
        <v>783</v>
      </c>
      <c r="I1046" s="6" t="s">
        <v>783</v>
      </c>
    </row>
    <row r="1047" spans="1:9" x14ac:dyDescent="0.35">
      <c r="C1047" s="11" t="s">
        <v>2936</v>
      </c>
      <c r="E1047" s="12" t="s">
        <v>487</v>
      </c>
      <c r="F1047" s="259">
        <v>0</v>
      </c>
      <c r="G1047" s="249">
        <v>1</v>
      </c>
      <c r="H1047" s="249">
        <v>7</v>
      </c>
      <c r="I1047" s="249">
        <v>0</v>
      </c>
    </row>
    <row r="1048" spans="1:9" x14ac:dyDescent="0.35">
      <c r="C1048" s="11" t="s">
        <v>2937</v>
      </c>
      <c r="E1048" s="12" t="s">
        <v>488</v>
      </c>
      <c r="F1048" s="249">
        <v>1.74</v>
      </c>
      <c r="G1048" s="249">
        <v>0.76</v>
      </c>
      <c r="H1048" s="249">
        <v>0.59</v>
      </c>
      <c r="I1048" s="249">
        <v>1.76</v>
      </c>
    </row>
    <row r="1049" spans="1:9" x14ac:dyDescent="0.35">
      <c r="C1049" s="11" t="s">
        <v>2938</v>
      </c>
      <c r="E1049" s="12" t="s">
        <v>489</v>
      </c>
      <c r="F1049" s="249">
        <v>0</v>
      </c>
      <c r="G1049" s="249">
        <v>28000</v>
      </c>
      <c r="H1049" s="249">
        <v>147000</v>
      </c>
      <c r="I1049" s="249">
        <v>0</v>
      </c>
    </row>
    <row r="1050" spans="1:9" x14ac:dyDescent="0.35">
      <c r="C1050" s="11" t="s">
        <v>2939</v>
      </c>
      <c r="E1050" s="15" t="s">
        <v>490</v>
      </c>
      <c r="F1050" s="249">
        <v>0</v>
      </c>
      <c r="G1050" s="249">
        <v>21.28</v>
      </c>
      <c r="H1050" s="249">
        <v>86.73</v>
      </c>
      <c r="I1050" s="249">
        <v>0</v>
      </c>
    </row>
    <row r="1051" spans="1:9" x14ac:dyDescent="0.35">
      <c r="C1051" s="11" t="s">
        <v>2940</v>
      </c>
      <c r="E1051" s="15" t="s">
        <v>491</v>
      </c>
      <c r="F1051" s="249">
        <v>0</v>
      </c>
      <c r="G1051" s="249">
        <v>255.36</v>
      </c>
      <c r="H1051" s="249">
        <v>1040.76</v>
      </c>
      <c r="I1051" s="249">
        <v>0</v>
      </c>
    </row>
    <row r="1052" spans="1:9" x14ac:dyDescent="0.35">
      <c r="A1052" s="10"/>
      <c r="B1052" s="10"/>
      <c r="C1052" s="16" t="s">
        <v>2941</v>
      </c>
      <c r="D1052" s="10"/>
      <c r="E1052" s="19" t="s">
        <v>1659</v>
      </c>
      <c r="F1052" s="17" t="s">
        <v>1594</v>
      </c>
      <c r="G1052" s="6" t="s">
        <v>1594</v>
      </c>
      <c r="H1052" s="6" t="s">
        <v>1594</v>
      </c>
      <c r="I1052" s="6" t="s">
        <v>1594</v>
      </c>
    </row>
    <row r="1053" spans="1:9" x14ac:dyDescent="0.35">
      <c r="C1053" s="11" t="s">
        <v>2942</v>
      </c>
      <c r="E1053" s="20" t="s">
        <v>563</v>
      </c>
      <c r="F1053" s="6" t="s">
        <v>563</v>
      </c>
      <c r="G1053" s="6" t="s">
        <v>563</v>
      </c>
      <c r="H1053" s="6" t="s">
        <v>563</v>
      </c>
      <c r="I1053" s="6" t="s">
        <v>563</v>
      </c>
    </row>
    <row r="1054" spans="1:9" x14ac:dyDescent="0.35">
      <c r="C1054" s="11" t="s">
        <v>2943</v>
      </c>
      <c r="E1054" s="12" t="s">
        <v>487</v>
      </c>
      <c r="F1054" s="249">
        <v>0</v>
      </c>
      <c r="G1054" s="249">
        <v>0</v>
      </c>
      <c r="H1054" s="249">
        <v>1</v>
      </c>
      <c r="I1054" s="249">
        <v>0</v>
      </c>
    </row>
    <row r="1055" spans="1:9" x14ac:dyDescent="0.35">
      <c r="C1055" s="11" t="s">
        <v>2944</v>
      </c>
      <c r="E1055" s="12" t="s">
        <v>488</v>
      </c>
      <c r="F1055" s="249">
        <v>3.12</v>
      </c>
      <c r="G1055" s="249">
        <v>1.9</v>
      </c>
      <c r="H1055" s="249">
        <v>0.9</v>
      </c>
      <c r="I1055" s="249">
        <v>2.83</v>
      </c>
    </row>
    <row r="1056" spans="1:9" x14ac:dyDescent="0.35">
      <c r="C1056" s="11" t="s">
        <v>2945</v>
      </c>
      <c r="E1056" s="12" t="s">
        <v>489</v>
      </c>
      <c r="F1056" s="249">
        <v>0</v>
      </c>
      <c r="G1056" s="249">
        <v>0</v>
      </c>
      <c r="H1056" s="249">
        <v>21000</v>
      </c>
      <c r="I1056" s="249">
        <v>0</v>
      </c>
    </row>
    <row r="1057" spans="1:9" x14ac:dyDescent="0.35">
      <c r="C1057" s="11" t="s">
        <v>2946</v>
      </c>
      <c r="E1057" s="15" t="s">
        <v>490</v>
      </c>
      <c r="F1057" s="249">
        <v>0</v>
      </c>
      <c r="G1057" s="249">
        <v>0</v>
      </c>
      <c r="H1057" s="249">
        <v>18.899999999999999</v>
      </c>
      <c r="I1057" s="249">
        <v>0</v>
      </c>
    </row>
    <row r="1058" spans="1:9" x14ac:dyDescent="0.35">
      <c r="C1058" s="11" t="s">
        <v>2947</v>
      </c>
      <c r="E1058" s="15" t="s">
        <v>491</v>
      </c>
      <c r="F1058" s="249">
        <v>0</v>
      </c>
      <c r="G1058" s="249">
        <v>0</v>
      </c>
      <c r="H1058" s="249">
        <v>226.8</v>
      </c>
      <c r="I1058" s="249">
        <v>0</v>
      </c>
    </row>
    <row r="1059" spans="1:9" x14ac:dyDescent="0.35">
      <c r="A1059" s="10"/>
      <c r="B1059" s="10"/>
      <c r="C1059" s="16" t="s">
        <v>2948</v>
      </c>
      <c r="D1059" s="10"/>
      <c r="E1059" s="19" t="s">
        <v>1660</v>
      </c>
      <c r="F1059" s="17" t="s">
        <v>1595</v>
      </c>
      <c r="G1059" s="6" t="s">
        <v>1595</v>
      </c>
      <c r="H1059" s="6" t="s">
        <v>1595</v>
      </c>
      <c r="I1059" s="6" t="s">
        <v>1595</v>
      </c>
    </row>
    <row r="1060" spans="1:9" x14ac:dyDescent="0.35">
      <c r="C1060" s="11" t="s">
        <v>2949</v>
      </c>
      <c r="E1060" s="20" t="s">
        <v>564</v>
      </c>
      <c r="F1060" s="6" t="s">
        <v>783</v>
      </c>
      <c r="G1060" s="6" t="s">
        <v>783</v>
      </c>
      <c r="H1060" s="6" t="s">
        <v>783</v>
      </c>
      <c r="I1060" s="6" t="s">
        <v>783</v>
      </c>
    </row>
    <row r="1061" spans="1:9" x14ac:dyDescent="0.35">
      <c r="C1061" s="11" t="s">
        <v>2950</v>
      </c>
      <c r="E1061" s="12" t="s">
        <v>487</v>
      </c>
      <c r="F1061" s="249">
        <v>0</v>
      </c>
      <c r="G1061" s="249">
        <v>1</v>
      </c>
      <c r="H1061" s="249">
        <v>5</v>
      </c>
      <c r="I1061" s="249">
        <v>0</v>
      </c>
    </row>
    <row r="1062" spans="1:9" x14ac:dyDescent="0.35">
      <c r="C1062" s="11" t="s">
        <v>2951</v>
      </c>
      <c r="E1062" s="12" t="s">
        <v>488</v>
      </c>
      <c r="F1062" s="249">
        <v>2.31</v>
      </c>
      <c r="G1062" s="249">
        <v>1.06</v>
      </c>
      <c r="H1062" s="249">
        <v>0.98</v>
      </c>
      <c r="I1062" s="249">
        <v>2.76</v>
      </c>
    </row>
    <row r="1063" spans="1:9" x14ac:dyDescent="0.35">
      <c r="C1063" s="11" t="s">
        <v>2952</v>
      </c>
      <c r="D1063"/>
      <c r="E1063" s="12" t="s">
        <v>489</v>
      </c>
      <c r="F1063" s="249">
        <v>0</v>
      </c>
      <c r="G1063" s="249">
        <v>28000</v>
      </c>
      <c r="H1063" s="249">
        <v>105000</v>
      </c>
      <c r="I1063" s="249">
        <v>0</v>
      </c>
    </row>
    <row r="1064" spans="1:9" x14ac:dyDescent="0.35">
      <c r="C1064" s="11" t="s">
        <v>2953</v>
      </c>
      <c r="D1064"/>
      <c r="E1064" s="15" t="s">
        <v>490</v>
      </c>
      <c r="F1064" s="249">
        <v>0</v>
      </c>
      <c r="G1064" s="249">
        <v>29.68</v>
      </c>
      <c r="H1064" s="249">
        <v>102.9</v>
      </c>
      <c r="I1064" s="249">
        <v>0</v>
      </c>
    </row>
    <row r="1065" spans="1:9" x14ac:dyDescent="0.35">
      <c r="C1065" s="11" t="s">
        <v>2954</v>
      </c>
      <c r="D1065"/>
      <c r="E1065" s="15" t="s">
        <v>491</v>
      </c>
      <c r="F1065" s="249">
        <v>0</v>
      </c>
      <c r="G1065" s="249">
        <v>356.16</v>
      </c>
      <c r="H1065" s="249">
        <v>1234.8</v>
      </c>
      <c r="I1065" s="249">
        <v>0</v>
      </c>
    </row>
    <row r="1066" spans="1:9" x14ac:dyDescent="0.35">
      <c r="A1066" s="10"/>
      <c r="B1066" s="10"/>
      <c r="C1066" s="16" t="s">
        <v>2955</v>
      </c>
      <c r="D1066" s="2"/>
      <c r="E1066" s="19" t="s">
        <v>1660</v>
      </c>
      <c r="F1066" s="17" t="s">
        <v>1595</v>
      </c>
      <c r="G1066" s="6" t="s">
        <v>1595</v>
      </c>
      <c r="H1066" s="6" t="s">
        <v>1595</v>
      </c>
      <c r="I1066" s="6" t="s">
        <v>1595</v>
      </c>
    </row>
    <row r="1067" spans="1:9" x14ac:dyDescent="0.35">
      <c r="C1067" s="11" t="s">
        <v>2956</v>
      </c>
      <c r="D1067"/>
      <c r="E1067" s="20" t="s">
        <v>563</v>
      </c>
      <c r="F1067" s="6" t="s">
        <v>563</v>
      </c>
      <c r="G1067" s="6" t="s">
        <v>563</v>
      </c>
      <c r="H1067" s="6" t="s">
        <v>563</v>
      </c>
      <c r="I1067" s="6" t="s">
        <v>563</v>
      </c>
    </row>
    <row r="1068" spans="1:9" x14ac:dyDescent="0.35">
      <c r="C1068" s="11" t="s">
        <v>2957</v>
      </c>
      <c r="D1068"/>
      <c r="E1068" s="12" t="s">
        <v>487</v>
      </c>
      <c r="F1068" s="259">
        <v>0</v>
      </c>
      <c r="G1068" s="249">
        <v>0</v>
      </c>
      <c r="H1068" s="249">
        <v>1</v>
      </c>
      <c r="I1068" s="249">
        <v>0</v>
      </c>
    </row>
    <row r="1069" spans="1:9" x14ac:dyDescent="0.35">
      <c r="C1069" s="11" t="s">
        <v>2958</v>
      </c>
      <c r="D1069"/>
      <c r="E1069" s="12" t="s">
        <v>488</v>
      </c>
      <c r="F1069" s="249">
        <v>4.4000000000000004</v>
      </c>
      <c r="G1069" s="249">
        <v>2.82</v>
      </c>
      <c r="H1069" s="249">
        <v>1.55</v>
      </c>
      <c r="I1069" s="249">
        <v>4.5</v>
      </c>
    </row>
    <row r="1070" spans="1:9" x14ac:dyDescent="0.35">
      <c r="C1070" s="11" t="s">
        <v>2959</v>
      </c>
      <c r="D1070"/>
      <c r="E1070" s="12" t="s">
        <v>489</v>
      </c>
      <c r="F1070" s="249">
        <v>0</v>
      </c>
      <c r="G1070" s="249">
        <v>0</v>
      </c>
      <c r="H1070" s="249">
        <v>21000</v>
      </c>
      <c r="I1070" s="249">
        <v>0</v>
      </c>
    </row>
    <row r="1071" spans="1:9" x14ac:dyDescent="0.35">
      <c r="C1071" s="11" t="s">
        <v>2960</v>
      </c>
      <c r="D1071"/>
      <c r="E1071" s="15" t="s">
        <v>490</v>
      </c>
      <c r="F1071" s="249">
        <v>0</v>
      </c>
      <c r="G1071" s="249">
        <v>0</v>
      </c>
      <c r="H1071" s="249">
        <v>32.549999999999997</v>
      </c>
      <c r="I1071" s="249">
        <v>0</v>
      </c>
    </row>
    <row r="1072" spans="1:9" x14ac:dyDescent="0.35">
      <c r="C1072" s="22" t="s">
        <v>2961</v>
      </c>
      <c r="D1072"/>
      <c r="E1072" s="15" t="s">
        <v>491</v>
      </c>
      <c r="F1072" s="249">
        <v>0</v>
      </c>
      <c r="G1072" s="249">
        <v>0</v>
      </c>
      <c r="H1072" s="249">
        <v>390.6</v>
      </c>
      <c r="I1072" s="249">
        <v>0</v>
      </c>
    </row>
    <row r="1073" spans="1:9" x14ac:dyDescent="0.35">
      <c r="A1073" s="10"/>
      <c r="B1073" s="10"/>
      <c r="C1073" s="16" t="s">
        <v>2962</v>
      </c>
      <c r="D1073" s="2"/>
      <c r="E1073" s="19" t="s">
        <v>1661</v>
      </c>
      <c r="F1073" s="17" t="s">
        <v>1596</v>
      </c>
      <c r="G1073" s="6" t="s">
        <v>1596</v>
      </c>
      <c r="H1073" s="6" t="s">
        <v>1596</v>
      </c>
      <c r="I1073" s="6" t="s">
        <v>1596</v>
      </c>
    </row>
    <row r="1074" spans="1:9" x14ac:dyDescent="0.35">
      <c r="C1074" s="11" t="s">
        <v>2963</v>
      </c>
      <c r="D1074"/>
      <c r="E1074" s="20" t="s">
        <v>564</v>
      </c>
      <c r="F1074" s="6" t="s">
        <v>783</v>
      </c>
      <c r="G1074" s="6" t="s">
        <v>783</v>
      </c>
      <c r="H1074" s="6" t="s">
        <v>783</v>
      </c>
      <c r="I1074" s="6" t="s">
        <v>783</v>
      </c>
    </row>
    <row r="1075" spans="1:9" x14ac:dyDescent="0.35">
      <c r="C1075" s="11" t="s">
        <v>2964</v>
      </c>
      <c r="D1075"/>
      <c r="E1075" s="12" t="s">
        <v>487</v>
      </c>
      <c r="F1075" s="259">
        <v>0</v>
      </c>
      <c r="G1075" s="249">
        <v>1</v>
      </c>
      <c r="H1075" s="249">
        <v>4</v>
      </c>
      <c r="I1075" s="249">
        <v>0</v>
      </c>
    </row>
    <row r="1076" spans="1:9" x14ac:dyDescent="0.35">
      <c r="C1076" s="11" t="s">
        <v>2965</v>
      </c>
      <c r="D1076"/>
      <c r="E1076" s="12" t="s">
        <v>488</v>
      </c>
      <c r="F1076" s="249">
        <v>2.9</v>
      </c>
      <c r="G1076" s="249">
        <v>1.38</v>
      </c>
      <c r="H1076" s="249">
        <v>1.55</v>
      </c>
      <c r="I1076" s="249">
        <v>3.87</v>
      </c>
    </row>
    <row r="1077" spans="1:9" x14ac:dyDescent="0.35">
      <c r="C1077" s="11" t="s">
        <v>2966</v>
      </c>
      <c r="D1077"/>
      <c r="E1077" s="12" t="s">
        <v>489</v>
      </c>
      <c r="F1077" s="249">
        <v>0</v>
      </c>
      <c r="G1077" s="249">
        <v>28000</v>
      </c>
      <c r="H1077" s="249">
        <v>84000</v>
      </c>
      <c r="I1077" s="249">
        <v>0</v>
      </c>
    </row>
    <row r="1078" spans="1:9" x14ac:dyDescent="0.35">
      <c r="C1078" s="11" t="s">
        <v>2967</v>
      </c>
      <c r="D1078"/>
      <c r="E1078" s="15" t="s">
        <v>490</v>
      </c>
      <c r="F1078" s="249">
        <v>0</v>
      </c>
      <c r="G1078" s="249">
        <v>38.64</v>
      </c>
      <c r="H1078" s="249">
        <v>130.19999999999999</v>
      </c>
      <c r="I1078" s="249">
        <v>0</v>
      </c>
    </row>
    <row r="1079" spans="1:9" x14ac:dyDescent="0.35">
      <c r="C1079" s="11" t="s">
        <v>2968</v>
      </c>
      <c r="D1079"/>
      <c r="E1079" s="15" t="s">
        <v>491</v>
      </c>
      <c r="F1079" s="249">
        <v>0</v>
      </c>
      <c r="G1079" s="249">
        <v>463.68</v>
      </c>
      <c r="H1079" s="249">
        <v>1562.4</v>
      </c>
      <c r="I1079" s="249">
        <v>0</v>
      </c>
    </row>
    <row r="1080" spans="1:9" x14ac:dyDescent="0.35">
      <c r="A1080" s="10"/>
      <c r="B1080" s="10"/>
      <c r="C1080" s="16" t="s">
        <v>2969</v>
      </c>
      <c r="D1080" s="10"/>
      <c r="E1080" s="19" t="s">
        <v>1661</v>
      </c>
      <c r="F1080" s="17" t="s">
        <v>1596</v>
      </c>
      <c r="G1080" s="6" t="s">
        <v>1596</v>
      </c>
      <c r="H1080" s="6" t="s">
        <v>1596</v>
      </c>
      <c r="I1080" s="6" t="s">
        <v>1596</v>
      </c>
    </row>
    <row r="1081" spans="1:9" x14ac:dyDescent="0.35">
      <c r="C1081" s="11" t="s">
        <v>2970</v>
      </c>
      <c r="E1081" s="20" t="s">
        <v>563</v>
      </c>
      <c r="F1081" s="6" t="s">
        <v>563</v>
      </c>
      <c r="G1081" s="6" t="s">
        <v>563</v>
      </c>
      <c r="H1081" s="6" t="s">
        <v>563</v>
      </c>
      <c r="I1081" s="6" t="s">
        <v>563</v>
      </c>
    </row>
    <row r="1082" spans="1:9" x14ac:dyDescent="0.35">
      <c r="C1082" s="11" t="s">
        <v>2971</v>
      </c>
      <c r="E1082" s="12" t="s">
        <v>487</v>
      </c>
      <c r="F1082" s="249">
        <v>0</v>
      </c>
      <c r="G1082" s="249">
        <v>0</v>
      </c>
      <c r="H1082" s="249">
        <v>1</v>
      </c>
      <c r="I1082" s="249">
        <v>0</v>
      </c>
    </row>
    <row r="1083" spans="1:9" x14ac:dyDescent="0.35">
      <c r="C1083" s="11" t="s">
        <v>2972</v>
      </c>
      <c r="E1083" s="12" t="s">
        <v>488</v>
      </c>
      <c r="F1083" s="249">
        <v>5.82</v>
      </c>
      <c r="G1083" s="249">
        <v>3.9</v>
      </c>
      <c r="H1083" s="249">
        <v>2.57</v>
      </c>
      <c r="I1083" s="249">
        <v>6.45</v>
      </c>
    </row>
    <row r="1084" spans="1:9" x14ac:dyDescent="0.35">
      <c r="C1084" s="11" t="s">
        <v>2973</v>
      </c>
      <c r="E1084" s="12" t="s">
        <v>489</v>
      </c>
      <c r="F1084" s="249">
        <v>0</v>
      </c>
      <c r="G1084" s="249">
        <v>0</v>
      </c>
      <c r="H1084" s="249">
        <v>21000</v>
      </c>
      <c r="I1084" s="249">
        <v>0</v>
      </c>
    </row>
    <row r="1085" spans="1:9" x14ac:dyDescent="0.35">
      <c r="C1085" s="11" t="s">
        <v>2974</v>
      </c>
      <c r="E1085" s="15" t="s">
        <v>490</v>
      </c>
      <c r="F1085" s="249">
        <v>0</v>
      </c>
      <c r="G1085" s="249">
        <v>0</v>
      </c>
      <c r="H1085" s="249">
        <v>53.97</v>
      </c>
      <c r="I1085" s="249">
        <v>0</v>
      </c>
    </row>
    <row r="1086" spans="1:9" x14ac:dyDescent="0.35">
      <c r="C1086" s="22" t="s">
        <v>2975</v>
      </c>
      <c r="D1086" s="21"/>
      <c r="E1086" s="23" t="s">
        <v>491</v>
      </c>
      <c r="F1086" s="249">
        <v>0</v>
      </c>
      <c r="G1086" s="249">
        <v>0</v>
      </c>
      <c r="H1086" s="249">
        <v>647.64</v>
      </c>
      <c r="I1086" s="249">
        <v>0</v>
      </c>
    </row>
    <row r="1087" spans="1:9" x14ac:dyDescent="0.35">
      <c r="A1087" s="10"/>
      <c r="B1087" s="10"/>
      <c r="C1087" s="16" t="s">
        <v>2976</v>
      </c>
      <c r="D1087" s="2"/>
      <c r="E1087" s="19" t="s">
        <v>1662</v>
      </c>
      <c r="F1087" s="17" t="s">
        <v>1597</v>
      </c>
      <c r="G1087" s="6" t="s">
        <v>1597</v>
      </c>
      <c r="H1087" s="6" t="s">
        <v>1597</v>
      </c>
      <c r="I1087" s="6" t="s">
        <v>1597</v>
      </c>
    </row>
    <row r="1088" spans="1:9" x14ac:dyDescent="0.35">
      <c r="C1088" s="11" t="s">
        <v>2977</v>
      </c>
      <c r="D1088"/>
      <c r="E1088" s="20" t="s">
        <v>564</v>
      </c>
      <c r="F1088" s="6" t="s">
        <v>783</v>
      </c>
      <c r="G1088" s="6" t="s">
        <v>783</v>
      </c>
      <c r="H1088" s="6" t="s">
        <v>783</v>
      </c>
      <c r="I1088" s="6" t="s">
        <v>783</v>
      </c>
    </row>
    <row r="1089" spans="1:9" x14ac:dyDescent="0.35">
      <c r="C1089" s="11" t="s">
        <v>2978</v>
      </c>
      <c r="D1089"/>
      <c r="E1089" s="12" t="s">
        <v>487</v>
      </c>
      <c r="F1089" s="259">
        <v>0</v>
      </c>
      <c r="G1089" s="249">
        <v>1</v>
      </c>
      <c r="H1089" s="249">
        <v>3</v>
      </c>
      <c r="I1089" s="249">
        <v>0</v>
      </c>
    </row>
    <row r="1090" spans="1:9" x14ac:dyDescent="0.35">
      <c r="C1090" s="11" t="s">
        <v>2979</v>
      </c>
      <c r="D1090"/>
      <c r="E1090" s="12" t="s">
        <v>488</v>
      </c>
      <c r="F1090" s="249">
        <v>3.52</v>
      </c>
      <c r="G1090" s="249">
        <v>1.69</v>
      </c>
      <c r="H1090" s="249">
        <v>2.0499999999999998</v>
      </c>
      <c r="I1090" s="249">
        <v>5.03</v>
      </c>
    </row>
    <row r="1091" spans="1:9" x14ac:dyDescent="0.35">
      <c r="C1091" s="11" t="s">
        <v>2980</v>
      </c>
      <c r="D1091"/>
      <c r="E1091" s="12" t="s">
        <v>489</v>
      </c>
      <c r="F1091" s="249">
        <v>0</v>
      </c>
      <c r="G1091" s="249">
        <v>28000</v>
      </c>
      <c r="H1091" s="249">
        <v>63000</v>
      </c>
      <c r="I1091" s="249">
        <v>0</v>
      </c>
    </row>
    <row r="1092" spans="1:9" x14ac:dyDescent="0.35">
      <c r="C1092" s="11" t="s">
        <v>2981</v>
      </c>
      <c r="D1092"/>
      <c r="E1092" s="15" t="s">
        <v>490</v>
      </c>
      <c r="F1092" s="249">
        <v>0</v>
      </c>
      <c r="G1092" s="249">
        <v>47.32</v>
      </c>
      <c r="H1092" s="249">
        <v>129.15</v>
      </c>
      <c r="I1092" s="249">
        <v>0</v>
      </c>
    </row>
    <row r="1093" spans="1:9" x14ac:dyDescent="0.35">
      <c r="C1093" s="11" t="s">
        <v>2982</v>
      </c>
      <c r="D1093"/>
      <c r="E1093" s="15" t="s">
        <v>491</v>
      </c>
      <c r="F1093" s="249">
        <v>0</v>
      </c>
      <c r="G1093" s="249">
        <v>567.84</v>
      </c>
      <c r="H1093" s="249">
        <v>1549.8</v>
      </c>
      <c r="I1093" s="249">
        <v>0</v>
      </c>
    </row>
    <row r="1094" spans="1:9" x14ac:dyDescent="0.35">
      <c r="A1094" s="10"/>
      <c r="B1094" s="10"/>
      <c r="C1094" s="16" t="s">
        <v>2983</v>
      </c>
      <c r="D1094" s="10"/>
      <c r="E1094" s="19" t="s">
        <v>1662</v>
      </c>
      <c r="F1094" s="17" t="s">
        <v>1597</v>
      </c>
      <c r="G1094" s="6" t="s">
        <v>1597</v>
      </c>
      <c r="H1094" s="6" t="s">
        <v>1597</v>
      </c>
      <c r="I1094" s="6" t="s">
        <v>1597</v>
      </c>
    </row>
    <row r="1095" spans="1:9" x14ac:dyDescent="0.35">
      <c r="C1095" s="11" t="s">
        <v>2984</v>
      </c>
      <c r="E1095" s="20" t="s">
        <v>563</v>
      </c>
      <c r="F1095" s="6" t="s">
        <v>563</v>
      </c>
      <c r="G1095" s="6" t="s">
        <v>563</v>
      </c>
      <c r="H1095" s="6" t="s">
        <v>563</v>
      </c>
      <c r="I1095" s="6" t="s">
        <v>563</v>
      </c>
    </row>
    <row r="1096" spans="1:9" x14ac:dyDescent="0.35">
      <c r="C1096" s="11" t="s">
        <v>2985</v>
      </c>
      <c r="E1096" s="12" t="s">
        <v>487</v>
      </c>
      <c r="F1096" s="249">
        <v>0</v>
      </c>
      <c r="G1096" s="249">
        <v>0</v>
      </c>
      <c r="H1096" s="249">
        <v>1</v>
      </c>
      <c r="I1096" s="249">
        <v>0</v>
      </c>
    </row>
    <row r="1097" spans="1:9" x14ac:dyDescent="0.35">
      <c r="C1097" s="11" t="s">
        <v>2986</v>
      </c>
      <c r="E1097" s="12" t="s">
        <v>488</v>
      </c>
      <c r="F1097" s="249">
        <v>7.44</v>
      </c>
      <c r="G1097" s="249">
        <v>5.09</v>
      </c>
      <c r="H1097" s="249">
        <v>3.58</v>
      </c>
      <c r="I1097" s="249">
        <v>8.64</v>
      </c>
    </row>
    <row r="1098" spans="1:9" x14ac:dyDescent="0.35">
      <c r="C1098" s="11" t="s">
        <v>2987</v>
      </c>
      <c r="E1098" s="12" t="s">
        <v>489</v>
      </c>
      <c r="F1098" s="249">
        <v>0</v>
      </c>
      <c r="G1098" s="249">
        <v>0</v>
      </c>
      <c r="H1098" s="249">
        <v>21000</v>
      </c>
      <c r="I1098" s="249">
        <v>0</v>
      </c>
    </row>
    <row r="1099" spans="1:9" x14ac:dyDescent="0.35">
      <c r="C1099" s="11" t="s">
        <v>2988</v>
      </c>
      <c r="E1099" s="15" t="s">
        <v>490</v>
      </c>
      <c r="F1099" s="249">
        <v>0</v>
      </c>
      <c r="G1099" s="249">
        <v>0</v>
      </c>
      <c r="H1099" s="249">
        <v>75.180000000000007</v>
      </c>
      <c r="I1099" s="249">
        <v>0</v>
      </c>
    </row>
    <row r="1100" spans="1:9" x14ac:dyDescent="0.35">
      <c r="C1100" s="22" t="s">
        <v>2989</v>
      </c>
      <c r="D1100" s="21"/>
      <c r="E1100" s="23" t="s">
        <v>491</v>
      </c>
      <c r="F1100" s="249">
        <v>0</v>
      </c>
      <c r="G1100" s="249">
        <v>0</v>
      </c>
      <c r="H1100" s="249">
        <v>902.16</v>
      </c>
      <c r="I1100" s="249">
        <v>0</v>
      </c>
    </row>
    <row r="1101" spans="1:9" x14ac:dyDescent="0.35">
      <c r="A1101" s="10"/>
      <c r="B1101" s="10"/>
      <c r="C1101" s="16" t="s">
        <v>2990</v>
      </c>
      <c r="D1101" s="2"/>
      <c r="E1101" s="19" t="s">
        <v>1663</v>
      </c>
      <c r="F1101" s="17" t="s">
        <v>1598</v>
      </c>
      <c r="G1101" s="6" t="s">
        <v>1598</v>
      </c>
      <c r="H1101" s="6" t="s">
        <v>1598</v>
      </c>
      <c r="I1101" s="6" t="s">
        <v>1598</v>
      </c>
    </row>
    <row r="1102" spans="1:9" x14ac:dyDescent="0.35">
      <c r="C1102" s="11" t="s">
        <v>2991</v>
      </c>
      <c r="D1102"/>
      <c r="E1102" s="20" t="s">
        <v>564</v>
      </c>
      <c r="F1102" s="6" t="s">
        <v>783</v>
      </c>
      <c r="G1102" s="6" t="s">
        <v>783</v>
      </c>
      <c r="H1102" s="6" t="s">
        <v>783</v>
      </c>
      <c r="I1102" s="6" t="s">
        <v>783</v>
      </c>
    </row>
    <row r="1103" spans="1:9" x14ac:dyDescent="0.35">
      <c r="C1103" s="11" t="s">
        <v>2992</v>
      </c>
      <c r="D1103"/>
      <c r="E1103" s="12" t="s">
        <v>487</v>
      </c>
      <c r="F1103" s="259">
        <v>0</v>
      </c>
      <c r="G1103" s="249">
        <v>0</v>
      </c>
      <c r="H1103" s="249">
        <v>1</v>
      </c>
      <c r="I1103" s="249">
        <v>0</v>
      </c>
    </row>
    <row r="1104" spans="1:9" x14ac:dyDescent="0.35">
      <c r="C1104" s="11" t="s">
        <v>2993</v>
      </c>
      <c r="D1104"/>
      <c r="E1104" s="12" t="s">
        <v>488</v>
      </c>
      <c r="F1104" s="249">
        <v>4.1399999999999997</v>
      </c>
      <c r="G1104" s="249">
        <v>2</v>
      </c>
      <c r="H1104" s="249">
        <v>2.74</v>
      </c>
      <c r="I1104" s="249">
        <v>6.98</v>
      </c>
    </row>
    <row r="1105" spans="1:9" x14ac:dyDescent="0.35">
      <c r="C1105" s="11" t="s">
        <v>2994</v>
      </c>
      <c r="D1105"/>
      <c r="E1105" s="12" t="s">
        <v>489</v>
      </c>
      <c r="F1105" s="249">
        <v>0</v>
      </c>
      <c r="G1105" s="249">
        <v>0</v>
      </c>
      <c r="H1105" s="249">
        <v>21000</v>
      </c>
      <c r="I1105" s="249">
        <v>0</v>
      </c>
    </row>
    <row r="1106" spans="1:9" x14ac:dyDescent="0.35">
      <c r="C1106" s="11" t="s">
        <v>2995</v>
      </c>
      <c r="D1106"/>
      <c r="E1106" s="15" t="s">
        <v>490</v>
      </c>
      <c r="F1106" s="249">
        <v>0</v>
      </c>
      <c r="G1106" s="249">
        <v>0</v>
      </c>
      <c r="H1106" s="249">
        <v>57.54</v>
      </c>
      <c r="I1106" s="249">
        <v>0</v>
      </c>
    </row>
    <row r="1107" spans="1:9" x14ac:dyDescent="0.35">
      <c r="C1107" s="11" t="s">
        <v>2996</v>
      </c>
      <c r="D1107"/>
      <c r="E1107" s="15" t="s">
        <v>491</v>
      </c>
      <c r="F1107" s="249">
        <v>0</v>
      </c>
      <c r="G1107" s="249">
        <v>0</v>
      </c>
      <c r="H1107" s="249">
        <v>690.48</v>
      </c>
      <c r="I1107" s="249">
        <v>0</v>
      </c>
    </row>
    <row r="1108" spans="1:9" x14ac:dyDescent="0.35">
      <c r="A1108" s="10"/>
      <c r="B1108" s="10"/>
      <c r="C1108" s="16" t="s">
        <v>2997</v>
      </c>
      <c r="D1108" s="10"/>
      <c r="E1108" s="19" t="s">
        <v>1663</v>
      </c>
      <c r="F1108" s="17" t="s">
        <v>1598</v>
      </c>
      <c r="G1108" s="6" t="s">
        <v>1598</v>
      </c>
      <c r="H1108" s="6" t="s">
        <v>1598</v>
      </c>
      <c r="I1108" s="6" t="s">
        <v>1598</v>
      </c>
    </row>
    <row r="1109" spans="1:9" x14ac:dyDescent="0.35">
      <c r="C1109" s="11" t="s">
        <v>2998</v>
      </c>
      <c r="E1109" s="20" t="s">
        <v>563</v>
      </c>
      <c r="F1109" s="6" t="s">
        <v>563</v>
      </c>
      <c r="G1109" s="6" t="s">
        <v>563</v>
      </c>
      <c r="H1109" s="6" t="s">
        <v>563</v>
      </c>
      <c r="I1109" s="6" t="s">
        <v>563</v>
      </c>
    </row>
    <row r="1110" spans="1:9" x14ac:dyDescent="0.35">
      <c r="C1110" s="11" t="s">
        <v>2999</v>
      </c>
      <c r="E1110" s="12" t="s">
        <v>487</v>
      </c>
      <c r="F1110" s="249">
        <v>0</v>
      </c>
      <c r="G1110" s="249">
        <v>0</v>
      </c>
      <c r="H1110" s="249">
        <v>0</v>
      </c>
      <c r="I1110" s="249">
        <v>0</v>
      </c>
    </row>
    <row r="1111" spans="1:9" x14ac:dyDescent="0.35">
      <c r="C1111" s="11" t="s">
        <v>3000</v>
      </c>
      <c r="E1111" s="12" t="s">
        <v>488</v>
      </c>
      <c r="F1111" s="249">
        <v>9.35</v>
      </c>
      <c r="G1111" s="249">
        <v>6.42</v>
      </c>
      <c r="H1111" s="249">
        <v>5.05</v>
      </c>
      <c r="I1111" s="249">
        <v>12.66</v>
      </c>
    </row>
    <row r="1112" spans="1:9" x14ac:dyDescent="0.35">
      <c r="C1112" s="11" t="s">
        <v>3001</v>
      </c>
      <c r="E1112" s="12" t="s">
        <v>489</v>
      </c>
      <c r="F1112" s="249">
        <v>0</v>
      </c>
      <c r="G1112" s="249">
        <v>0</v>
      </c>
      <c r="H1112" s="249">
        <v>0</v>
      </c>
      <c r="I1112" s="249">
        <v>0</v>
      </c>
    </row>
    <row r="1113" spans="1:9" x14ac:dyDescent="0.35">
      <c r="C1113" s="11" t="s">
        <v>3002</v>
      </c>
      <c r="E1113" s="15" t="s">
        <v>490</v>
      </c>
      <c r="F1113" s="249">
        <v>0</v>
      </c>
      <c r="G1113" s="249">
        <v>0</v>
      </c>
      <c r="H1113" s="249">
        <v>0</v>
      </c>
      <c r="I1113" s="249">
        <v>0</v>
      </c>
    </row>
    <row r="1114" spans="1:9" x14ac:dyDescent="0.35">
      <c r="C1114" s="22" t="s">
        <v>3003</v>
      </c>
      <c r="D1114" s="21"/>
      <c r="E1114" s="23" t="s">
        <v>491</v>
      </c>
      <c r="F1114" s="249">
        <v>0</v>
      </c>
      <c r="G1114" s="249">
        <v>0</v>
      </c>
      <c r="H1114" s="249">
        <v>0</v>
      </c>
      <c r="I1114" s="249">
        <v>0</v>
      </c>
    </row>
    <row r="1115" spans="1:9" x14ac:dyDescent="0.35">
      <c r="A1115" s="10"/>
      <c r="B1115" s="10"/>
      <c r="C1115" s="16" t="s">
        <v>3004</v>
      </c>
      <c r="D1115" s="2"/>
      <c r="E1115" s="19" t="s">
        <v>1664</v>
      </c>
      <c r="F1115" s="17" t="s">
        <v>1599</v>
      </c>
      <c r="G1115" s="6" t="s">
        <v>1599</v>
      </c>
      <c r="H1115" s="6" t="s">
        <v>1599</v>
      </c>
      <c r="I1115" s="6" t="s">
        <v>1599</v>
      </c>
    </row>
    <row r="1116" spans="1:9" x14ac:dyDescent="0.35">
      <c r="C1116" s="11" t="s">
        <v>3005</v>
      </c>
      <c r="D1116"/>
      <c r="E1116" s="20" t="s">
        <v>564</v>
      </c>
      <c r="F1116" s="6" t="s">
        <v>783</v>
      </c>
      <c r="G1116" s="6" t="s">
        <v>783</v>
      </c>
      <c r="H1116" s="6" t="s">
        <v>783</v>
      </c>
      <c r="I1116" s="6" t="s">
        <v>783</v>
      </c>
    </row>
    <row r="1117" spans="1:9" x14ac:dyDescent="0.35">
      <c r="C1117" s="11" t="s">
        <v>3006</v>
      </c>
      <c r="D1117"/>
      <c r="E1117" s="12" t="s">
        <v>487</v>
      </c>
      <c r="F1117" s="259">
        <v>0</v>
      </c>
      <c r="G1117" s="249">
        <v>0</v>
      </c>
      <c r="H1117" s="249">
        <v>0</v>
      </c>
      <c r="I1117" s="249">
        <v>0</v>
      </c>
    </row>
    <row r="1118" spans="1:9" x14ac:dyDescent="0.35">
      <c r="C1118" s="11" t="s">
        <v>3007</v>
      </c>
      <c r="D1118"/>
      <c r="E1118" s="12" t="s">
        <v>488</v>
      </c>
      <c r="F1118" s="249">
        <v>3.73</v>
      </c>
      <c r="G1118" s="249">
        <v>1.68</v>
      </c>
      <c r="H1118" s="249">
        <v>3.76</v>
      </c>
      <c r="I1118" s="249">
        <v>9.86</v>
      </c>
    </row>
    <row r="1119" spans="1:9" x14ac:dyDescent="0.35">
      <c r="C1119" s="11" t="s">
        <v>3008</v>
      </c>
      <c r="D1119"/>
      <c r="E1119" s="12" t="s">
        <v>489</v>
      </c>
      <c r="F1119" s="249">
        <v>0</v>
      </c>
      <c r="G1119" s="249">
        <v>0</v>
      </c>
      <c r="H1119" s="249">
        <v>0</v>
      </c>
      <c r="I1119" s="249">
        <v>0</v>
      </c>
    </row>
    <row r="1120" spans="1:9" x14ac:dyDescent="0.35">
      <c r="C1120" s="11" t="s">
        <v>3009</v>
      </c>
      <c r="D1120"/>
      <c r="E1120" s="15" t="s">
        <v>490</v>
      </c>
      <c r="F1120" s="249">
        <v>0</v>
      </c>
      <c r="G1120" s="249">
        <v>0</v>
      </c>
      <c r="H1120" s="249">
        <v>0</v>
      </c>
      <c r="I1120" s="249">
        <v>0</v>
      </c>
    </row>
    <row r="1121" spans="1:9" x14ac:dyDescent="0.35">
      <c r="C1121" s="11" t="s">
        <v>3010</v>
      </c>
      <c r="D1121"/>
      <c r="E1121" s="15" t="s">
        <v>491</v>
      </c>
      <c r="F1121" s="249">
        <v>0</v>
      </c>
      <c r="G1121" s="249">
        <v>0</v>
      </c>
      <c r="H1121" s="249">
        <v>0</v>
      </c>
      <c r="I1121" s="249">
        <v>0</v>
      </c>
    </row>
    <row r="1122" spans="1:9" x14ac:dyDescent="0.35">
      <c r="A1122" s="10"/>
      <c r="B1122" s="10"/>
      <c r="C1122" s="16" t="s">
        <v>3011</v>
      </c>
      <c r="D1122" s="10"/>
      <c r="E1122" s="19" t="s">
        <v>1664</v>
      </c>
      <c r="F1122" s="17" t="s">
        <v>1599</v>
      </c>
      <c r="G1122" s="6" t="s">
        <v>1599</v>
      </c>
      <c r="H1122" s="6" t="s">
        <v>1599</v>
      </c>
      <c r="I1122" s="6" t="s">
        <v>1599</v>
      </c>
    </row>
    <row r="1123" spans="1:9" x14ac:dyDescent="0.35">
      <c r="C1123" s="11" t="s">
        <v>3012</v>
      </c>
      <c r="E1123" s="20" t="s">
        <v>563</v>
      </c>
      <c r="F1123" s="6" t="s">
        <v>563</v>
      </c>
      <c r="G1123" s="6" t="s">
        <v>563</v>
      </c>
      <c r="H1123" s="6" t="s">
        <v>563</v>
      </c>
      <c r="I1123" s="6" t="s">
        <v>563</v>
      </c>
    </row>
    <row r="1124" spans="1:9" x14ac:dyDescent="0.35">
      <c r="C1124" s="11" t="s">
        <v>3013</v>
      </c>
      <c r="E1124" s="12" t="s">
        <v>487</v>
      </c>
      <c r="F1124" s="249">
        <v>0</v>
      </c>
      <c r="G1124" s="249">
        <v>0</v>
      </c>
      <c r="H1124" s="249">
        <v>0</v>
      </c>
      <c r="I1124" s="249">
        <v>0</v>
      </c>
    </row>
    <row r="1125" spans="1:9" x14ac:dyDescent="0.35">
      <c r="C1125" s="11" t="s">
        <v>3014</v>
      </c>
      <c r="E1125" s="12" t="s">
        <v>488</v>
      </c>
      <c r="F1125" s="249">
        <v>9.2200000000000006</v>
      </c>
      <c r="G1125" s="249">
        <v>5.99</v>
      </c>
      <c r="H1125" s="249">
        <v>7.42</v>
      </c>
      <c r="I1125" s="249">
        <v>19.100000000000001</v>
      </c>
    </row>
    <row r="1126" spans="1:9" x14ac:dyDescent="0.35">
      <c r="C1126" s="11" t="s">
        <v>3015</v>
      </c>
      <c r="E1126" s="12" t="s">
        <v>489</v>
      </c>
      <c r="F1126" s="249">
        <v>0</v>
      </c>
      <c r="G1126" s="249">
        <v>0</v>
      </c>
      <c r="H1126" s="249">
        <v>0</v>
      </c>
      <c r="I1126" s="249">
        <v>0</v>
      </c>
    </row>
    <row r="1127" spans="1:9" x14ac:dyDescent="0.35">
      <c r="C1127" s="11" t="s">
        <v>3016</v>
      </c>
      <c r="E1127" s="15" t="s">
        <v>490</v>
      </c>
      <c r="F1127" s="249">
        <v>0</v>
      </c>
      <c r="G1127" s="249">
        <v>0</v>
      </c>
      <c r="H1127" s="249">
        <v>0</v>
      </c>
      <c r="I1127" s="249">
        <v>0</v>
      </c>
    </row>
    <row r="1128" spans="1:9" x14ac:dyDescent="0.35">
      <c r="C1128" s="22" t="s">
        <v>3017</v>
      </c>
      <c r="D1128" s="21"/>
      <c r="E1128" s="23" t="s">
        <v>491</v>
      </c>
      <c r="F1128" s="249">
        <v>0</v>
      </c>
      <c r="G1128" s="249">
        <v>0</v>
      </c>
      <c r="H1128" s="249">
        <v>0</v>
      </c>
      <c r="I1128" s="249">
        <v>0</v>
      </c>
    </row>
    <row r="1129" spans="1:9" x14ac:dyDescent="0.35">
      <c r="A1129" s="10"/>
      <c r="B1129" s="10"/>
      <c r="C1129" s="16" t="s">
        <v>3018</v>
      </c>
      <c r="D1129" s="2"/>
      <c r="E1129" s="19" t="s">
        <v>559</v>
      </c>
      <c r="F1129" s="6" t="s">
        <v>1213</v>
      </c>
      <c r="G1129" s="6" t="s">
        <v>1213</v>
      </c>
      <c r="H1129" s="6" t="s">
        <v>1213</v>
      </c>
      <c r="I1129" s="6" t="s">
        <v>1213</v>
      </c>
    </row>
    <row r="1130" spans="1:9" x14ac:dyDescent="0.35">
      <c r="C1130" s="11" t="s">
        <v>3019</v>
      </c>
      <c r="D1130"/>
      <c r="E1130" s="20" t="s">
        <v>564</v>
      </c>
      <c r="F1130" s="6" t="s">
        <v>783</v>
      </c>
      <c r="G1130" s="6" t="s">
        <v>783</v>
      </c>
      <c r="H1130" s="6" t="s">
        <v>783</v>
      </c>
      <c r="I1130" s="6" t="s">
        <v>783</v>
      </c>
    </row>
    <row r="1131" spans="1:9" x14ac:dyDescent="0.35">
      <c r="C1131" s="11" t="s">
        <v>3020</v>
      </c>
      <c r="D1131"/>
      <c r="E1131" s="12" t="s">
        <v>487</v>
      </c>
      <c r="F1131" s="259">
        <v>0</v>
      </c>
      <c r="G1131" s="249">
        <v>0</v>
      </c>
      <c r="H1131" s="249">
        <v>0</v>
      </c>
      <c r="I1131" s="249">
        <v>0</v>
      </c>
    </row>
    <row r="1132" spans="1:9" x14ac:dyDescent="0.35">
      <c r="C1132" s="11" t="s">
        <v>3021</v>
      </c>
      <c r="D1132"/>
      <c r="E1132" s="12" t="s">
        <v>488</v>
      </c>
      <c r="F1132" s="249">
        <v>2.92</v>
      </c>
      <c r="G1132" s="249">
        <v>1.06</v>
      </c>
      <c r="H1132" s="249">
        <v>4.8499999999999996</v>
      </c>
      <c r="I1132" s="249">
        <v>11.45</v>
      </c>
    </row>
    <row r="1133" spans="1:9" x14ac:dyDescent="0.35">
      <c r="C1133" s="11" t="s">
        <v>3022</v>
      </c>
      <c r="D1133"/>
      <c r="E1133" s="12" t="s">
        <v>489</v>
      </c>
      <c r="F1133" s="249">
        <v>0</v>
      </c>
      <c r="G1133" s="249">
        <v>0</v>
      </c>
      <c r="H1133" s="249">
        <v>0</v>
      </c>
      <c r="I1133" s="249">
        <v>0</v>
      </c>
    </row>
    <row r="1134" spans="1:9" x14ac:dyDescent="0.35">
      <c r="C1134" s="11" t="s">
        <v>3023</v>
      </c>
      <c r="D1134"/>
      <c r="E1134" s="15" t="s">
        <v>490</v>
      </c>
      <c r="F1134" s="249">
        <v>0</v>
      </c>
      <c r="G1134" s="249">
        <v>0</v>
      </c>
      <c r="H1134" s="249">
        <v>0</v>
      </c>
      <c r="I1134" s="249">
        <v>0</v>
      </c>
    </row>
    <row r="1135" spans="1:9" x14ac:dyDescent="0.35">
      <c r="C1135" s="11" t="s">
        <v>3024</v>
      </c>
      <c r="D1135"/>
      <c r="E1135" s="15" t="s">
        <v>491</v>
      </c>
      <c r="F1135" s="249">
        <v>0</v>
      </c>
      <c r="G1135" s="249">
        <v>0</v>
      </c>
      <c r="H1135" s="249">
        <v>0</v>
      </c>
      <c r="I1135" s="249">
        <v>0</v>
      </c>
    </row>
    <row r="1136" spans="1:9" x14ac:dyDescent="0.35">
      <c r="A1136" s="10"/>
      <c r="B1136" s="10"/>
      <c r="C1136" s="16" t="s">
        <v>3025</v>
      </c>
      <c r="D1136" s="10"/>
      <c r="E1136" s="19" t="s">
        <v>559</v>
      </c>
      <c r="F1136" s="6" t="s">
        <v>1213</v>
      </c>
      <c r="G1136" s="6" t="s">
        <v>1213</v>
      </c>
      <c r="H1136" s="6" t="s">
        <v>1213</v>
      </c>
      <c r="I1136" s="6" t="s">
        <v>1213</v>
      </c>
    </row>
    <row r="1137" spans="1:9" x14ac:dyDescent="0.35">
      <c r="C1137" s="11" t="s">
        <v>3026</v>
      </c>
      <c r="E1137" s="20" t="s">
        <v>563</v>
      </c>
      <c r="F1137" s="6" t="s">
        <v>563</v>
      </c>
      <c r="G1137" s="6" t="s">
        <v>563</v>
      </c>
      <c r="H1137" s="6" t="s">
        <v>563</v>
      </c>
      <c r="I1137" s="6" t="s">
        <v>563</v>
      </c>
    </row>
    <row r="1138" spans="1:9" x14ac:dyDescent="0.35">
      <c r="C1138" s="11" t="s">
        <v>3027</v>
      </c>
      <c r="E1138" s="12" t="s">
        <v>487</v>
      </c>
      <c r="F1138" s="249">
        <v>0</v>
      </c>
      <c r="G1138" s="249">
        <v>0</v>
      </c>
      <c r="H1138" s="249">
        <v>0</v>
      </c>
      <c r="I1138" s="249">
        <v>0</v>
      </c>
    </row>
    <row r="1139" spans="1:9" x14ac:dyDescent="0.35">
      <c r="C1139" s="11" t="s">
        <v>3028</v>
      </c>
      <c r="E1139" s="12" t="s">
        <v>488</v>
      </c>
      <c r="F1139" s="249">
        <v>8.11</v>
      </c>
      <c r="G1139" s="249">
        <v>4.38</v>
      </c>
      <c r="H1139" s="249">
        <v>10.54</v>
      </c>
      <c r="I1139" s="249">
        <v>23.77</v>
      </c>
    </row>
    <row r="1140" spans="1:9" x14ac:dyDescent="0.35">
      <c r="C1140" s="11" t="s">
        <v>3029</v>
      </c>
      <c r="E1140" s="12" t="s">
        <v>489</v>
      </c>
      <c r="F1140" s="249">
        <v>0</v>
      </c>
      <c r="G1140" s="249">
        <v>0</v>
      </c>
      <c r="H1140" s="249">
        <v>0</v>
      </c>
      <c r="I1140" s="249">
        <v>0</v>
      </c>
    </row>
    <row r="1141" spans="1:9" x14ac:dyDescent="0.35">
      <c r="C1141" s="11" t="s">
        <v>3030</v>
      </c>
      <c r="E1141" s="15" t="s">
        <v>490</v>
      </c>
      <c r="F1141" s="249">
        <v>0</v>
      </c>
      <c r="G1141" s="249">
        <v>0</v>
      </c>
      <c r="H1141" s="249">
        <v>0</v>
      </c>
      <c r="I1141" s="249">
        <v>0</v>
      </c>
    </row>
    <row r="1142" spans="1:9" x14ac:dyDescent="0.35">
      <c r="C1142" s="22" t="s">
        <v>3031</v>
      </c>
      <c r="D1142" s="21"/>
      <c r="E1142" s="23" t="s">
        <v>491</v>
      </c>
      <c r="F1142" s="249">
        <v>0</v>
      </c>
      <c r="G1142" s="249">
        <v>0</v>
      </c>
      <c r="H1142" s="249">
        <v>0</v>
      </c>
      <c r="I1142" s="249">
        <v>0</v>
      </c>
    </row>
    <row r="1143" spans="1:9" x14ac:dyDescent="0.35">
      <c r="A1143" s="8" t="s">
        <v>609</v>
      </c>
      <c r="B1143" s="10"/>
      <c r="C1143" s="11" t="s">
        <v>3032</v>
      </c>
      <c r="E1143" s="28" t="s">
        <v>609</v>
      </c>
      <c r="F1143" s="6" t="s">
        <v>1393</v>
      </c>
      <c r="G1143" s="6" t="s">
        <v>1393</v>
      </c>
      <c r="H1143" s="6" t="s">
        <v>1393</v>
      </c>
      <c r="I1143" s="6" t="s">
        <v>1393</v>
      </c>
    </row>
    <row r="1144" spans="1:9" x14ac:dyDescent="0.35">
      <c r="C1144" s="11" t="s">
        <v>3033</v>
      </c>
      <c r="E1144" s="20" t="s">
        <v>610</v>
      </c>
      <c r="F1144" s="6" t="s">
        <v>1209</v>
      </c>
      <c r="G1144" s="6" t="s">
        <v>1209</v>
      </c>
      <c r="H1144" s="6" t="s">
        <v>1209</v>
      </c>
      <c r="I1144" s="6" t="s">
        <v>1209</v>
      </c>
    </row>
    <row r="1145" spans="1:9" x14ac:dyDescent="0.35">
      <c r="C1145" s="11" t="s">
        <v>3034</v>
      </c>
      <c r="E1145" s="12" t="s">
        <v>487</v>
      </c>
      <c r="F1145" s="249">
        <v>0</v>
      </c>
      <c r="G1145" s="249">
        <v>7</v>
      </c>
      <c r="H1145" s="249">
        <v>42</v>
      </c>
      <c r="I1145" s="249">
        <v>0</v>
      </c>
    </row>
    <row r="1146" spans="1:9" x14ac:dyDescent="0.35">
      <c r="C1146" s="11" t="s">
        <v>3035</v>
      </c>
      <c r="E1146" s="12" t="s">
        <v>488</v>
      </c>
      <c r="F1146" s="260">
        <v>3.41</v>
      </c>
      <c r="G1146" s="249">
        <v>0</v>
      </c>
      <c r="H1146" s="249">
        <v>0</v>
      </c>
      <c r="I1146" s="249">
        <v>35.549999999999997</v>
      </c>
    </row>
    <row r="1147" spans="1:9" x14ac:dyDescent="0.35">
      <c r="C1147" s="11" t="s">
        <v>3036</v>
      </c>
      <c r="E1147" s="15" t="s">
        <v>490</v>
      </c>
      <c r="F1147" s="249">
        <v>0</v>
      </c>
      <c r="G1147" s="249">
        <v>0</v>
      </c>
      <c r="H1147" s="249">
        <v>0</v>
      </c>
      <c r="I1147" s="249">
        <v>0</v>
      </c>
    </row>
    <row r="1148" spans="1:9" x14ac:dyDescent="0.35">
      <c r="C1148" s="11" t="s">
        <v>3037</v>
      </c>
      <c r="E1148" s="15" t="s">
        <v>491</v>
      </c>
      <c r="F1148" s="249">
        <v>0</v>
      </c>
      <c r="G1148" s="249">
        <v>0</v>
      </c>
      <c r="H1148" s="249">
        <v>0</v>
      </c>
      <c r="I1148" s="249">
        <v>0</v>
      </c>
    </row>
    <row r="1149" spans="1:9" x14ac:dyDescent="0.35">
      <c r="A1149" s="8" t="s">
        <v>631</v>
      </c>
      <c r="B1149" s="10"/>
      <c r="C1149" s="16" t="s">
        <v>3038</v>
      </c>
      <c r="D1149" s="10"/>
      <c r="E1149" s="19" t="s">
        <v>631</v>
      </c>
      <c r="F1149" s="6" t="s">
        <v>1395</v>
      </c>
      <c r="G1149" s="6" t="s">
        <v>1395</v>
      </c>
      <c r="H1149" s="6" t="s">
        <v>1395</v>
      </c>
      <c r="I1149" s="6" t="s">
        <v>1395</v>
      </c>
    </row>
    <row r="1150" spans="1:9" x14ac:dyDescent="0.35">
      <c r="C1150" s="11" t="s">
        <v>3039</v>
      </c>
      <c r="E1150" s="20" t="s">
        <v>610</v>
      </c>
      <c r="F1150" s="6" t="s">
        <v>1209</v>
      </c>
      <c r="G1150" s="6" t="s">
        <v>1209</v>
      </c>
      <c r="H1150" s="6" t="s">
        <v>1209</v>
      </c>
      <c r="I1150" s="6" t="s">
        <v>1209</v>
      </c>
    </row>
    <row r="1151" spans="1:9" x14ac:dyDescent="0.35">
      <c r="C1151" s="11" t="s">
        <v>3040</v>
      </c>
      <c r="E1151" s="12" t="s">
        <v>487</v>
      </c>
      <c r="F1151" s="249">
        <v>0</v>
      </c>
      <c r="G1151" s="249">
        <v>7</v>
      </c>
      <c r="H1151" s="249">
        <v>42</v>
      </c>
      <c r="I1151" s="249">
        <v>0</v>
      </c>
    </row>
    <row r="1152" spans="1:9" x14ac:dyDescent="0.35">
      <c r="C1152" s="11" t="s">
        <v>3041</v>
      </c>
      <c r="E1152" s="12" t="s">
        <v>488</v>
      </c>
      <c r="F1152" s="249">
        <v>4.9000000000000004</v>
      </c>
      <c r="G1152" s="249">
        <v>0.67</v>
      </c>
      <c r="H1152" s="249">
        <v>0</v>
      </c>
      <c r="I1152" s="249">
        <v>0</v>
      </c>
    </row>
    <row r="1153" spans="1:9" x14ac:dyDescent="0.35">
      <c r="C1153" s="11" t="s">
        <v>3042</v>
      </c>
      <c r="E1153" s="15" t="s">
        <v>490</v>
      </c>
      <c r="F1153" s="249">
        <v>0</v>
      </c>
      <c r="G1153" s="249">
        <v>4.6900000000000004</v>
      </c>
      <c r="H1153" s="249">
        <v>0</v>
      </c>
      <c r="I1153" s="249">
        <v>0</v>
      </c>
    </row>
    <row r="1154" spans="1:9" x14ac:dyDescent="0.35">
      <c r="C1154" s="11" t="s">
        <v>3043</v>
      </c>
      <c r="E1154" s="15" t="s">
        <v>491</v>
      </c>
      <c r="F1154" s="249">
        <v>0</v>
      </c>
      <c r="G1154" s="249">
        <v>56.28</v>
      </c>
      <c r="H1154" s="249">
        <v>0</v>
      </c>
      <c r="I1154" s="249">
        <v>0</v>
      </c>
    </row>
    <row r="1155" spans="1:9" x14ac:dyDescent="0.35">
      <c r="A1155" s="8" t="s">
        <v>631</v>
      </c>
      <c r="B1155" s="10"/>
      <c r="C1155" s="16" t="s">
        <v>3044</v>
      </c>
      <c r="D1155" s="10"/>
      <c r="E1155" s="19" t="s">
        <v>631</v>
      </c>
      <c r="F1155" s="6" t="s">
        <v>1394</v>
      </c>
      <c r="G1155" s="6" t="s">
        <v>1394</v>
      </c>
      <c r="H1155" s="6" t="s">
        <v>1394</v>
      </c>
      <c r="I1155" s="6" t="s">
        <v>1394</v>
      </c>
    </row>
    <row r="1156" spans="1:9" x14ac:dyDescent="0.35">
      <c r="C1156" s="11" t="s">
        <v>3045</v>
      </c>
      <c r="E1156" s="20" t="s">
        <v>564</v>
      </c>
      <c r="F1156" s="6" t="s">
        <v>783</v>
      </c>
      <c r="G1156" s="6" t="s">
        <v>783</v>
      </c>
      <c r="H1156" s="6" t="s">
        <v>783</v>
      </c>
      <c r="I1156" s="6" t="s">
        <v>783</v>
      </c>
    </row>
    <row r="1157" spans="1:9" x14ac:dyDescent="0.35">
      <c r="C1157" s="11" t="s">
        <v>3046</v>
      </c>
      <c r="E1157" s="12" t="s">
        <v>487</v>
      </c>
      <c r="F1157" s="249">
        <v>0</v>
      </c>
      <c r="G1157" s="249">
        <v>7</v>
      </c>
      <c r="H1157" s="249">
        <v>36</v>
      </c>
      <c r="I1157" s="249">
        <v>0</v>
      </c>
    </row>
    <row r="1158" spans="1:9" x14ac:dyDescent="0.35">
      <c r="C1158" s="11" t="s">
        <v>3047</v>
      </c>
      <c r="E1158" s="12" t="s">
        <v>488</v>
      </c>
      <c r="F1158" s="249">
        <v>17.14</v>
      </c>
      <c r="G1158" s="249">
        <v>0</v>
      </c>
      <c r="H1158" s="249">
        <v>7.0000000000000007E-2</v>
      </c>
      <c r="I1158" s="249">
        <v>0.66</v>
      </c>
    </row>
    <row r="1159" spans="1:9" x14ac:dyDescent="0.35">
      <c r="C1159" s="11" t="s">
        <v>3048</v>
      </c>
      <c r="E1159" s="15" t="s">
        <v>490</v>
      </c>
      <c r="F1159" s="249">
        <v>0</v>
      </c>
      <c r="G1159" s="249">
        <v>0</v>
      </c>
      <c r="H1159" s="249">
        <v>2.52</v>
      </c>
      <c r="I1159" s="249">
        <v>0</v>
      </c>
    </row>
    <row r="1160" spans="1:9" x14ac:dyDescent="0.35">
      <c r="C1160" s="11" t="s">
        <v>3049</v>
      </c>
      <c r="E1160" s="15" t="s">
        <v>491</v>
      </c>
      <c r="F1160" s="249">
        <v>0</v>
      </c>
      <c r="G1160" s="249">
        <v>0</v>
      </c>
      <c r="H1160" s="249">
        <v>30.24</v>
      </c>
      <c r="I1160" s="249">
        <v>0</v>
      </c>
    </row>
    <row r="1161" spans="1:9" x14ac:dyDescent="0.35">
      <c r="A1161" s="8" t="s">
        <v>618</v>
      </c>
      <c r="B1161" s="10"/>
      <c r="C1161" s="16" t="s">
        <v>3050</v>
      </c>
      <c r="D1161" s="10"/>
      <c r="E1161" s="19" t="s">
        <v>618</v>
      </c>
      <c r="F1161" s="6" t="s">
        <v>1394</v>
      </c>
      <c r="G1161" s="6" t="s">
        <v>1394</v>
      </c>
      <c r="H1161" s="6" t="s">
        <v>1394</v>
      </c>
      <c r="I1161" s="6" t="s">
        <v>1394</v>
      </c>
    </row>
    <row r="1162" spans="1:9" x14ac:dyDescent="0.35">
      <c r="C1162" s="11" t="s">
        <v>3051</v>
      </c>
      <c r="E1162" s="20" t="s">
        <v>563</v>
      </c>
      <c r="F1162" s="6" t="s">
        <v>563</v>
      </c>
      <c r="G1162" s="6" t="s">
        <v>563</v>
      </c>
      <c r="H1162" s="6" t="s">
        <v>563</v>
      </c>
      <c r="I1162" s="6" t="s">
        <v>563</v>
      </c>
    </row>
    <row r="1163" spans="1:9" x14ac:dyDescent="0.35">
      <c r="C1163" s="11" t="s">
        <v>3052</v>
      </c>
      <c r="E1163" s="12" t="s">
        <v>487</v>
      </c>
      <c r="F1163" s="249">
        <v>0</v>
      </c>
      <c r="G1163" s="249">
        <v>0</v>
      </c>
      <c r="H1163" s="249">
        <v>6</v>
      </c>
      <c r="I1163" s="249">
        <v>0</v>
      </c>
    </row>
    <row r="1164" spans="1:9" x14ac:dyDescent="0.35">
      <c r="C1164" s="11" t="s">
        <v>3053</v>
      </c>
      <c r="E1164" s="12" t="s">
        <v>488</v>
      </c>
      <c r="F1164" s="249">
        <v>33.229999999999997</v>
      </c>
      <c r="G1164" s="249">
        <v>0</v>
      </c>
      <c r="H1164" s="249">
        <v>0.11</v>
      </c>
      <c r="I1164" s="249">
        <v>0.83</v>
      </c>
    </row>
    <row r="1165" spans="1:9" x14ac:dyDescent="0.35">
      <c r="C1165" s="11" t="s">
        <v>3054</v>
      </c>
      <c r="E1165" s="15" t="s">
        <v>490</v>
      </c>
      <c r="F1165" s="249">
        <v>0</v>
      </c>
      <c r="G1165" s="249">
        <v>0</v>
      </c>
      <c r="H1165" s="249">
        <v>0.66</v>
      </c>
      <c r="I1165" s="249">
        <v>0</v>
      </c>
    </row>
    <row r="1166" spans="1:9" x14ac:dyDescent="0.35">
      <c r="A1166" s="21"/>
      <c r="B1166" s="21"/>
      <c r="C1166" s="22" t="s">
        <v>3055</v>
      </c>
      <c r="D1166" s="21"/>
      <c r="E1166" s="23" t="s">
        <v>491</v>
      </c>
      <c r="F1166" s="249">
        <v>0</v>
      </c>
      <c r="G1166" s="249">
        <v>0</v>
      </c>
      <c r="H1166" s="249">
        <v>7.92</v>
      </c>
      <c r="I1166" s="249">
        <v>0</v>
      </c>
    </row>
    <row r="1167" spans="1:9" x14ac:dyDescent="0.35">
      <c r="A1167" s="8" t="s">
        <v>618</v>
      </c>
      <c r="B1167" s="10"/>
      <c r="C1167" s="16" t="s">
        <v>3056</v>
      </c>
      <c r="D1167" s="10"/>
      <c r="E1167" s="19" t="s">
        <v>618</v>
      </c>
      <c r="F1167" s="6" t="s">
        <v>1492</v>
      </c>
      <c r="G1167" s="6" t="s">
        <v>1492</v>
      </c>
      <c r="H1167" s="6" t="s">
        <v>1492</v>
      </c>
      <c r="I1167" s="6" t="s">
        <v>1492</v>
      </c>
    </row>
    <row r="1168" spans="1:9" x14ac:dyDescent="0.35">
      <c r="C1168" s="11" t="s">
        <v>3057</v>
      </c>
      <c r="E1168" s="20" t="s">
        <v>564</v>
      </c>
      <c r="F1168" s="6" t="s">
        <v>783</v>
      </c>
      <c r="G1168" s="6" t="s">
        <v>783</v>
      </c>
      <c r="H1168" s="6" t="s">
        <v>783</v>
      </c>
      <c r="I1168" s="6" t="s">
        <v>783</v>
      </c>
    </row>
    <row r="1169" spans="1:9" x14ac:dyDescent="0.35">
      <c r="C1169" s="11" t="s">
        <v>3058</v>
      </c>
      <c r="E1169" s="12" t="s">
        <v>487</v>
      </c>
      <c r="F1169" s="249">
        <v>0</v>
      </c>
      <c r="G1169" s="249">
        <v>7</v>
      </c>
      <c r="H1169" s="249">
        <v>36</v>
      </c>
      <c r="I1169" s="249">
        <v>0</v>
      </c>
    </row>
    <row r="1170" spans="1:9" x14ac:dyDescent="0.35">
      <c r="C1170" s="11" t="s">
        <v>3059</v>
      </c>
      <c r="E1170" s="12" t="s">
        <v>488</v>
      </c>
      <c r="F1170" s="249">
        <v>1.97</v>
      </c>
      <c r="G1170" s="249">
        <v>0.16</v>
      </c>
      <c r="H1170" s="249">
        <v>0</v>
      </c>
      <c r="I1170" s="249">
        <v>0</v>
      </c>
    </row>
    <row r="1171" spans="1:9" x14ac:dyDescent="0.35">
      <c r="C1171" s="11" t="s">
        <v>3060</v>
      </c>
      <c r="E1171" s="15" t="s">
        <v>490</v>
      </c>
      <c r="F1171" s="249">
        <v>0</v>
      </c>
      <c r="G1171" s="249">
        <v>1.1200000000000001</v>
      </c>
      <c r="H1171" s="249">
        <v>0</v>
      </c>
      <c r="I1171" s="249">
        <v>0</v>
      </c>
    </row>
    <row r="1172" spans="1:9" x14ac:dyDescent="0.35">
      <c r="C1172" s="11" t="s">
        <v>3061</v>
      </c>
      <c r="E1172" s="15" t="s">
        <v>491</v>
      </c>
      <c r="F1172" s="249">
        <v>0</v>
      </c>
      <c r="G1172" s="249">
        <v>13.44</v>
      </c>
      <c r="H1172" s="249">
        <v>0</v>
      </c>
      <c r="I1172" s="249">
        <v>0</v>
      </c>
    </row>
    <row r="1173" spans="1:9" x14ac:dyDescent="0.35">
      <c r="A1173" s="8" t="s">
        <v>650</v>
      </c>
      <c r="B1173" s="10"/>
      <c r="C1173" s="16" t="s">
        <v>3062</v>
      </c>
      <c r="D1173" s="10"/>
      <c r="E1173" s="19" t="s">
        <v>650</v>
      </c>
      <c r="F1173" s="6" t="s">
        <v>1492</v>
      </c>
      <c r="G1173" s="6" t="s">
        <v>1492</v>
      </c>
      <c r="H1173" s="6" t="s">
        <v>1492</v>
      </c>
      <c r="I1173" s="6" t="s">
        <v>1492</v>
      </c>
    </row>
    <row r="1174" spans="1:9" x14ac:dyDescent="0.35">
      <c r="C1174" s="11" t="s">
        <v>3063</v>
      </c>
      <c r="E1174" s="20" t="s">
        <v>563</v>
      </c>
      <c r="F1174" s="6" t="s">
        <v>563</v>
      </c>
      <c r="G1174" s="6" t="s">
        <v>563</v>
      </c>
      <c r="H1174" s="6" t="s">
        <v>563</v>
      </c>
      <c r="I1174" s="6" t="s">
        <v>563</v>
      </c>
    </row>
    <row r="1175" spans="1:9" x14ac:dyDescent="0.35">
      <c r="C1175" s="11" t="s">
        <v>3064</v>
      </c>
      <c r="E1175" s="12" t="s">
        <v>487</v>
      </c>
      <c r="F1175" s="249">
        <v>0</v>
      </c>
      <c r="G1175" s="249">
        <v>0</v>
      </c>
      <c r="H1175" s="249">
        <v>6</v>
      </c>
      <c r="I1175" s="249">
        <v>0</v>
      </c>
    </row>
    <row r="1176" spans="1:9" x14ac:dyDescent="0.35">
      <c r="C1176" s="11" t="s">
        <v>3065</v>
      </c>
      <c r="E1176" s="12" t="s">
        <v>488</v>
      </c>
      <c r="F1176" s="249">
        <v>12.84</v>
      </c>
      <c r="G1176" s="249">
        <v>4.2699999999999996</v>
      </c>
      <c r="H1176" s="249">
        <v>0</v>
      </c>
      <c r="I1176" s="249">
        <v>0</v>
      </c>
    </row>
    <row r="1177" spans="1:9" x14ac:dyDescent="0.35">
      <c r="C1177" s="11" t="s">
        <v>3066</v>
      </c>
      <c r="E1177" s="15" t="s">
        <v>490</v>
      </c>
      <c r="F1177" s="249">
        <v>0</v>
      </c>
      <c r="G1177" s="249">
        <v>0</v>
      </c>
      <c r="H1177" s="249">
        <v>0</v>
      </c>
      <c r="I1177" s="249">
        <v>0</v>
      </c>
    </row>
    <row r="1178" spans="1:9" x14ac:dyDescent="0.35">
      <c r="A1178" s="21"/>
      <c r="B1178" s="21"/>
      <c r="C1178" s="22" t="s">
        <v>3067</v>
      </c>
      <c r="D1178" s="21"/>
      <c r="E1178" s="23" t="s">
        <v>491</v>
      </c>
      <c r="F1178" s="249">
        <v>0</v>
      </c>
      <c r="G1178" s="249">
        <v>0</v>
      </c>
      <c r="H1178" s="249">
        <v>0</v>
      </c>
      <c r="I1178" s="249">
        <v>0</v>
      </c>
    </row>
    <row r="1179" spans="1:9" x14ac:dyDescent="0.35">
      <c r="A1179" s="8" t="s">
        <v>611</v>
      </c>
      <c r="C1179" s="16" t="s">
        <v>3068</v>
      </c>
      <c r="D1179" s="10"/>
      <c r="E1179" s="19" t="s">
        <v>611</v>
      </c>
      <c r="F1179" s="6" t="s">
        <v>1493</v>
      </c>
      <c r="G1179" s="6" t="s">
        <v>1493</v>
      </c>
      <c r="H1179" s="6" t="s">
        <v>1493</v>
      </c>
      <c r="I1179" s="6" t="s">
        <v>1493</v>
      </c>
    </row>
    <row r="1180" spans="1:9" x14ac:dyDescent="0.35">
      <c r="C1180" s="11" t="s">
        <v>3069</v>
      </c>
      <c r="E1180" s="20" t="s">
        <v>610</v>
      </c>
      <c r="F1180" s="6" t="s">
        <v>1209</v>
      </c>
      <c r="G1180" s="6" t="s">
        <v>1209</v>
      </c>
      <c r="H1180" s="6" t="s">
        <v>1209</v>
      </c>
      <c r="I1180" s="6" t="s">
        <v>1209</v>
      </c>
    </row>
    <row r="1181" spans="1:9" x14ac:dyDescent="0.35">
      <c r="C1181" s="11" t="s">
        <v>3070</v>
      </c>
      <c r="E1181" s="12" t="s">
        <v>487</v>
      </c>
      <c r="F1181" s="249">
        <v>0</v>
      </c>
      <c r="G1181" s="249">
        <v>7</v>
      </c>
      <c r="H1181" s="249">
        <v>42</v>
      </c>
      <c r="I1181" s="249">
        <v>0</v>
      </c>
    </row>
    <row r="1182" spans="1:9" x14ac:dyDescent="0.35">
      <c r="C1182" s="11" t="s">
        <v>3071</v>
      </c>
      <c r="E1182" s="12" t="s">
        <v>488</v>
      </c>
      <c r="F1182" s="249">
        <v>0.05</v>
      </c>
      <c r="G1182" s="249">
        <v>7.0000000000000007E-2</v>
      </c>
      <c r="H1182" s="249">
        <v>0</v>
      </c>
      <c r="I1182" s="249">
        <v>7.0000000000000007E-2</v>
      </c>
    </row>
    <row r="1183" spans="1:9" x14ac:dyDescent="0.35">
      <c r="C1183" s="11" t="s">
        <v>3072</v>
      </c>
      <c r="E1183" s="15" t="s">
        <v>490</v>
      </c>
      <c r="F1183" s="249">
        <v>0</v>
      </c>
      <c r="G1183" s="249">
        <v>0.49</v>
      </c>
      <c r="H1183" s="249">
        <v>0</v>
      </c>
      <c r="I1183" s="249">
        <v>0</v>
      </c>
    </row>
    <row r="1184" spans="1:9" x14ac:dyDescent="0.35">
      <c r="A1184" s="21"/>
      <c r="B1184" s="21"/>
      <c r="C1184" s="22" t="s">
        <v>3073</v>
      </c>
      <c r="D1184" s="21"/>
      <c r="E1184" s="23" t="s">
        <v>491</v>
      </c>
      <c r="F1184" s="249">
        <v>0</v>
      </c>
      <c r="G1184" s="249">
        <v>5.88</v>
      </c>
      <c r="H1184" s="249">
        <v>0</v>
      </c>
      <c r="I1184" s="249">
        <v>0</v>
      </c>
    </row>
    <row r="1185" spans="1:9" x14ac:dyDescent="0.35">
      <c r="A1185" s="27" t="s">
        <v>3074</v>
      </c>
      <c r="B1185" s="24"/>
      <c r="C1185" s="25" t="s">
        <v>3075</v>
      </c>
      <c r="D1185" s="24"/>
      <c r="E1185" s="26" t="s">
        <v>3074</v>
      </c>
      <c r="F1185" s="26" t="s">
        <v>1537</v>
      </c>
      <c r="G1185" s="26" t="s">
        <v>1537</v>
      </c>
      <c r="H1185" s="26" t="s">
        <v>1537</v>
      </c>
      <c r="I1185" s="26" t="s">
        <v>1537</v>
      </c>
    </row>
    <row r="1186" spans="1:9" x14ac:dyDescent="0.35">
      <c r="A1186" s="8"/>
      <c r="B1186" s="10"/>
      <c r="C1186" s="11" t="s">
        <v>3076</v>
      </c>
      <c r="E1186" s="15" t="s">
        <v>515</v>
      </c>
      <c r="F1186" s="249">
        <v>0</v>
      </c>
      <c r="G1186" s="249">
        <v>921.76</v>
      </c>
      <c r="H1186" s="249">
        <v>3428.06</v>
      </c>
      <c r="I1186" s="249">
        <v>0</v>
      </c>
    </row>
    <row r="1187" spans="1:9" x14ac:dyDescent="0.35">
      <c r="A1187" s="7"/>
      <c r="C1187" s="11" t="s">
        <v>3077</v>
      </c>
      <c r="E1187" s="15" t="s">
        <v>516</v>
      </c>
      <c r="F1187" s="249">
        <v>0</v>
      </c>
      <c r="G1187" s="249">
        <v>11061.12</v>
      </c>
      <c r="H1187" s="249">
        <v>41136.720000000001</v>
      </c>
      <c r="I1187" s="249">
        <v>0</v>
      </c>
    </row>
    <row r="1188" spans="1:9" x14ac:dyDescent="0.35">
      <c r="A1188" s="10"/>
      <c r="B1188" s="10"/>
      <c r="C1188" s="16" t="s">
        <v>3078</v>
      </c>
      <c r="D1188" s="10"/>
      <c r="E1188" s="19" t="s">
        <v>1600</v>
      </c>
      <c r="F1188" s="17" t="s">
        <v>1590</v>
      </c>
      <c r="G1188" s="6" t="s">
        <v>1590</v>
      </c>
      <c r="H1188" s="6" t="s">
        <v>1590</v>
      </c>
      <c r="I1188" s="6" t="s">
        <v>1590</v>
      </c>
    </row>
    <row r="1189" spans="1:9" x14ac:dyDescent="0.35">
      <c r="C1189" s="11" t="s">
        <v>3079</v>
      </c>
      <c r="E1189" s="20" t="s">
        <v>564</v>
      </c>
      <c r="F1189" s="6" t="s">
        <v>783</v>
      </c>
      <c r="G1189" s="6" t="s">
        <v>783</v>
      </c>
      <c r="H1189" s="6" t="s">
        <v>783</v>
      </c>
      <c r="I1189" s="6" t="s">
        <v>783</v>
      </c>
    </row>
    <row r="1190" spans="1:9" x14ac:dyDescent="0.35">
      <c r="C1190" s="11" t="s">
        <v>3080</v>
      </c>
      <c r="E1190" s="12" t="s">
        <v>487</v>
      </c>
      <c r="F1190" s="249">
        <v>0</v>
      </c>
      <c r="G1190" s="249">
        <v>1</v>
      </c>
      <c r="H1190" s="249">
        <v>3</v>
      </c>
      <c r="I1190" s="249">
        <v>0</v>
      </c>
    </row>
    <row r="1191" spans="1:9" x14ac:dyDescent="0.35">
      <c r="C1191" s="11" t="s">
        <v>3081</v>
      </c>
      <c r="E1191" s="12" t="s">
        <v>488</v>
      </c>
      <c r="F1191" s="249">
        <v>1.05</v>
      </c>
      <c r="G1191" s="249">
        <v>0.35</v>
      </c>
      <c r="H1191" s="249">
        <v>0.15</v>
      </c>
      <c r="I1191" s="249">
        <v>0.6</v>
      </c>
    </row>
    <row r="1192" spans="1:9" x14ac:dyDescent="0.35">
      <c r="C1192" s="11" t="s">
        <v>3082</v>
      </c>
      <c r="E1192" s="12" t="s">
        <v>489</v>
      </c>
      <c r="F1192" s="249">
        <v>0</v>
      </c>
      <c r="G1192" s="249">
        <v>42000</v>
      </c>
      <c r="H1192" s="249">
        <v>84000</v>
      </c>
      <c r="I1192" s="249">
        <v>0</v>
      </c>
    </row>
    <row r="1193" spans="1:9" x14ac:dyDescent="0.35">
      <c r="C1193" s="11" t="s">
        <v>3083</v>
      </c>
      <c r="E1193" s="15" t="s">
        <v>490</v>
      </c>
      <c r="F1193" s="249">
        <v>0</v>
      </c>
      <c r="G1193" s="249">
        <v>14.7</v>
      </c>
      <c r="H1193" s="249">
        <v>12.6</v>
      </c>
      <c r="I1193" s="249">
        <v>0</v>
      </c>
    </row>
    <row r="1194" spans="1:9" x14ac:dyDescent="0.35">
      <c r="C1194" s="11" t="s">
        <v>3084</v>
      </c>
      <c r="E1194" s="15" t="s">
        <v>491</v>
      </c>
      <c r="F1194" s="249">
        <v>0</v>
      </c>
      <c r="G1194" s="249">
        <v>176.4</v>
      </c>
      <c r="H1194" s="249">
        <v>151.19999999999999</v>
      </c>
      <c r="I1194" s="249">
        <v>0</v>
      </c>
    </row>
    <row r="1195" spans="1:9" x14ac:dyDescent="0.35">
      <c r="A1195" s="10"/>
      <c r="B1195" s="10"/>
      <c r="C1195" s="16" t="s">
        <v>3085</v>
      </c>
      <c r="D1195" s="10"/>
      <c r="E1195" s="19" t="s">
        <v>1600</v>
      </c>
      <c r="F1195" s="17" t="s">
        <v>1590</v>
      </c>
      <c r="G1195" s="6" t="s">
        <v>1590</v>
      </c>
      <c r="H1195" s="6" t="s">
        <v>1590</v>
      </c>
      <c r="I1195" s="6" t="s">
        <v>1590</v>
      </c>
    </row>
    <row r="1196" spans="1:9" x14ac:dyDescent="0.35">
      <c r="C1196" s="11" t="s">
        <v>3086</v>
      </c>
      <c r="E1196" s="20" t="s">
        <v>563</v>
      </c>
      <c r="F1196" s="6" t="s">
        <v>563</v>
      </c>
      <c r="G1196" s="6" t="s">
        <v>563</v>
      </c>
      <c r="H1196" s="6" t="s">
        <v>563</v>
      </c>
      <c r="I1196" s="6" t="s">
        <v>563</v>
      </c>
    </row>
    <row r="1197" spans="1:9" x14ac:dyDescent="0.35">
      <c r="C1197" s="11" t="s">
        <v>3087</v>
      </c>
      <c r="E1197" s="12" t="s">
        <v>487</v>
      </c>
      <c r="F1197" s="249">
        <v>0</v>
      </c>
      <c r="G1197" s="249">
        <v>0</v>
      </c>
      <c r="H1197" s="249">
        <v>0</v>
      </c>
      <c r="I1197" s="249">
        <v>0</v>
      </c>
    </row>
    <row r="1198" spans="1:9" x14ac:dyDescent="0.35">
      <c r="C1198" s="11" t="s">
        <v>3088</v>
      </c>
      <c r="E1198" s="12" t="s">
        <v>488</v>
      </c>
      <c r="F1198" s="249">
        <v>1.44</v>
      </c>
      <c r="G1198" s="249">
        <v>0.66</v>
      </c>
      <c r="H1198" s="249">
        <v>0.19</v>
      </c>
      <c r="I1198" s="249">
        <v>0.78</v>
      </c>
    </row>
    <row r="1199" spans="1:9" x14ac:dyDescent="0.35">
      <c r="C1199" s="11" t="s">
        <v>3089</v>
      </c>
      <c r="E1199" s="12" t="s">
        <v>489</v>
      </c>
      <c r="F1199" s="249">
        <v>0</v>
      </c>
      <c r="G1199" s="249">
        <v>0</v>
      </c>
      <c r="H1199" s="249">
        <v>0</v>
      </c>
      <c r="I1199" s="249">
        <v>0</v>
      </c>
    </row>
    <row r="1200" spans="1:9" x14ac:dyDescent="0.35">
      <c r="C1200" s="11" t="s">
        <v>3090</v>
      </c>
      <c r="E1200" s="15" t="s">
        <v>490</v>
      </c>
      <c r="F1200" s="249">
        <v>0</v>
      </c>
      <c r="G1200" s="249">
        <v>0</v>
      </c>
      <c r="H1200" s="249">
        <v>0</v>
      </c>
      <c r="I1200" s="249">
        <v>0</v>
      </c>
    </row>
    <row r="1201" spans="1:9" x14ac:dyDescent="0.35">
      <c r="C1201" s="11" t="s">
        <v>3091</v>
      </c>
      <c r="E1201" s="15" t="s">
        <v>491</v>
      </c>
      <c r="F1201" s="249">
        <v>0</v>
      </c>
      <c r="G1201" s="249">
        <v>0</v>
      </c>
      <c r="H1201" s="249">
        <v>0</v>
      </c>
      <c r="I1201" s="249">
        <v>0</v>
      </c>
    </row>
    <row r="1202" spans="1:9" x14ac:dyDescent="0.35">
      <c r="A1202" s="10"/>
      <c r="B1202" s="10"/>
      <c r="C1202" s="16" t="s">
        <v>3092</v>
      </c>
      <c r="D1202" s="10"/>
      <c r="E1202" s="19" t="s">
        <v>2783</v>
      </c>
      <c r="F1202" s="17" t="s">
        <v>1591</v>
      </c>
      <c r="G1202" s="6" t="s">
        <v>1591</v>
      </c>
      <c r="H1202" s="6" t="s">
        <v>1591</v>
      </c>
      <c r="I1202" s="6" t="s">
        <v>1591</v>
      </c>
    </row>
    <row r="1203" spans="1:9" x14ac:dyDescent="0.35">
      <c r="C1203" s="11" t="s">
        <v>3093</v>
      </c>
      <c r="E1203" s="20" t="s">
        <v>564</v>
      </c>
      <c r="F1203" s="6" t="s">
        <v>783</v>
      </c>
      <c r="G1203" s="6" t="s">
        <v>783</v>
      </c>
      <c r="H1203" s="6" t="s">
        <v>783</v>
      </c>
      <c r="I1203" s="6" t="s">
        <v>783</v>
      </c>
    </row>
    <row r="1204" spans="1:9" x14ac:dyDescent="0.35">
      <c r="C1204" s="11" t="s">
        <v>3094</v>
      </c>
      <c r="E1204" s="12" t="s">
        <v>487</v>
      </c>
      <c r="F1204" s="249">
        <v>0</v>
      </c>
      <c r="G1204" s="249">
        <v>1</v>
      </c>
      <c r="H1204" s="249">
        <v>6</v>
      </c>
      <c r="I1204" s="249">
        <v>0</v>
      </c>
    </row>
    <row r="1205" spans="1:9" x14ac:dyDescent="0.35">
      <c r="C1205" s="11" t="s">
        <v>3095</v>
      </c>
      <c r="E1205" s="12" t="s">
        <v>488</v>
      </c>
      <c r="F1205" s="249">
        <v>1.31</v>
      </c>
      <c r="G1205" s="249">
        <v>0.47</v>
      </c>
      <c r="H1205" s="249">
        <v>0.21</v>
      </c>
      <c r="I1205" s="249">
        <v>0.78</v>
      </c>
    </row>
    <row r="1206" spans="1:9" x14ac:dyDescent="0.35">
      <c r="C1206" s="11" t="s">
        <v>3096</v>
      </c>
      <c r="E1206" s="12" t="s">
        <v>489</v>
      </c>
      <c r="F1206" s="249">
        <v>0</v>
      </c>
      <c r="G1206" s="249">
        <v>42000</v>
      </c>
      <c r="H1206" s="249">
        <v>168000</v>
      </c>
      <c r="I1206" s="249">
        <v>0</v>
      </c>
    </row>
    <row r="1207" spans="1:9" x14ac:dyDescent="0.35">
      <c r="C1207" s="11" t="s">
        <v>3097</v>
      </c>
      <c r="E1207" s="15" t="s">
        <v>490</v>
      </c>
      <c r="F1207" s="249">
        <v>0</v>
      </c>
      <c r="G1207" s="249">
        <v>19.739999999999998</v>
      </c>
      <c r="H1207" s="249">
        <v>35.28</v>
      </c>
      <c r="I1207" s="249">
        <v>0</v>
      </c>
    </row>
    <row r="1208" spans="1:9" x14ac:dyDescent="0.35">
      <c r="C1208" s="11" t="s">
        <v>3098</v>
      </c>
      <c r="E1208" s="15" t="s">
        <v>491</v>
      </c>
      <c r="F1208" s="249">
        <v>0</v>
      </c>
      <c r="G1208" s="249">
        <v>236.88</v>
      </c>
      <c r="H1208" s="249">
        <v>423.36</v>
      </c>
      <c r="I1208" s="249">
        <v>0</v>
      </c>
    </row>
    <row r="1209" spans="1:9" x14ac:dyDescent="0.35">
      <c r="A1209" s="10"/>
      <c r="B1209" s="10"/>
      <c r="C1209" s="16" t="s">
        <v>3099</v>
      </c>
      <c r="D1209" s="10"/>
      <c r="E1209" s="19" t="s">
        <v>2783</v>
      </c>
      <c r="F1209" s="17" t="s">
        <v>1591</v>
      </c>
      <c r="G1209" s="6" t="s">
        <v>1591</v>
      </c>
      <c r="H1209" s="6" t="s">
        <v>1591</v>
      </c>
      <c r="I1209" s="6" t="s">
        <v>1591</v>
      </c>
    </row>
    <row r="1210" spans="1:9" x14ac:dyDescent="0.35">
      <c r="C1210" s="11" t="s">
        <v>3100</v>
      </c>
      <c r="E1210" s="20" t="s">
        <v>563</v>
      </c>
      <c r="F1210" s="6" t="s">
        <v>563</v>
      </c>
      <c r="G1210" s="6" t="s">
        <v>563</v>
      </c>
      <c r="H1210" s="6" t="s">
        <v>563</v>
      </c>
      <c r="I1210" s="6" t="s">
        <v>563</v>
      </c>
    </row>
    <row r="1211" spans="1:9" x14ac:dyDescent="0.35">
      <c r="C1211" s="11" t="s">
        <v>3101</v>
      </c>
      <c r="E1211" s="12" t="s">
        <v>487</v>
      </c>
      <c r="F1211" s="249">
        <v>0</v>
      </c>
      <c r="G1211" s="249">
        <v>0</v>
      </c>
      <c r="H1211" s="249">
        <v>1</v>
      </c>
      <c r="I1211" s="249">
        <v>0</v>
      </c>
    </row>
    <row r="1212" spans="1:9" x14ac:dyDescent="0.35">
      <c r="C1212" s="11" t="s">
        <v>3102</v>
      </c>
      <c r="E1212" s="12" t="s">
        <v>488</v>
      </c>
      <c r="F1212" s="249">
        <v>1.96</v>
      </c>
      <c r="G1212" s="249">
        <v>0.96</v>
      </c>
      <c r="H1212" s="249">
        <v>0.28000000000000003</v>
      </c>
      <c r="I1212" s="249">
        <v>1.1000000000000001</v>
      </c>
    </row>
    <row r="1213" spans="1:9" x14ac:dyDescent="0.35">
      <c r="C1213" s="11" t="s">
        <v>3103</v>
      </c>
      <c r="E1213" s="12" t="s">
        <v>489</v>
      </c>
      <c r="F1213" s="249">
        <v>0</v>
      </c>
      <c r="G1213" s="249">
        <v>0</v>
      </c>
      <c r="H1213" s="249">
        <v>28000</v>
      </c>
      <c r="I1213" s="249">
        <v>0</v>
      </c>
    </row>
    <row r="1214" spans="1:9" x14ac:dyDescent="0.35">
      <c r="C1214" s="11" t="s">
        <v>3104</v>
      </c>
      <c r="E1214" s="15" t="s">
        <v>490</v>
      </c>
      <c r="F1214" s="249">
        <v>0</v>
      </c>
      <c r="G1214" s="249">
        <v>0</v>
      </c>
      <c r="H1214" s="249">
        <v>7.84</v>
      </c>
      <c r="I1214" s="249">
        <v>0</v>
      </c>
    </row>
    <row r="1215" spans="1:9" x14ac:dyDescent="0.35">
      <c r="C1215" s="11" t="s">
        <v>3105</v>
      </c>
      <c r="E1215" s="15" t="s">
        <v>491</v>
      </c>
      <c r="F1215" s="249">
        <v>0</v>
      </c>
      <c r="G1215" s="249">
        <v>0</v>
      </c>
      <c r="H1215" s="249">
        <v>94.08</v>
      </c>
      <c r="I1215" s="249">
        <v>0</v>
      </c>
    </row>
    <row r="1216" spans="1:9" x14ac:dyDescent="0.35">
      <c r="C1216" s="16" t="s">
        <v>3106</v>
      </c>
      <c r="E1216" s="19" t="s">
        <v>1657</v>
      </c>
      <c r="F1216" s="17" t="s">
        <v>1592</v>
      </c>
      <c r="G1216" s="6" t="s">
        <v>1592</v>
      </c>
      <c r="H1216" s="6" t="s">
        <v>1592</v>
      </c>
      <c r="I1216" s="6" t="s">
        <v>1592</v>
      </c>
    </row>
    <row r="1217" spans="1:9" x14ac:dyDescent="0.35">
      <c r="C1217" s="11" t="s">
        <v>3107</v>
      </c>
      <c r="E1217" s="20" t="s">
        <v>564</v>
      </c>
      <c r="F1217" s="6" t="s">
        <v>783</v>
      </c>
      <c r="G1217" s="6" t="s">
        <v>783</v>
      </c>
      <c r="H1217" s="6" t="s">
        <v>783</v>
      </c>
      <c r="I1217" s="6" t="s">
        <v>783</v>
      </c>
    </row>
    <row r="1218" spans="1:9" x14ac:dyDescent="0.35">
      <c r="C1218" s="11" t="s">
        <v>3108</v>
      </c>
      <c r="E1218" s="12" t="s">
        <v>487</v>
      </c>
      <c r="F1218" s="249">
        <v>0</v>
      </c>
      <c r="G1218" s="249">
        <v>2</v>
      </c>
      <c r="H1218" s="249">
        <v>10</v>
      </c>
      <c r="I1218" s="249">
        <v>0</v>
      </c>
    </row>
    <row r="1219" spans="1:9" x14ac:dyDescent="0.35">
      <c r="C1219" s="11" t="s">
        <v>3109</v>
      </c>
      <c r="E1219" s="12" t="s">
        <v>488</v>
      </c>
      <c r="F1219" s="249">
        <v>1.75</v>
      </c>
      <c r="G1219" s="249">
        <v>0.68</v>
      </c>
      <c r="H1219" s="249">
        <v>0.3</v>
      </c>
      <c r="I1219" s="249">
        <v>1.24</v>
      </c>
    </row>
    <row r="1220" spans="1:9" x14ac:dyDescent="0.35">
      <c r="C1220" s="11" t="s">
        <v>3110</v>
      </c>
      <c r="E1220" s="12" t="s">
        <v>489</v>
      </c>
      <c r="F1220" s="249">
        <v>0</v>
      </c>
      <c r="G1220" s="249">
        <v>84000</v>
      </c>
      <c r="H1220" s="249">
        <v>280000</v>
      </c>
      <c r="I1220" s="249">
        <v>0</v>
      </c>
    </row>
    <row r="1221" spans="1:9" x14ac:dyDescent="0.35">
      <c r="C1221" s="11" t="s">
        <v>3111</v>
      </c>
      <c r="E1221" s="15" t="s">
        <v>490</v>
      </c>
      <c r="F1221" s="249">
        <v>0</v>
      </c>
      <c r="G1221" s="249">
        <v>57.12</v>
      </c>
      <c r="H1221" s="249">
        <v>84</v>
      </c>
      <c r="I1221" s="249">
        <v>0</v>
      </c>
    </row>
    <row r="1222" spans="1:9" x14ac:dyDescent="0.35">
      <c r="C1222" s="11" t="s">
        <v>3112</v>
      </c>
      <c r="E1222" s="15" t="s">
        <v>491</v>
      </c>
      <c r="F1222" s="259">
        <v>0</v>
      </c>
      <c r="G1222" s="249">
        <v>685.44</v>
      </c>
      <c r="H1222" s="249">
        <v>1008</v>
      </c>
      <c r="I1222" s="249">
        <v>0</v>
      </c>
    </row>
    <row r="1223" spans="1:9" x14ac:dyDescent="0.35">
      <c r="C1223" s="16" t="s">
        <v>3113</v>
      </c>
      <c r="E1223" s="19" t="s">
        <v>1657</v>
      </c>
      <c r="F1223" s="17" t="s">
        <v>1592</v>
      </c>
      <c r="G1223" s="6" t="s">
        <v>1592</v>
      </c>
      <c r="H1223" s="6" t="s">
        <v>1592</v>
      </c>
      <c r="I1223" s="6" t="s">
        <v>1592</v>
      </c>
    </row>
    <row r="1224" spans="1:9" x14ac:dyDescent="0.35">
      <c r="C1224" s="11" t="s">
        <v>3114</v>
      </c>
      <c r="E1224" s="20" t="s">
        <v>563</v>
      </c>
      <c r="F1224" s="18" t="s">
        <v>563</v>
      </c>
      <c r="G1224" s="6" t="s">
        <v>563</v>
      </c>
      <c r="H1224" s="6" t="s">
        <v>563</v>
      </c>
      <c r="I1224" s="6" t="s">
        <v>563</v>
      </c>
    </row>
    <row r="1225" spans="1:9" x14ac:dyDescent="0.35">
      <c r="C1225" s="11" t="s">
        <v>3115</v>
      </c>
      <c r="E1225" s="12" t="s">
        <v>487</v>
      </c>
      <c r="F1225" s="259">
        <v>0</v>
      </c>
      <c r="G1225" s="249">
        <v>0</v>
      </c>
      <c r="H1225" s="249">
        <v>2</v>
      </c>
      <c r="I1225" s="249">
        <v>0</v>
      </c>
    </row>
    <row r="1226" spans="1:9" x14ac:dyDescent="0.35">
      <c r="C1226" s="11" t="s">
        <v>3116</v>
      </c>
      <c r="E1226" s="12" t="s">
        <v>488</v>
      </c>
      <c r="F1226" s="249">
        <v>2.83</v>
      </c>
      <c r="G1226" s="249">
        <v>1.53</v>
      </c>
      <c r="H1226" s="249">
        <v>0.44</v>
      </c>
      <c r="I1226" s="249">
        <v>1.86</v>
      </c>
    </row>
    <row r="1227" spans="1:9" x14ac:dyDescent="0.35">
      <c r="C1227" s="11" t="s">
        <v>3117</v>
      </c>
      <c r="E1227" s="12" t="s">
        <v>489</v>
      </c>
      <c r="F1227" s="249">
        <v>0</v>
      </c>
      <c r="G1227" s="249">
        <v>0</v>
      </c>
      <c r="H1227" s="249">
        <v>56000</v>
      </c>
      <c r="I1227" s="249">
        <v>0</v>
      </c>
    </row>
    <row r="1228" spans="1:9" x14ac:dyDescent="0.35">
      <c r="C1228" s="11" t="s">
        <v>3118</v>
      </c>
      <c r="E1228" s="15" t="s">
        <v>490</v>
      </c>
      <c r="F1228" s="249">
        <v>0</v>
      </c>
      <c r="G1228" s="249">
        <v>0</v>
      </c>
      <c r="H1228" s="249">
        <v>24.64</v>
      </c>
      <c r="I1228" s="249">
        <v>0</v>
      </c>
    </row>
    <row r="1229" spans="1:9" x14ac:dyDescent="0.35">
      <c r="C1229" s="11" t="s">
        <v>3119</v>
      </c>
      <c r="E1229" s="15" t="s">
        <v>491</v>
      </c>
      <c r="F1229" s="249">
        <v>0</v>
      </c>
      <c r="G1229" s="249">
        <v>0</v>
      </c>
      <c r="H1229" s="249">
        <v>295.68</v>
      </c>
      <c r="I1229" s="249">
        <v>0</v>
      </c>
    </row>
    <row r="1230" spans="1:9" x14ac:dyDescent="0.35">
      <c r="A1230" s="10"/>
      <c r="B1230" s="10"/>
      <c r="C1230" s="16" t="s">
        <v>3120</v>
      </c>
      <c r="D1230" s="10"/>
      <c r="E1230" s="19" t="s">
        <v>1658</v>
      </c>
      <c r="F1230" s="17" t="s">
        <v>1593</v>
      </c>
      <c r="G1230" s="6" t="s">
        <v>1593</v>
      </c>
      <c r="H1230" s="6" t="s">
        <v>1593</v>
      </c>
      <c r="I1230" s="6" t="s">
        <v>1593</v>
      </c>
    </row>
    <row r="1231" spans="1:9" x14ac:dyDescent="0.35">
      <c r="C1231" s="11" t="s">
        <v>3121</v>
      </c>
      <c r="E1231" s="20" t="s">
        <v>564</v>
      </c>
      <c r="F1231" s="6" t="s">
        <v>783</v>
      </c>
      <c r="G1231" s="6" t="s">
        <v>783</v>
      </c>
      <c r="H1231" s="6" t="s">
        <v>783</v>
      </c>
      <c r="I1231" s="6" t="s">
        <v>783</v>
      </c>
    </row>
    <row r="1232" spans="1:9" x14ac:dyDescent="0.35">
      <c r="C1232" s="11" t="s">
        <v>3122</v>
      </c>
      <c r="E1232" s="12" t="s">
        <v>487</v>
      </c>
      <c r="F1232" s="249">
        <v>0</v>
      </c>
      <c r="G1232" s="249">
        <v>2</v>
      </c>
      <c r="H1232" s="249">
        <v>12</v>
      </c>
      <c r="I1232" s="249">
        <v>0</v>
      </c>
    </row>
    <row r="1233" spans="1:9" x14ac:dyDescent="0.35">
      <c r="C1233" s="11" t="s">
        <v>3123</v>
      </c>
      <c r="E1233" s="12" t="s">
        <v>488</v>
      </c>
      <c r="F1233" s="249">
        <v>2.4500000000000002</v>
      </c>
      <c r="G1233" s="249">
        <v>0.99</v>
      </c>
      <c r="H1233" s="249">
        <v>0.49</v>
      </c>
      <c r="I1233" s="249">
        <v>2.02</v>
      </c>
    </row>
    <row r="1234" spans="1:9" x14ac:dyDescent="0.35">
      <c r="C1234" s="11" t="s">
        <v>3124</v>
      </c>
      <c r="E1234" s="12" t="s">
        <v>489</v>
      </c>
      <c r="F1234" s="249">
        <v>0</v>
      </c>
      <c r="G1234" s="249">
        <v>84000</v>
      </c>
      <c r="H1234" s="249">
        <v>336000</v>
      </c>
      <c r="I1234" s="249">
        <v>0</v>
      </c>
    </row>
    <row r="1235" spans="1:9" x14ac:dyDescent="0.35">
      <c r="C1235" s="11" t="s">
        <v>3125</v>
      </c>
      <c r="D1235"/>
      <c r="E1235" s="15" t="s">
        <v>490</v>
      </c>
      <c r="F1235" s="249">
        <v>0</v>
      </c>
      <c r="G1235" s="249">
        <v>83.16</v>
      </c>
      <c r="H1235" s="249">
        <v>164.64</v>
      </c>
      <c r="I1235" s="249">
        <v>0</v>
      </c>
    </row>
    <row r="1236" spans="1:9" x14ac:dyDescent="0.35">
      <c r="C1236" s="11" t="s">
        <v>3126</v>
      </c>
      <c r="D1236"/>
      <c r="E1236" s="15" t="s">
        <v>491</v>
      </c>
      <c r="F1236" s="259">
        <v>0</v>
      </c>
      <c r="G1236" s="249">
        <v>997.92</v>
      </c>
      <c r="H1236" s="249">
        <v>1975.68</v>
      </c>
      <c r="I1236" s="249">
        <v>0</v>
      </c>
    </row>
    <row r="1237" spans="1:9" x14ac:dyDescent="0.35">
      <c r="A1237" s="10"/>
      <c r="B1237" s="10"/>
      <c r="C1237" s="16" t="s">
        <v>3127</v>
      </c>
      <c r="D1237" s="10"/>
      <c r="E1237" s="19" t="s">
        <v>1658</v>
      </c>
      <c r="F1237" s="17" t="s">
        <v>1593</v>
      </c>
      <c r="G1237" s="6" t="s">
        <v>1593</v>
      </c>
      <c r="H1237" s="6" t="s">
        <v>1593</v>
      </c>
      <c r="I1237" s="6" t="s">
        <v>1593</v>
      </c>
    </row>
    <row r="1238" spans="1:9" x14ac:dyDescent="0.35">
      <c r="C1238" s="11" t="s">
        <v>3128</v>
      </c>
      <c r="E1238" s="20" t="s">
        <v>563</v>
      </c>
      <c r="F1238" s="18" t="s">
        <v>563</v>
      </c>
      <c r="G1238" s="6" t="s">
        <v>563</v>
      </c>
      <c r="H1238" s="6" t="s">
        <v>563</v>
      </c>
      <c r="I1238" s="6" t="s">
        <v>563</v>
      </c>
    </row>
    <row r="1239" spans="1:9" x14ac:dyDescent="0.35">
      <c r="C1239" s="11" t="s">
        <v>3129</v>
      </c>
      <c r="E1239" s="12" t="s">
        <v>487</v>
      </c>
      <c r="F1239" s="259">
        <v>0</v>
      </c>
      <c r="G1239" s="249">
        <v>0</v>
      </c>
      <c r="H1239" s="249">
        <v>2</v>
      </c>
      <c r="I1239" s="249">
        <v>0</v>
      </c>
    </row>
    <row r="1240" spans="1:9" x14ac:dyDescent="0.35">
      <c r="C1240" s="11" t="s">
        <v>3130</v>
      </c>
      <c r="E1240" s="12" t="s">
        <v>488</v>
      </c>
      <c r="F1240" s="249">
        <v>4.2</v>
      </c>
      <c r="G1240" s="249">
        <v>2.38</v>
      </c>
      <c r="H1240" s="249">
        <v>0.73</v>
      </c>
      <c r="I1240" s="249">
        <v>3.13</v>
      </c>
    </row>
    <row r="1241" spans="1:9" x14ac:dyDescent="0.35">
      <c r="C1241" s="11" t="s">
        <v>3131</v>
      </c>
      <c r="E1241" s="12" t="s">
        <v>489</v>
      </c>
      <c r="F1241" s="249">
        <v>0</v>
      </c>
      <c r="G1241" s="249">
        <v>0</v>
      </c>
      <c r="H1241" s="249">
        <v>56000</v>
      </c>
      <c r="I1241" s="249">
        <v>0</v>
      </c>
    </row>
    <row r="1242" spans="1:9" x14ac:dyDescent="0.35">
      <c r="C1242" s="11" t="s">
        <v>3132</v>
      </c>
      <c r="E1242" s="15" t="s">
        <v>490</v>
      </c>
      <c r="F1242" s="249">
        <v>0</v>
      </c>
      <c r="G1242" s="249">
        <v>0</v>
      </c>
      <c r="H1242" s="249">
        <v>40.880000000000003</v>
      </c>
      <c r="I1242" s="249">
        <v>0</v>
      </c>
    </row>
    <row r="1243" spans="1:9" x14ac:dyDescent="0.35">
      <c r="C1243" s="11" t="s">
        <v>3133</v>
      </c>
      <c r="E1243" s="15" t="s">
        <v>491</v>
      </c>
      <c r="F1243" s="249">
        <v>0</v>
      </c>
      <c r="G1243" s="249">
        <v>0</v>
      </c>
      <c r="H1243" s="249">
        <v>490.56</v>
      </c>
      <c r="I1243" s="249">
        <v>0</v>
      </c>
    </row>
    <row r="1244" spans="1:9" x14ac:dyDescent="0.35">
      <c r="A1244" s="10"/>
      <c r="B1244" s="10"/>
      <c r="C1244" s="16" t="s">
        <v>3134</v>
      </c>
      <c r="D1244" s="10"/>
      <c r="E1244" s="19" t="s">
        <v>1659</v>
      </c>
      <c r="F1244" s="17" t="s">
        <v>1594</v>
      </c>
      <c r="G1244" s="6" t="s">
        <v>1594</v>
      </c>
      <c r="H1244" s="6" t="s">
        <v>1594</v>
      </c>
      <c r="I1244" s="6" t="s">
        <v>1594</v>
      </c>
    </row>
    <row r="1245" spans="1:9" x14ac:dyDescent="0.35">
      <c r="C1245" s="11" t="s">
        <v>3135</v>
      </c>
      <c r="E1245" s="20" t="s">
        <v>564</v>
      </c>
      <c r="F1245" s="6" t="s">
        <v>783</v>
      </c>
      <c r="G1245" s="6" t="s">
        <v>783</v>
      </c>
      <c r="H1245" s="6" t="s">
        <v>783</v>
      </c>
      <c r="I1245" s="6" t="s">
        <v>783</v>
      </c>
    </row>
    <row r="1246" spans="1:9" x14ac:dyDescent="0.35">
      <c r="C1246" s="11" t="s">
        <v>3136</v>
      </c>
      <c r="E1246" s="12" t="s">
        <v>487</v>
      </c>
      <c r="F1246" s="259">
        <v>0</v>
      </c>
      <c r="G1246" s="249">
        <v>3</v>
      </c>
      <c r="H1246" s="249">
        <v>14</v>
      </c>
      <c r="I1246" s="249">
        <v>0</v>
      </c>
    </row>
    <row r="1247" spans="1:9" x14ac:dyDescent="0.35">
      <c r="C1247" s="11" t="s">
        <v>3137</v>
      </c>
      <c r="E1247" s="12" t="s">
        <v>488</v>
      </c>
      <c r="F1247" s="249">
        <v>3.4</v>
      </c>
      <c r="G1247" s="249">
        <v>1.42</v>
      </c>
      <c r="H1247" s="249">
        <v>0.89</v>
      </c>
      <c r="I1247" s="249">
        <v>3.2</v>
      </c>
    </row>
    <row r="1248" spans="1:9" x14ac:dyDescent="0.35">
      <c r="C1248" s="11" t="s">
        <v>3138</v>
      </c>
      <c r="E1248" s="12" t="s">
        <v>489</v>
      </c>
      <c r="F1248" s="249">
        <v>0</v>
      </c>
      <c r="G1248" s="249">
        <v>126000</v>
      </c>
      <c r="H1248" s="249">
        <v>392000</v>
      </c>
      <c r="I1248" s="249">
        <v>0</v>
      </c>
    </row>
    <row r="1249" spans="1:9" x14ac:dyDescent="0.35">
      <c r="C1249" s="11" t="s">
        <v>3139</v>
      </c>
      <c r="E1249" s="15" t="s">
        <v>490</v>
      </c>
      <c r="F1249" s="249">
        <v>0</v>
      </c>
      <c r="G1249" s="249">
        <v>178.92</v>
      </c>
      <c r="H1249" s="249">
        <v>348.88</v>
      </c>
      <c r="I1249" s="249">
        <v>0</v>
      </c>
    </row>
    <row r="1250" spans="1:9" x14ac:dyDescent="0.35">
      <c r="C1250" s="11" t="s">
        <v>3140</v>
      </c>
      <c r="E1250" s="15" t="s">
        <v>491</v>
      </c>
      <c r="F1250" s="249">
        <v>0</v>
      </c>
      <c r="G1250" s="249">
        <v>2147.04</v>
      </c>
      <c r="H1250" s="249">
        <v>4186.5600000000004</v>
      </c>
      <c r="I1250" s="249">
        <v>0</v>
      </c>
    </row>
    <row r="1251" spans="1:9" x14ac:dyDescent="0.35">
      <c r="A1251" s="10"/>
      <c r="B1251" s="10"/>
      <c r="C1251" s="16" t="s">
        <v>3141</v>
      </c>
      <c r="D1251" s="10"/>
      <c r="E1251" s="19" t="s">
        <v>1659</v>
      </c>
      <c r="F1251" s="17" t="s">
        <v>1594</v>
      </c>
      <c r="G1251" s="6" t="s">
        <v>1594</v>
      </c>
      <c r="H1251" s="6" t="s">
        <v>1594</v>
      </c>
      <c r="I1251" s="6" t="s">
        <v>1594</v>
      </c>
    </row>
    <row r="1252" spans="1:9" x14ac:dyDescent="0.35">
      <c r="C1252" s="11" t="s">
        <v>3142</v>
      </c>
      <c r="E1252" s="20" t="s">
        <v>563</v>
      </c>
      <c r="F1252" s="6" t="s">
        <v>563</v>
      </c>
      <c r="G1252" s="6" t="s">
        <v>563</v>
      </c>
      <c r="H1252" s="6" t="s">
        <v>563</v>
      </c>
      <c r="I1252" s="6" t="s">
        <v>563</v>
      </c>
    </row>
    <row r="1253" spans="1:9" x14ac:dyDescent="0.35">
      <c r="C1253" s="11" t="s">
        <v>3143</v>
      </c>
      <c r="E1253" s="12" t="s">
        <v>487</v>
      </c>
      <c r="F1253" s="249">
        <v>0</v>
      </c>
      <c r="G1253" s="249">
        <v>0</v>
      </c>
      <c r="H1253" s="249">
        <v>2</v>
      </c>
      <c r="I1253" s="249">
        <v>0</v>
      </c>
    </row>
    <row r="1254" spans="1:9" x14ac:dyDescent="0.35">
      <c r="C1254" s="11" t="s">
        <v>3144</v>
      </c>
      <c r="E1254" s="12" t="s">
        <v>488</v>
      </c>
      <c r="F1254" s="249">
        <v>6.12</v>
      </c>
      <c r="G1254" s="249">
        <v>3.65</v>
      </c>
      <c r="H1254" s="249">
        <v>1.37</v>
      </c>
      <c r="I1254" s="249">
        <v>5.07</v>
      </c>
    </row>
    <row r="1255" spans="1:9" x14ac:dyDescent="0.35">
      <c r="C1255" s="11" t="s">
        <v>3145</v>
      </c>
      <c r="E1255" s="12" t="s">
        <v>489</v>
      </c>
      <c r="F1255" s="249">
        <v>0</v>
      </c>
      <c r="G1255" s="249">
        <v>0</v>
      </c>
      <c r="H1255" s="249">
        <v>56000</v>
      </c>
      <c r="I1255" s="249">
        <v>0</v>
      </c>
    </row>
    <row r="1256" spans="1:9" x14ac:dyDescent="0.35">
      <c r="C1256" s="11" t="s">
        <v>3146</v>
      </c>
      <c r="E1256" s="15" t="s">
        <v>490</v>
      </c>
      <c r="F1256" s="249">
        <v>0</v>
      </c>
      <c r="G1256" s="249">
        <v>0</v>
      </c>
      <c r="H1256" s="249">
        <v>76.72</v>
      </c>
      <c r="I1256" s="249">
        <v>0</v>
      </c>
    </row>
    <row r="1257" spans="1:9" x14ac:dyDescent="0.35">
      <c r="C1257" s="11" t="s">
        <v>3147</v>
      </c>
      <c r="E1257" s="15" t="s">
        <v>491</v>
      </c>
      <c r="F1257" s="249">
        <v>0</v>
      </c>
      <c r="G1257" s="249">
        <v>0</v>
      </c>
      <c r="H1257" s="249">
        <v>920.64</v>
      </c>
      <c r="I1257" s="249">
        <v>0</v>
      </c>
    </row>
    <row r="1258" spans="1:9" x14ac:dyDescent="0.35">
      <c r="A1258" s="10"/>
      <c r="B1258" s="10"/>
      <c r="C1258" s="16" t="s">
        <v>3148</v>
      </c>
      <c r="D1258" s="10"/>
      <c r="E1258" s="19" t="s">
        <v>1660</v>
      </c>
      <c r="F1258" s="17" t="s">
        <v>1595</v>
      </c>
      <c r="G1258" s="6" t="s">
        <v>1595</v>
      </c>
      <c r="H1258" s="6" t="s">
        <v>1595</v>
      </c>
      <c r="I1258" s="6" t="s">
        <v>1595</v>
      </c>
    </row>
    <row r="1259" spans="1:9" x14ac:dyDescent="0.35">
      <c r="C1259" s="11" t="s">
        <v>3149</v>
      </c>
      <c r="E1259" s="20" t="s">
        <v>564</v>
      </c>
      <c r="F1259" s="6" t="s">
        <v>783</v>
      </c>
      <c r="G1259" s="6" t="s">
        <v>783</v>
      </c>
      <c r="H1259" s="6" t="s">
        <v>783</v>
      </c>
      <c r="I1259" s="6" t="s">
        <v>783</v>
      </c>
    </row>
    <row r="1260" spans="1:9" x14ac:dyDescent="0.35">
      <c r="C1260" s="11" t="s">
        <v>3150</v>
      </c>
      <c r="E1260" s="12" t="s">
        <v>487</v>
      </c>
      <c r="F1260" s="249">
        <v>0</v>
      </c>
      <c r="G1260" s="249">
        <v>2</v>
      </c>
      <c r="H1260" s="249">
        <v>11</v>
      </c>
      <c r="I1260" s="249">
        <v>0</v>
      </c>
    </row>
    <row r="1261" spans="1:9" x14ac:dyDescent="0.35">
      <c r="C1261" s="11" t="s">
        <v>3151</v>
      </c>
      <c r="E1261" s="12" t="s">
        <v>488</v>
      </c>
      <c r="F1261" s="249">
        <v>4.6100000000000003</v>
      </c>
      <c r="G1261" s="249">
        <v>2.0299999999999998</v>
      </c>
      <c r="H1261" s="249">
        <v>1.5</v>
      </c>
      <c r="I1261" s="249">
        <v>5.01</v>
      </c>
    </row>
    <row r="1262" spans="1:9" x14ac:dyDescent="0.35">
      <c r="C1262" s="11" t="s">
        <v>3152</v>
      </c>
      <c r="D1262"/>
      <c r="E1262" s="12" t="s">
        <v>489</v>
      </c>
      <c r="F1262" s="249">
        <v>0</v>
      </c>
      <c r="G1262" s="249">
        <v>84000</v>
      </c>
      <c r="H1262" s="249">
        <v>308000</v>
      </c>
      <c r="I1262" s="249">
        <v>0</v>
      </c>
    </row>
    <row r="1263" spans="1:9" x14ac:dyDescent="0.35">
      <c r="C1263" s="11" t="s">
        <v>3153</v>
      </c>
      <c r="D1263"/>
      <c r="E1263" s="15" t="s">
        <v>490</v>
      </c>
      <c r="F1263" s="249">
        <v>0</v>
      </c>
      <c r="G1263" s="249">
        <v>170.52</v>
      </c>
      <c r="H1263" s="249">
        <v>462</v>
      </c>
      <c r="I1263" s="249">
        <v>0</v>
      </c>
    </row>
    <row r="1264" spans="1:9" x14ac:dyDescent="0.35">
      <c r="C1264" s="11" t="s">
        <v>3154</v>
      </c>
      <c r="D1264"/>
      <c r="E1264" s="15" t="s">
        <v>491</v>
      </c>
      <c r="F1264" s="249">
        <v>0</v>
      </c>
      <c r="G1264" s="249">
        <v>2046.24</v>
      </c>
      <c r="H1264" s="249">
        <v>5544</v>
      </c>
      <c r="I1264" s="249">
        <v>0</v>
      </c>
    </row>
    <row r="1265" spans="1:9" x14ac:dyDescent="0.35">
      <c r="A1265" s="10"/>
      <c r="B1265" s="10"/>
      <c r="C1265" s="16" t="s">
        <v>3155</v>
      </c>
      <c r="D1265" s="2"/>
      <c r="E1265" s="19" t="s">
        <v>1660</v>
      </c>
      <c r="F1265" s="17" t="s">
        <v>1595</v>
      </c>
      <c r="G1265" s="6" t="s">
        <v>1595</v>
      </c>
      <c r="H1265" s="6" t="s">
        <v>1595</v>
      </c>
      <c r="I1265" s="6" t="s">
        <v>1595</v>
      </c>
    </row>
    <row r="1266" spans="1:9" x14ac:dyDescent="0.35">
      <c r="C1266" s="11" t="s">
        <v>3156</v>
      </c>
      <c r="D1266"/>
      <c r="E1266" s="20" t="s">
        <v>563</v>
      </c>
      <c r="F1266" s="6" t="s">
        <v>563</v>
      </c>
      <c r="G1266" s="6" t="s">
        <v>563</v>
      </c>
      <c r="H1266" s="6" t="s">
        <v>563</v>
      </c>
      <c r="I1266" s="6" t="s">
        <v>563</v>
      </c>
    </row>
    <row r="1267" spans="1:9" x14ac:dyDescent="0.35">
      <c r="C1267" s="11" t="s">
        <v>3157</v>
      </c>
      <c r="D1267"/>
      <c r="E1267" s="12" t="s">
        <v>487</v>
      </c>
      <c r="F1267" s="259">
        <v>0</v>
      </c>
      <c r="G1267" s="249">
        <v>0</v>
      </c>
      <c r="H1267" s="249">
        <v>2</v>
      </c>
      <c r="I1267" s="249">
        <v>0</v>
      </c>
    </row>
    <row r="1268" spans="1:9" x14ac:dyDescent="0.35">
      <c r="C1268" s="11" t="s">
        <v>3158</v>
      </c>
      <c r="D1268"/>
      <c r="E1268" s="12" t="s">
        <v>488</v>
      </c>
      <c r="F1268" s="249">
        <v>8.7100000000000009</v>
      </c>
      <c r="G1268" s="249">
        <v>5.51</v>
      </c>
      <c r="H1268" s="249">
        <v>2.36</v>
      </c>
      <c r="I1268" s="249">
        <v>8.06</v>
      </c>
    </row>
    <row r="1269" spans="1:9" x14ac:dyDescent="0.35">
      <c r="C1269" s="11" t="s">
        <v>3159</v>
      </c>
      <c r="D1269"/>
      <c r="E1269" s="12" t="s">
        <v>489</v>
      </c>
      <c r="F1269" s="249">
        <v>0</v>
      </c>
      <c r="G1269" s="249">
        <v>0</v>
      </c>
      <c r="H1269" s="249">
        <v>56000</v>
      </c>
      <c r="I1269" s="249">
        <v>0</v>
      </c>
    </row>
    <row r="1270" spans="1:9" x14ac:dyDescent="0.35">
      <c r="C1270" s="11" t="s">
        <v>3160</v>
      </c>
      <c r="D1270"/>
      <c r="E1270" s="15" t="s">
        <v>490</v>
      </c>
      <c r="F1270" s="249">
        <v>0</v>
      </c>
      <c r="G1270" s="249">
        <v>0</v>
      </c>
      <c r="H1270" s="249">
        <v>132.16</v>
      </c>
      <c r="I1270" s="249">
        <v>0</v>
      </c>
    </row>
    <row r="1271" spans="1:9" x14ac:dyDescent="0.35">
      <c r="C1271" s="22" t="s">
        <v>3161</v>
      </c>
      <c r="D1271"/>
      <c r="E1271" s="15" t="s">
        <v>491</v>
      </c>
      <c r="F1271" s="249">
        <v>0</v>
      </c>
      <c r="G1271" s="249">
        <v>0</v>
      </c>
      <c r="H1271" s="249">
        <v>1585.92</v>
      </c>
      <c r="I1271" s="249">
        <v>0</v>
      </c>
    </row>
    <row r="1272" spans="1:9" x14ac:dyDescent="0.35">
      <c r="A1272" s="10"/>
      <c r="B1272" s="10"/>
      <c r="C1272" s="16" t="s">
        <v>3162</v>
      </c>
      <c r="D1272" s="2"/>
      <c r="E1272" s="19" t="s">
        <v>1661</v>
      </c>
      <c r="F1272" s="17" t="s">
        <v>1596</v>
      </c>
      <c r="G1272" s="6" t="s">
        <v>1596</v>
      </c>
      <c r="H1272" s="6" t="s">
        <v>1596</v>
      </c>
      <c r="I1272" s="6" t="s">
        <v>1596</v>
      </c>
    </row>
    <row r="1273" spans="1:9" x14ac:dyDescent="0.35">
      <c r="C1273" s="11" t="s">
        <v>3163</v>
      </c>
      <c r="D1273"/>
      <c r="E1273" s="20" t="s">
        <v>564</v>
      </c>
      <c r="F1273" s="6" t="s">
        <v>783</v>
      </c>
      <c r="G1273" s="6" t="s">
        <v>783</v>
      </c>
      <c r="H1273" s="6" t="s">
        <v>783</v>
      </c>
      <c r="I1273" s="6" t="s">
        <v>783</v>
      </c>
    </row>
    <row r="1274" spans="1:9" x14ac:dyDescent="0.35">
      <c r="C1274" s="11" t="s">
        <v>3164</v>
      </c>
      <c r="D1274"/>
      <c r="E1274" s="12" t="s">
        <v>487</v>
      </c>
      <c r="F1274" s="259">
        <v>0</v>
      </c>
      <c r="G1274" s="249">
        <v>2</v>
      </c>
      <c r="H1274" s="249">
        <v>9</v>
      </c>
      <c r="I1274" s="249">
        <v>0</v>
      </c>
    </row>
    <row r="1275" spans="1:9" x14ac:dyDescent="0.35">
      <c r="C1275" s="11" t="s">
        <v>3165</v>
      </c>
      <c r="D1275"/>
      <c r="E1275" s="12" t="s">
        <v>488</v>
      </c>
      <c r="F1275" s="249">
        <v>5.84</v>
      </c>
      <c r="G1275" s="249">
        <v>2.73</v>
      </c>
      <c r="H1275" s="249">
        <v>2.39</v>
      </c>
      <c r="I1275" s="249">
        <v>7.06</v>
      </c>
    </row>
    <row r="1276" spans="1:9" x14ac:dyDescent="0.35">
      <c r="C1276" s="11" t="s">
        <v>3166</v>
      </c>
      <c r="D1276"/>
      <c r="E1276" s="12" t="s">
        <v>489</v>
      </c>
      <c r="F1276" s="249">
        <v>0</v>
      </c>
      <c r="G1276" s="249">
        <v>84000</v>
      </c>
      <c r="H1276" s="249">
        <v>252000</v>
      </c>
      <c r="I1276" s="249">
        <v>0</v>
      </c>
    </row>
    <row r="1277" spans="1:9" x14ac:dyDescent="0.35">
      <c r="C1277" s="11" t="s">
        <v>3167</v>
      </c>
      <c r="D1277"/>
      <c r="E1277" s="15" t="s">
        <v>490</v>
      </c>
      <c r="F1277" s="249">
        <v>0</v>
      </c>
      <c r="G1277" s="249">
        <v>229.32</v>
      </c>
      <c r="H1277" s="249">
        <v>602.28</v>
      </c>
      <c r="I1277" s="249">
        <v>0</v>
      </c>
    </row>
    <row r="1278" spans="1:9" x14ac:dyDescent="0.35">
      <c r="C1278" s="11" t="s">
        <v>3168</v>
      </c>
      <c r="D1278"/>
      <c r="E1278" s="15" t="s">
        <v>491</v>
      </c>
      <c r="F1278" s="249">
        <v>0</v>
      </c>
      <c r="G1278" s="249">
        <v>2751.84</v>
      </c>
      <c r="H1278" s="249">
        <v>7227.36</v>
      </c>
      <c r="I1278" s="249">
        <v>0</v>
      </c>
    </row>
    <row r="1279" spans="1:9" x14ac:dyDescent="0.35">
      <c r="A1279" s="10"/>
      <c r="B1279" s="10"/>
      <c r="C1279" s="16" t="s">
        <v>3169</v>
      </c>
      <c r="D1279" s="10"/>
      <c r="E1279" s="19" t="s">
        <v>1661</v>
      </c>
      <c r="F1279" s="17" t="s">
        <v>1596</v>
      </c>
      <c r="G1279" s="6" t="s">
        <v>1596</v>
      </c>
      <c r="H1279" s="6" t="s">
        <v>1596</v>
      </c>
      <c r="I1279" s="6" t="s">
        <v>1596</v>
      </c>
    </row>
    <row r="1280" spans="1:9" x14ac:dyDescent="0.35">
      <c r="C1280" s="11" t="s">
        <v>3170</v>
      </c>
      <c r="E1280" s="20" t="s">
        <v>563</v>
      </c>
      <c r="F1280" s="6" t="s">
        <v>563</v>
      </c>
      <c r="G1280" s="6" t="s">
        <v>563</v>
      </c>
      <c r="H1280" s="6" t="s">
        <v>563</v>
      </c>
      <c r="I1280" s="6" t="s">
        <v>563</v>
      </c>
    </row>
    <row r="1281" spans="1:9" x14ac:dyDescent="0.35">
      <c r="C1281" s="11" t="s">
        <v>3171</v>
      </c>
      <c r="E1281" s="12" t="s">
        <v>487</v>
      </c>
      <c r="F1281" s="249">
        <v>0</v>
      </c>
      <c r="G1281" s="249">
        <v>0</v>
      </c>
      <c r="H1281" s="249">
        <v>2</v>
      </c>
      <c r="I1281" s="249">
        <v>0</v>
      </c>
    </row>
    <row r="1282" spans="1:9" x14ac:dyDescent="0.35">
      <c r="C1282" s="11" t="s">
        <v>3172</v>
      </c>
      <c r="E1282" s="12" t="s">
        <v>488</v>
      </c>
      <c r="F1282" s="249">
        <v>11.62</v>
      </c>
      <c r="G1282" s="249">
        <v>7.78</v>
      </c>
      <c r="H1282" s="249">
        <v>3.93</v>
      </c>
      <c r="I1282" s="249">
        <v>11.55</v>
      </c>
    </row>
    <row r="1283" spans="1:9" x14ac:dyDescent="0.35">
      <c r="C1283" s="11" t="s">
        <v>3173</v>
      </c>
      <c r="E1283" s="12" t="s">
        <v>489</v>
      </c>
      <c r="F1283" s="249">
        <v>0</v>
      </c>
      <c r="G1283" s="249">
        <v>0</v>
      </c>
      <c r="H1283" s="249">
        <v>56000</v>
      </c>
      <c r="I1283" s="249">
        <v>0</v>
      </c>
    </row>
    <row r="1284" spans="1:9" x14ac:dyDescent="0.35">
      <c r="C1284" s="11" t="s">
        <v>3174</v>
      </c>
      <c r="E1284" s="15" t="s">
        <v>490</v>
      </c>
      <c r="F1284" s="249">
        <v>0</v>
      </c>
      <c r="G1284" s="249">
        <v>0</v>
      </c>
      <c r="H1284" s="249">
        <v>220.08</v>
      </c>
      <c r="I1284" s="249">
        <v>0</v>
      </c>
    </row>
    <row r="1285" spans="1:9" x14ac:dyDescent="0.35">
      <c r="C1285" s="22" t="s">
        <v>3175</v>
      </c>
      <c r="D1285" s="21"/>
      <c r="E1285" s="23" t="s">
        <v>491</v>
      </c>
      <c r="F1285" s="249">
        <v>0</v>
      </c>
      <c r="G1285" s="249">
        <v>0</v>
      </c>
      <c r="H1285" s="249">
        <v>2640.96</v>
      </c>
      <c r="I1285" s="249">
        <v>0</v>
      </c>
    </row>
    <row r="1286" spans="1:9" x14ac:dyDescent="0.35">
      <c r="A1286" s="10"/>
      <c r="B1286" s="10"/>
      <c r="C1286" s="16" t="s">
        <v>3176</v>
      </c>
      <c r="D1286" s="2"/>
      <c r="E1286" s="19" t="s">
        <v>1662</v>
      </c>
      <c r="F1286" s="17" t="s">
        <v>1597</v>
      </c>
      <c r="G1286" s="6" t="s">
        <v>1597</v>
      </c>
      <c r="H1286" s="6" t="s">
        <v>1597</v>
      </c>
      <c r="I1286" s="6" t="s">
        <v>1597</v>
      </c>
    </row>
    <row r="1287" spans="1:9" x14ac:dyDescent="0.35">
      <c r="C1287" s="11" t="s">
        <v>3177</v>
      </c>
      <c r="D1287"/>
      <c r="E1287" s="20" t="s">
        <v>564</v>
      </c>
      <c r="F1287" s="6" t="s">
        <v>783</v>
      </c>
      <c r="G1287" s="6" t="s">
        <v>783</v>
      </c>
      <c r="H1287" s="6" t="s">
        <v>783</v>
      </c>
      <c r="I1287" s="6" t="s">
        <v>783</v>
      </c>
    </row>
    <row r="1288" spans="1:9" x14ac:dyDescent="0.35">
      <c r="C1288" s="11" t="s">
        <v>3178</v>
      </c>
      <c r="D1288"/>
      <c r="E1288" s="12" t="s">
        <v>487</v>
      </c>
      <c r="F1288" s="259">
        <v>0</v>
      </c>
      <c r="G1288" s="249">
        <v>1</v>
      </c>
      <c r="H1288" s="249">
        <v>6</v>
      </c>
      <c r="I1288" s="249">
        <v>0</v>
      </c>
    </row>
    <row r="1289" spans="1:9" x14ac:dyDescent="0.35">
      <c r="C1289" s="11" t="s">
        <v>3179</v>
      </c>
      <c r="D1289"/>
      <c r="E1289" s="12" t="s">
        <v>488</v>
      </c>
      <c r="F1289" s="249">
        <v>7.15</v>
      </c>
      <c r="G1289" s="249">
        <v>3.44</v>
      </c>
      <c r="H1289" s="249">
        <v>3.17</v>
      </c>
      <c r="I1289" s="249">
        <v>9.16</v>
      </c>
    </row>
    <row r="1290" spans="1:9" x14ac:dyDescent="0.35">
      <c r="C1290" s="11" t="s">
        <v>3180</v>
      </c>
      <c r="D1290"/>
      <c r="E1290" s="12" t="s">
        <v>489</v>
      </c>
      <c r="F1290" s="249">
        <v>0</v>
      </c>
      <c r="G1290" s="249">
        <v>42000</v>
      </c>
      <c r="H1290" s="249">
        <v>168000</v>
      </c>
      <c r="I1290" s="249">
        <v>0</v>
      </c>
    </row>
    <row r="1291" spans="1:9" x14ac:dyDescent="0.35">
      <c r="C1291" s="11" t="s">
        <v>3181</v>
      </c>
      <c r="D1291"/>
      <c r="E1291" s="15" t="s">
        <v>490</v>
      </c>
      <c r="F1291" s="249">
        <v>0</v>
      </c>
      <c r="G1291" s="249">
        <v>144.47999999999999</v>
      </c>
      <c r="H1291" s="249">
        <v>532.55999999999995</v>
      </c>
      <c r="I1291" s="249">
        <v>0</v>
      </c>
    </row>
    <row r="1292" spans="1:9" x14ac:dyDescent="0.35">
      <c r="C1292" s="11" t="s">
        <v>3182</v>
      </c>
      <c r="D1292"/>
      <c r="E1292" s="15" t="s">
        <v>491</v>
      </c>
      <c r="F1292" s="249">
        <v>0</v>
      </c>
      <c r="G1292" s="249">
        <v>1733.76</v>
      </c>
      <c r="H1292" s="249">
        <v>6390.72</v>
      </c>
      <c r="I1292" s="249">
        <v>0</v>
      </c>
    </row>
    <row r="1293" spans="1:9" x14ac:dyDescent="0.35">
      <c r="A1293" s="10"/>
      <c r="B1293" s="10"/>
      <c r="C1293" s="16" t="s">
        <v>3183</v>
      </c>
      <c r="D1293" s="10"/>
      <c r="E1293" s="19" t="s">
        <v>1662</v>
      </c>
      <c r="F1293" s="17" t="s">
        <v>1597</v>
      </c>
      <c r="G1293" s="6" t="s">
        <v>1597</v>
      </c>
      <c r="H1293" s="6" t="s">
        <v>1597</v>
      </c>
      <c r="I1293" s="6" t="s">
        <v>1597</v>
      </c>
    </row>
    <row r="1294" spans="1:9" x14ac:dyDescent="0.35">
      <c r="C1294" s="11" t="s">
        <v>3184</v>
      </c>
      <c r="E1294" s="20" t="s">
        <v>563</v>
      </c>
      <c r="F1294" s="6" t="s">
        <v>563</v>
      </c>
      <c r="G1294" s="6" t="s">
        <v>563</v>
      </c>
      <c r="H1294" s="6" t="s">
        <v>563</v>
      </c>
      <c r="I1294" s="6" t="s">
        <v>563</v>
      </c>
    </row>
    <row r="1295" spans="1:9" x14ac:dyDescent="0.35">
      <c r="C1295" s="11" t="s">
        <v>3185</v>
      </c>
      <c r="E1295" s="12" t="s">
        <v>487</v>
      </c>
      <c r="F1295" s="249">
        <v>0</v>
      </c>
      <c r="G1295" s="249">
        <v>0</v>
      </c>
      <c r="H1295" s="249">
        <v>1</v>
      </c>
      <c r="I1295" s="249">
        <v>0</v>
      </c>
    </row>
    <row r="1296" spans="1:9" x14ac:dyDescent="0.35">
      <c r="C1296" s="11" t="s">
        <v>3186</v>
      </c>
      <c r="E1296" s="12" t="s">
        <v>488</v>
      </c>
      <c r="F1296" s="249">
        <v>14.95</v>
      </c>
      <c r="G1296" s="249">
        <v>10.31</v>
      </c>
      <c r="H1296" s="249">
        <v>5.47</v>
      </c>
      <c r="I1296" s="249">
        <v>15.48</v>
      </c>
    </row>
    <row r="1297" spans="1:9" x14ac:dyDescent="0.35">
      <c r="C1297" s="11" t="s">
        <v>3187</v>
      </c>
      <c r="E1297" s="12" t="s">
        <v>489</v>
      </c>
      <c r="F1297" s="249">
        <v>0</v>
      </c>
      <c r="G1297" s="249">
        <v>0</v>
      </c>
      <c r="H1297" s="249">
        <v>28000</v>
      </c>
      <c r="I1297" s="249">
        <v>0</v>
      </c>
    </row>
    <row r="1298" spans="1:9" x14ac:dyDescent="0.35">
      <c r="C1298" s="11" t="s">
        <v>3188</v>
      </c>
      <c r="E1298" s="15" t="s">
        <v>490</v>
      </c>
      <c r="F1298" s="249">
        <v>0</v>
      </c>
      <c r="G1298" s="249">
        <v>0</v>
      </c>
      <c r="H1298" s="249">
        <v>153.16</v>
      </c>
      <c r="I1298" s="249">
        <v>0</v>
      </c>
    </row>
    <row r="1299" spans="1:9" x14ac:dyDescent="0.35">
      <c r="C1299" s="22" t="s">
        <v>3189</v>
      </c>
      <c r="D1299" s="21"/>
      <c r="E1299" s="23" t="s">
        <v>491</v>
      </c>
      <c r="F1299" s="249">
        <v>0</v>
      </c>
      <c r="G1299" s="249">
        <v>0</v>
      </c>
      <c r="H1299" s="249">
        <v>1837.92</v>
      </c>
      <c r="I1299" s="249">
        <v>0</v>
      </c>
    </row>
    <row r="1300" spans="1:9" x14ac:dyDescent="0.35">
      <c r="A1300" s="10"/>
      <c r="B1300" s="10"/>
      <c r="C1300" s="16" t="s">
        <v>3190</v>
      </c>
      <c r="D1300" s="2"/>
      <c r="E1300" s="19" t="s">
        <v>1663</v>
      </c>
      <c r="F1300" s="17" t="s">
        <v>1598</v>
      </c>
      <c r="G1300" s="6" t="s">
        <v>1598</v>
      </c>
      <c r="H1300" s="6" t="s">
        <v>1598</v>
      </c>
      <c r="I1300" s="6" t="s">
        <v>1598</v>
      </c>
    </row>
    <row r="1301" spans="1:9" x14ac:dyDescent="0.35">
      <c r="C1301" s="11" t="s">
        <v>3191</v>
      </c>
      <c r="D1301"/>
      <c r="E1301" s="20" t="s">
        <v>564</v>
      </c>
      <c r="F1301" s="6" t="s">
        <v>783</v>
      </c>
      <c r="G1301" s="6" t="s">
        <v>783</v>
      </c>
      <c r="H1301" s="6" t="s">
        <v>783</v>
      </c>
      <c r="I1301" s="6" t="s">
        <v>783</v>
      </c>
    </row>
    <row r="1302" spans="1:9" x14ac:dyDescent="0.35">
      <c r="C1302" s="11" t="s">
        <v>3192</v>
      </c>
      <c r="D1302"/>
      <c r="E1302" s="12" t="s">
        <v>487</v>
      </c>
      <c r="F1302" s="259">
        <v>0</v>
      </c>
      <c r="G1302" s="249">
        <v>0</v>
      </c>
      <c r="H1302" s="249">
        <v>3</v>
      </c>
      <c r="I1302" s="249">
        <v>0</v>
      </c>
    </row>
    <row r="1303" spans="1:9" x14ac:dyDescent="0.35">
      <c r="C1303" s="11" t="s">
        <v>3193</v>
      </c>
      <c r="D1303"/>
      <c r="E1303" s="12" t="s">
        <v>488</v>
      </c>
      <c r="F1303" s="249">
        <v>8.4600000000000009</v>
      </c>
      <c r="G1303" s="249">
        <v>4.1399999999999997</v>
      </c>
      <c r="H1303" s="249">
        <v>4.25</v>
      </c>
      <c r="I1303" s="249">
        <v>12.72</v>
      </c>
    </row>
    <row r="1304" spans="1:9" x14ac:dyDescent="0.35">
      <c r="C1304" s="11" t="s">
        <v>3194</v>
      </c>
      <c r="D1304"/>
      <c r="E1304" s="12" t="s">
        <v>489</v>
      </c>
      <c r="F1304" s="249">
        <v>0</v>
      </c>
      <c r="G1304" s="249">
        <v>0</v>
      </c>
      <c r="H1304" s="249">
        <v>84000</v>
      </c>
      <c r="I1304" s="249">
        <v>0</v>
      </c>
    </row>
    <row r="1305" spans="1:9" x14ac:dyDescent="0.35">
      <c r="C1305" s="11" t="s">
        <v>3195</v>
      </c>
      <c r="D1305"/>
      <c r="E1305" s="15" t="s">
        <v>490</v>
      </c>
      <c r="F1305" s="249">
        <v>0</v>
      </c>
      <c r="G1305" s="249">
        <v>0</v>
      </c>
      <c r="H1305" s="249">
        <v>357</v>
      </c>
      <c r="I1305" s="249">
        <v>0</v>
      </c>
    </row>
    <row r="1306" spans="1:9" x14ac:dyDescent="0.35">
      <c r="C1306" s="11" t="s">
        <v>3196</v>
      </c>
      <c r="D1306"/>
      <c r="E1306" s="15" t="s">
        <v>491</v>
      </c>
      <c r="F1306" s="249">
        <v>0</v>
      </c>
      <c r="G1306" s="249">
        <v>0</v>
      </c>
      <c r="H1306" s="249">
        <v>4284</v>
      </c>
      <c r="I1306" s="249">
        <v>0</v>
      </c>
    </row>
    <row r="1307" spans="1:9" x14ac:dyDescent="0.35">
      <c r="A1307" s="10"/>
      <c r="B1307" s="10"/>
      <c r="C1307" s="16" t="s">
        <v>3197</v>
      </c>
      <c r="D1307" s="10"/>
      <c r="E1307" s="19" t="s">
        <v>1663</v>
      </c>
      <c r="F1307" s="17" t="s">
        <v>1598</v>
      </c>
      <c r="G1307" s="6" t="s">
        <v>1598</v>
      </c>
      <c r="H1307" s="6" t="s">
        <v>1598</v>
      </c>
      <c r="I1307" s="6" t="s">
        <v>1598</v>
      </c>
    </row>
    <row r="1308" spans="1:9" x14ac:dyDescent="0.35">
      <c r="C1308" s="11" t="s">
        <v>3198</v>
      </c>
      <c r="E1308" s="20" t="s">
        <v>563</v>
      </c>
      <c r="F1308" s="6" t="s">
        <v>563</v>
      </c>
      <c r="G1308" s="6" t="s">
        <v>563</v>
      </c>
      <c r="H1308" s="6" t="s">
        <v>563</v>
      </c>
      <c r="I1308" s="6" t="s">
        <v>563</v>
      </c>
    </row>
    <row r="1309" spans="1:9" x14ac:dyDescent="0.35">
      <c r="C1309" s="11" t="s">
        <v>3199</v>
      </c>
      <c r="E1309" s="12" t="s">
        <v>487</v>
      </c>
      <c r="F1309" s="249">
        <v>0</v>
      </c>
      <c r="G1309" s="249">
        <v>0</v>
      </c>
      <c r="H1309" s="249">
        <v>0</v>
      </c>
      <c r="I1309" s="249">
        <v>0</v>
      </c>
    </row>
    <row r="1310" spans="1:9" x14ac:dyDescent="0.35">
      <c r="C1310" s="11" t="s">
        <v>3200</v>
      </c>
      <c r="E1310" s="12" t="s">
        <v>488</v>
      </c>
      <c r="F1310" s="249">
        <v>18.850000000000001</v>
      </c>
      <c r="G1310" s="249">
        <v>13.14</v>
      </c>
      <c r="H1310" s="249">
        <v>7.72</v>
      </c>
      <c r="I1310" s="249">
        <v>22.67</v>
      </c>
    </row>
    <row r="1311" spans="1:9" x14ac:dyDescent="0.35">
      <c r="C1311" s="11" t="s">
        <v>3201</v>
      </c>
      <c r="E1311" s="12" t="s">
        <v>489</v>
      </c>
      <c r="F1311" s="249">
        <v>0</v>
      </c>
      <c r="G1311" s="249">
        <v>0</v>
      </c>
      <c r="H1311" s="249">
        <v>0</v>
      </c>
      <c r="I1311" s="249">
        <v>0</v>
      </c>
    </row>
    <row r="1312" spans="1:9" x14ac:dyDescent="0.35">
      <c r="C1312" s="11" t="s">
        <v>3202</v>
      </c>
      <c r="E1312" s="15" t="s">
        <v>490</v>
      </c>
      <c r="F1312" s="249">
        <v>0</v>
      </c>
      <c r="G1312" s="249">
        <v>0</v>
      </c>
      <c r="H1312" s="249">
        <v>0</v>
      </c>
      <c r="I1312" s="249">
        <v>0</v>
      </c>
    </row>
    <row r="1313" spans="1:9" x14ac:dyDescent="0.35">
      <c r="C1313" s="22" t="s">
        <v>3203</v>
      </c>
      <c r="D1313" s="21"/>
      <c r="E1313" s="23" t="s">
        <v>491</v>
      </c>
      <c r="F1313" s="249">
        <v>0</v>
      </c>
      <c r="G1313" s="249">
        <v>0</v>
      </c>
      <c r="H1313" s="249">
        <v>0</v>
      </c>
      <c r="I1313" s="249">
        <v>0</v>
      </c>
    </row>
    <row r="1314" spans="1:9" x14ac:dyDescent="0.35">
      <c r="A1314" s="10"/>
      <c r="B1314" s="10"/>
      <c r="C1314" s="16" t="s">
        <v>3204</v>
      </c>
      <c r="D1314" s="2"/>
      <c r="E1314" s="19" t="s">
        <v>1664</v>
      </c>
      <c r="F1314" s="17" t="s">
        <v>1599</v>
      </c>
      <c r="G1314" s="6" t="s">
        <v>1599</v>
      </c>
      <c r="H1314" s="6" t="s">
        <v>1599</v>
      </c>
      <c r="I1314" s="6" t="s">
        <v>1599</v>
      </c>
    </row>
    <row r="1315" spans="1:9" x14ac:dyDescent="0.35">
      <c r="C1315" s="11" t="s">
        <v>3205</v>
      </c>
      <c r="D1315"/>
      <c r="E1315" s="20" t="s">
        <v>564</v>
      </c>
      <c r="F1315" s="6" t="s">
        <v>783</v>
      </c>
      <c r="G1315" s="6" t="s">
        <v>783</v>
      </c>
      <c r="H1315" s="6" t="s">
        <v>783</v>
      </c>
      <c r="I1315" s="6" t="s">
        <v>783</v>
      </c>
    </row>
    <row r="1316" spans="1:9" x14ac:dyDescent="0.35">
      <c r="C1316" s="11" t="s">
        <v>3206</v>
      </c>
      <c r="D1316"/>
      <c r="E1316" s="12" t="s">
        <v>487</v>
      </c>
      <c r="F1316" s="259">
        <v>0</v>
      </c>
      <c r="G1316" s="249">
        <v>0</v>
      </c>
      <c r="H1316" s="249">
        <v>1</v>
      </c>
      <c r="I1316" s="249">
        <v>0</v>
      </c>
    </row>
    <row r="1317" spans="1:9" x14ac:dyDescent="0.35">
      <c r="C1317" s="11" t="s">
        <v>3207</v>
      </c>
      <c r="D1317"/>
      <c r="E1317" s="12" t="s">
        <v>488</v>
      </c>
      <c r="F1317" s="249">
        <v>7.57</v>
      </c>
      <c r="G1317" s="249">
        <v>3.48</v>
      </c>
      <c r="H1317" s="249">
        <v>5.85</v>
      </c>
      <c r="I1317" s="249">
        <v>17.93</v>
      </c>
    </row>
    <row r="1318" spans="1:9" x14ac:dyDescent="0.35">
      <c r="C1318" s="11" t="s">
        <v>3208</v>
      </c>
      <c r="D1318"/>
      <c r="E1318" s="12" t="s">
        <v>489</v>
      </c>
      <c r="F1318" s="249">
        <v>0</v>
      </c>
      <c r="G1318" s="249">
        <v>0</v>
      </c>
      <c r="H1318" s="249">
        <v>28000</v>
      </c>
      <c r="I1318" s="249">
        <v>0</v>
      </c>
    </row>
    <row r="1319" spans="1:9" x14ac:dyDescent="0.35">
      <c r="C1319" s="11" t="s">
        <v>3209</v>
      </c>
      <c r="D1319"/>
      <c r="E1319" s="15" t="s">
        <v>490</v>
      </c>
      <c r="F1319" s="249">
        <v>0</v>
      </c>
      <c r="G1319" s="249">
        <v>0</v>
      </c>
      <c r="H1319" s="249">
        <v>163.80000000000001</v>
      </c>
      <c r="I1319" s="249">
        <v>0</v>
      </c>
    </row>
    <row r="1320" spans="1:9" x14ac:dyDescent="0.35">
      <c r="C1320" s="11" t="s">
        <v>3210</v>
      </c>
      <c r="D1320"/>
      <c r="E1320" s="15" t="s">
        <v>491</v>
      </c>
      <c r="F1320" s="249">
        <v>0</v>
      </c>
      <c r="G1320" s="249">
        <v>0</v>
      </c>
      <c r="H1320" s="249">
        <v>1965.6</v>
      </c>
      <c r="I1320" s="249">
        <v>0</v>
      </c>
    </row>
    <row r="1321" spans="1:9" x14ac:dyDescent="0.35">
      <c r="A1321" s="10"/>
      <c r="B1321" s="10"/>
      <c r="C1321" s="16" t="s">
        <v>3211</v>
      </c>
      <c r="D1321" s="10"/>
      <c r="E1321" s="19" t="s">
        <v>1664</v>
      </c>
      <c r="F1321" s="17" t="s">
        <v>1599</v>
      </c>
      <c r="G1321" s="6" t="s">
        <v>1599</v>
      </c>
      <c r="H1321" s="6" t="s">
        <v>1599</v>
      </c>
      <c r="I1321" s="6" t="s">
        <v>1599</v>
      </c>
    </row>
    <row r="1322" spans="1:9" x14ac:dyDescent="0.35">
      <c r="C1322" s="11" t="s">
        <v>3212</v>
      </c>
      <c r="E1322" s="20" t="s">
        <v>563</v>
      </c>
      <c r="F1322" s="6" t="s">
        <v>563</v>
      </c>
      <c r="G1322" s="6" t="s">
        <v>563</v>
      </c>
      <c r="H1322" s="6" t="s">
        <v>563</v>
      </c>
      <c r="I1322" s="6" t="s">
        <v>563</v>
      </c>
    </row>
    <row r="1323" spans="1:9" x14ac:dyDescent="0.35">
      <c r="C1323" s="11" t="s">
        <v>3213</v>
      </c>
      <c r="E1323" s="12" t="s">
        <v>487</v>
      </c>
      <c r="F1323" s="249">
        <v>0</v>
      </c>
      <c r="G1323" s="249">
        <v>0</v>
      </c>
      <c r="H1323" s="249">
        <v>0</v>
      </c>
      <c r="I1323" s="249">
        <v>0</v>
      </c>
    </row>
    <row r="1324" spans="1:9" x14ac:dyDescent="0.35">
      <c r="C1324" s="11" t="s">
        <v>3214</v>
      </c>
      <c r="E1324" s="12" t="s">
        <v>488</v>
      </c>
      <c r="F1324" s="249">
        <v>18.52</v>
      </c>
      <c r="G1324" s="249">
        <v>12.27</v>
      </c>
      <c r="H1324" s="249">
        <v>11.37</v>
      </c>
      <c r="I1324" s="249">
        <v>34.14</v>
      </c>
    </row>
    <row r="1325" spans="1:9" x14ac:dyDescent="0.35">
      <c r="C1325" s="11" t="s">
        <v>3215</v>
      </c>
      <c r="E1325" s="12" t="s">
        <v>489</v>
      </c>
      <c r="F1325" s="249">
        <v>0</v>
      </c>
      <c r="G1325" s="249">
        <v>0</v>
      </c>
      <c r="H1325" s="249">
        <v>0</v>
      </c>
      <c r="I1325" s="249">
        <v>0</v>
      </c>
    </row>
    <row r="1326" spans="1:9" x14ac:dyDescent="0.35">
      <c r="C1326" s="11" t="s">
        <v>3216</v>
      </c>
      <c r="E1326" s="15" t="s">
        <v>490</v>
      </c>
      <c r="F1326" s="249">
        <v>0</v>
      </c>
      <c r="G1326" s="249">
        <v>0</v>
      </c>
      <c r="H1326" s="249">
        <v>0</v>
      </c>
      <c r="I1326" s="249">
        <v>0</v>
      </c>
    </row>
    <row r="1327" spans="1:9" x14ac:dyDescent="0.35">
      <c r="C1327" s="22" t="s">
        <v>3217</v>
      </c>
      <c r="D1327" s="21"/>
      <c r="E1327" s="23" t="s">
        <v>491</v>
      </c>
      <c r="F1327" s="249">
        <v>0</v>
      </c>
      <c r="G1327" s="249">
        <v>0</v>
      </c>
      <c r="H1327" s="249">
        <v>0</v>
      </c>
      <c r="I1327" s="249">
        <v>0</v>
      </c>
    </row>
    <row r="1328" spans="1:9" x14ac:dyDescent="0.35">
      <c r="A1328" s="10"/>
      <c r="B1328" s="10"/>
      <c r="C1328" s="16" t="s">
        <v>3218</v>
      </c>
      <c r="D1328" s="2"/>
      <c r="E1328" s="19" t="s">
        <v>559</v>
      </c>
      <c r="F1328" s="6" t="s">
        <v>1213</v>
      </c>
      <c r="G1328" s="6" t="s">
        <v>1213</v>
      </c>
      <c r="H1328" s="6" t="s">
        <v>1213</v>
      </c>
      <c r="I1328" s="6" t="s">
        <v>1213</v>
      </c>
    </row>
    <row r="1329" spans="1:9" x14ac:dyDescent="0.35">
      <c r="C1329" s="11" t="s">
        <v>3219</v>
      </c>
      <c r="D1329"/>
      <c r="E1329" s="20" t="s">
        <v>564</v>
      </c>
      <c r="F1329" s="6" t="s">
        <v>783</v>
      </c>
      <c r="G1329" s="6" t="s">
        <v>783</v>
      </c>
      <c r="H1329" s="6" t="s">
        <v>783</v>
      </c>
      <c r="I1329" s="6" t="s">
        <v>783</v>
      </c>
    </row>
    <row r="1330" spans="1:9" x14ac:dyDescent="0.35">
      <c r="C1330" s="11" t="s">
        <v>3220</v>
      </c>
      <c r="D1330"/>
      <c r="E1330" s="12" t="s">
        <v>487</v>
      </c>
      <c r="F1330" s="259">
        <v>0</v>
      </c>
      <c r="G1330" s="249">
        <v>0</v>
      </c>
      <c r="H1330" s="249">
        <v>0</v>
      </c>
      <c r="I1330" s="249">
        <v>0</v>
      </c>
    </row>
    <row r="1331" spans="1:9" x14ac:dyDescent="0.35">
      <c r="C1331" s="11" t="s">
        <v>3221</v>
      </c>
      <c r="D1331"/>
      <c r="E1331" s="12" t="s">
        <v>488</v>
      </c>
      <c r="F1331" s="249">
        <v>5.83</v>
      </c>
      <c r="G1331" s="249">
        <v>2.15</v>
      </c>
      <c r="H1331" s="249">
        <v>7.54</v>
      </c>
      <c r="I1331" s="249">
        <v>20.77</v>
      </c>
    </row>
    <row r="1332" spans="1:9" x14ac:dyDescent="0.35">
      <c r="C1332" s="11" t="s">
        <v>3222</v>
      </c>
      <c r="D1332"/>
      <c r="E1332" s="12" t="s">
        <v>489</v>
      </c>
      <c r="F1332" s="249">
        <v>0</v>
      </c>
      <c r="G1332" s="249">
        <v>0</v>
      </c>
      <c r="H1332" s="249">
        <v>0</v>
      </c>
      <c r="I1332" s="249">
        <v>0</v>
      </c>
    </row>
    <row r="1333" spans="1:9" x14ac:dyDescent="0.35">
      <c r="C1333" s="11" t="s">
        <v>3223</v>
      </c>
      <c r="D1333"/>
      <c r="E1333" s="15" t="s">
        <v>490</v>
      </c>
      <c r="F1333" s="249">
        <v>0</v>
      </c>
      <c r="G1333" s="249">
        <v>0</v>
      </c>
      <c r="H1333" s="249">
        <v>0</v>
      </c>
      <c r="I1333" s="249">
        <v>0</v>
      </c>
    </row>
    <row r="1334" spans="1:9" x14ac:dyDescent="0.35">
      <c r="C1334" s="11" t="s">
        <v>3224</v>
      </c>
      <c r="D1334"/>
      <c r="E1334" s="15" t="s">
        <v>491</v>
      </c>
      <c r="F1334" s="249">
        <v>0</v>
      </c>
      <c r="G1334" s="249">
        <v>0</v>
      </c>
      <c r="H1334" s="249">
        <v>0</v>
      </c>
      <c r="I1334" s="249">
        <v>0</v>
      </c>
    </row>
    <row r="1335" spans="1:9" x14ac:dyDescent="0.35">
      <c r="A1335" s="10"/>
      <c r="B1335" s="10"/>
      <c r="C1335" s="16" t="s">
        <v>3225</v>
      </c>
      <c r="D1335" s="10"/>
      <c r="E1335" s="19" t="s">
        <v>559</v>
      </c>
      <c r="F1335" s="6" t="s">
        <v>1213</v>
      </c>
      <c r="G1335" s="6" t="s">
        <v>1213</v>
      </c>
      <c r="H1335" s="6" t="s">
        <v>1213</v>
      </c>
      <c r="I1335" s="6" t="s">
        <v>1213</v>
      </c>
    </row>
    <row r="1336" spans="1:9" x14ac:dyDescent="0.35">
      <c r="C1336" s="11" t="s">
        <v>3226</v>
      </c>
      <c r="E1336" s="20" t="s">
        <v>563</v>
      </c>
      <c r="F1336" s="6" t="s">
        <v>563</v>
      </c>
      <c r="G1336" s="6" t="s">
        <v>563</v>
      </c>
      <c r="H1336" s="6" t="s">
        <v>563</v>
      </c>
      <c r="I1336" s="6" t="s">
        <v>563</v>
      </c>
    </row>
    <row r="1337" spans="1:9" x14ac:dyDescent="0.35">
      <c r="C1337" s="11" t="s">
        <v>3227</v>
      </c>
      <c r="E1337" s="12" t="s">
        <v>487</v>
      </c>
      <c r="F1337" s="249">
        <v>0</v>
      </c>
      <c r="G1337" s="249">
        <v>0</v>
      </c>
      <c r="H1337" s="249">
        <v>0</v>
      </c>
      <c r="I1337" s="249">
        <v>0</v>
      </c>
    </row>
    <row r="1338" spans="1:9" x14ac:dyDescent="0.35">
      <c r="C1338" s="11" t="s">
        <v>3228</v>
      </c>
      <c r="E1338" s="12" t="s">
        <v>488</v>
      </c>
      <c r="F1338" s="249">
        <v>16.079999999999998</v>
      </c>
      <c r="G1338" s="249">
        <v>8.9499999999999993</v>
      </c>
      <c r="H1338" s="249">
        <v>16.12</v>
      </c>
      <c r="I1338" s="249">
        <v>42.33</v>
      </c>
    </row>
    <row r="1339" spans="1:9" x14ac:dyDescent="0.35">
      <c r="C1339" s="11" t="s">
        <v>3229</v>
      </c>
      <c r="E1339" s="12" t="s">
        <v>489</v>
      </c>
      <c r="F1339" s="249">
        <v>0</v>
      </c>
      <c r="G1339" s="249">
        <v>0</v>
      </c>
      <c r="H1339" s="249">
        <v>0</v>
      </c>
      <c r="I1339" s="249">
        <v>0</v>
      </c>
    </row>
    <row r="1340" spans="1:9" x14ac:dyDescent="0.35">
      <c r="C1340" s="11" t="s">
        <v>3230</v>
      </c>
      <c r="E1340" s="15" t="s">
        <v>490</v>
      </c>
      <c r="F1340" s="249">
        <v>0</v>
      </c>
      <c r="G1340" s="249">
        <v>0</v>
      </c>
      <c r="H1340" s="249">
        <v>0</v>
      </c>
      <c r="I1340" s="249">
        <v>0</v>
      </c>
    </row>
    <row r="1341" spans="1:9" x14ac:dyDescent="0.35">
      <c r="C1341" s="22" t="s">
        <v>3231</v>
      </c>
      <c r="D1341" s="21"/>
      <c r="E1341" s="23" t="s">
        <v>491</v>
      </c>
      <c r="F1341" s="249">
        <v>0</v>
      </c>
      <c r="G1341" s="249">
        <v>0</v>
      </c>
      <c r="H1341" s="249">
        <v>0</v>
      </c>
      <c r="I1341" s="249">
        <v>0</v>
      </c>
    </row>
    <row r="1342" spans="1:9" x14ac:dyDescent="0.35">
      <c r="A1342" s="8" t="s">
        <v>609</v>
      </c>
      <c r="B1342" s="10"/>
      <c r="C1342" s="11" t="s">
        <v>3232</v>
      </c>
      <c r="E1342" s="28" t="s">
        <v>609</v>
      </c>
      <c r="F1342" s="6" t="s">
        <v>1393</v>
      </c>
      <c r="G1342" s="6" t="s">
        <v>1393</v>
      </c>
      <c r="H1342" s="6" t="s">
        <v>1393</v>
      </c>
      <c r="I1342" s="6" t="s">
        <v>1393</v>
      </c>
    </row>
    <row r="1343" spans="1:9" x14ac:dyDescent="0.35">
      <c r="C1343" s="11" t="s">
        <v>3233</v>
      </c>
      <c r="E1343" s="20" t="s">
        <v>610</v>
      </c>
      <c r="F1343" s="6" t="s">
        <v>1209</v>
      </c>
      <c r="G1343" s="6" t="s">
        <v>1209</v>
      </c>
      <c r="H1343" s="6" t="s">
        <v>1209</v>
      </c>
      <c r="I1343" s="6" t="s">
        <v>1209</v>
      </c>
    </row>
    <row r="1344" spans="1:9" x14ac:dyDescent="0.35">
      <c r="C1344" s="11" t="s">
        <v>3234</v>
      </c>
      <c r="E1344" s="12" t="s">
        <v>487</v>
      </c>
      <c r="F1344" s="249">
        <v>0</v>
      </c>
      <c r="G1344" s="249">
        <v>14</v>
      </c>
      <c r="H1344" s="249">
        <v>87</v>
      </c>
      <c r="I1344" s="249">
        <v>0</v>
      </c>
    </row>
    <row r="1345" spans="1:9" x14ac:dyDescent="0.35">
      <c r="C1345" s="11" t="s">
        <v>3235</v>
      </c>
      <c r="E1345" s="12" t="s">
        <v>488</v>
      </c>
      <c r="F1345" s="249">
        <v>4.6900000000000004</v>
      </c>
      <c r="G1345" s="249">
        <v>0</v>
      </c>
      <c r="H1345" s="249">
        <v>0</v>
      </c>
      <c r="I1345" s="249">
        <v>52.9</v>
      </c>
    </row>
    <row r="1346" spans="1:9" x14ac:dyDescent="0.35">
      <c r="C1346" s="11" t="s">
        <v>3236</v>
      </c>
      <c r="E1346" s="15" t="s">
        <v>490</v>
      </c>
      <c r="F1346" s="249">
        <v>0</v>
      </c>
      <c r="G1346" s="249">
        <v>0</v>
      </c>
      <c r="H1346" s="249">
        <v>0</v>
      </c>
      <c r="I1346" s="249">
        <v>0</v>
      </c>
    </row>
    <row r="1347" spans="1:9" x14ac:dyDescent="0.35">
      <c r="C1347" s="11" t="s">
        <v>3237</v>
      </c>
      <c r="E1347" s="15" t="s">
        <v>491</v>
      </c>
      <c r="F1347" s="249">
        <v>0</v>
      </c>
      <c r="G1347" s="249">
        <v>0</v>
      </c>
      <c r="H1347" s="249">
        <v>0</v>
      </c>
      <c r="I1347" s="249">
        <v>0</v>
      </c>
    </row>
    <row r="1348" spans="1:9" x14ac:dyDescent="0.35">
      <c r="A1348" s="8" t="s">
        <v>631</v>
      </c>
      <c r="B1348" s="10"/>
      <c r="C1348" s="16" t="s">
        <v>3238</v>
      </c>
      <c r="D1348" s="10"/>
      <c r="E1348" s="19" t="s">
        <v>631</v>
      </c>
      <c r="F1348" s="6" t="s">
        <v>1395</v>
      </c>
      <c r="G1348" s="6" t="s">
        <v>1395</v>
      </c>
      <c r="H1348" s="6" t="s">
        <v>1395</v>
      </c>
      <c r="I1348" s="6" t="s">
        <v>1395</v>
      </c>
    </row>
    <row r="1349" spans="1:9" x14ac:dyDescent="0.35">
      <c r="C1349" s="11" t="s">
        <v>3239</v>
      </c>
      <c r="E1349" s="20" t="s">
        <v>564</v>
      </c>
      <c r="F1349" s="6" t="s">
        <v>1209</v>
      </c>
      <c r="G1349" s="6" t="s">
        <v>1209</v>
      </c>
      <c r="H1349" s="6" t="s">
        <v>1209</v>
      </c>
      <c r="I1349" s="6" t="s">
        <v>1209</v>
      </c>
    </row>
    <row r="1350" spans="1:9" x14ac:dyDescent="0.35">
      <c r="C1350" s="11" t="s">
        <v>3240</v>
      </c>
      <c r="E1350" s="12" t="s">
        <v>487</v>
      </c>
      <c r="F1350" s="249">
        <v>0</v>
      </c>
      <c r="G1350" s="249">
        <v>14</v>
      </c>
      <c r="H1350" s="249">
        <v>87</v>
      </c>
      <c r="I1350" s="249">
        <v>0</v>
      </c>
    </row>
    <row r="1351" spans="1:9" x14ac:dyDescent="0.35">
      <c r="C1351" s="11" t="s">
        <v>3241</v>
      </c>
      <c r="E1351" s="12" t="s">
        <v>488</v>
      </c>
      <c r="F1351" s="249">
        <v>9.81</v>
      </c>
      <c r="G1351" s="249">
        <v>1.27</v>
      </c>
      <c r="H1351" s="249">
        <v>0</v>
      </c>
      <c r="I1351" s="249">
        <v>0</v>
      </c>
    </row>
    <row r="1352" spans="1:9" x14ac:dyDescent="0.35">
      <c r="C1352" s="11" t="s">
        <v>3242</v>
      </c>
      <c r="E1352" s="15" t="s">
        <v>490</v>
      </c>
      <c r="F1352" s="249">
        <v>0</v>
      </c>
      <c r="G1352" s="249">
        <v>17.78</v>
      </c>
      <c r="H1352" s="249">
        <v>0</v>
      </c>
      <c r="I1352" s="249">
        <v>0</v>
      </c>
    </row>
    <row r="1353" spans="1:9" x14ac:dyDescent="0.35">
      <c r="C1353" s="11" t="s">
        <v>3243</v>
      </c>
      <c r="E1353" s="15" t="s">
        <v>491</v>
      </c>
      <c r="F1353" s="249">
        <v>0</v>
      </c>
      <c r="G1353" s="249">
        <v>213.36</v>
      </c>
      <c r="H1353" s="249">
        <v>0</v>
      </c>
      <c r="I1353" s="249">
        <v>0</v>
      </c>
    </row>
    <row r="1354" spans="1:9" x14ac:dyDescent="0.35">
      <c r="A1354" s="8" t="s">
        <v>631</v>
      </c>
      <c r="B1354" s="10"/>
      <c r="C1354" s="16" t="s">
        <v>3244</v>
      </c>
      <c r="D1354" s="10"/>
      <c r="E1354" s="19" t="s">
        <v>631</v>
      </c>
      <c r="F1354" s="6" t="s">
        <v>1394</v>
      </c>
      <c r="G1354" s="6" t="s">
        <v>1394</v>
      </c>
      <c r="H1354" s="6" t="s">
        <v>1394</v>
      </c>
      <c r="I1354" s="6" t="s">
        <v>1394</v>
      </c>
    </row>
    <row r="1355" spans="1:9" x14ac:dyDescent="0.35">
      <c r="C1355" s="11" t="s">
        <v>3245</v>
      </c>
      <c r="E1355" s="20" t="s">
        <v>563</v>
      </c>
      <c r="F1355" s="6" t="s">
        <v>783</v>
      </c>
      <c r="G1355" s="6" t="s">
        <v>783</v>
      </c>
      <c r="H1355" s="6" t="s">
        <v>783</v>
      </c>
      <c r="I1355" s="6" t="s">
        <v>783</v>
      </c>
    </row>
    <row r="1356" spans="1:9" x14ac:dyDescent="0.35">
      <c r="C1356" s="11" t="s">
        <v>3246</v>
      </c>
      <c r="E1356" s="12" t="s">
        <v>487</v>
      </c>
      <c r="F1356" s="249">
        <v>0</v>
      </c>
      <c r="G1356" s="249">
        <v>14</v>
      </c>
      <c r="H1356" s="249">
        <v>75</v>
      </c>
      <c r="I1356" s="249">
        <v>0</v>
      </c>
    </row>
    <row r="1357" spans="1:9" x14ac:dyDescent="0.35">
      <c r="C1357" s="11" t="s">
        <v>3247</v>
      </c>
      <c r="E1357" s="12" t="s">
        <v>488</v>
      </c>
      <c r="F1357" s="249">
        <v>35.47</v>
      </c>
      <c r="G1357" s="249">
        <v>0</v>
      </c>
      <c r="H1357" s="249">
        <v>0.1</v>
      </c>
      <c r="I1357" s="249">
        <v>1.1599999999999999</v>
      </c>
    </row>
    <row r="1358" spans="1:9" x14ac:dyDescent="0.35">
      <c r="C1358" s="11" t="s">
        <v>3248</v>
      </c>
      <c r="E1358" s="15" t="s">
        <v>490</v>
      </c>
      <c r="F1358" s="249">
        <v>0</v>
      </c>
      <c r="G1358" s="249">
        <v>0</v>
      </c>
      <c r="H1358" s="249">
        <v>7.5</v>
      </c>
      <c r="I1358" s="249">
        <v>0</v>
      </c>
    </row>
    <row r="1359" spans="1:9" x14ac:dyDescent="0.35">
      <c r="C1359" s="11" t="s">
        <v>3249</v>
      </c>
      <c r="E1359" s="15" t="s">
        <v>491</v>
      </c>
      <c r="F1359" s="249">
        <v>0</v>
      </c>
      <c r="G1359" s="249">
        <v>0</v>
      </c>
      <c r="H1359" s="249">
        <v>90</v>
      </c>
      <c r="I1359" s="249">
        <v>0</v>
      </c>
    </row>
    <row r="1360" spans="1:9" x14ac:dyDescent="0.35">
      <c r="A1360" s="8" t="s">
        <v>618</v>
      </c>
      <c r="B1360" s="10"/>
      <c r="C1360" s="16" t="s">
        <v>3250</v>
      </c>
      <c r="D1360" s="10"/>
      <c r="E1360" s="19" t="s">
        <v>618</v>
      </c>
      <c r="F1360" s="6" t="s">
        <v>1394</v>
      </c>
      <c r="G1360" s="6" t="s">
        <v>1394</v>
      </c>
      <c r="H1360" s="6" t="s">
        <v>1394</v>
      </c>
      <c r="I1360" s="6" t="s">
        <v>1394</v>
      </c>
    </row>
    <row r="1361" spans="1:9" x14ac:dyDescent="0.35">
      <c r="C1361" s="11" t="s">
        <v>3251</v>
      </c>
      <c r="E1361" s="20" t="s">
        <v>564</v>
      </c>
      <c r="F1361" s="6" t="s">
        <v>563</v>
      </c>
      <c r="G1361" s="6" t="s">
        <v>563</v>
      </c>
      <c r="H1361" s="6" t="s">
        <v>563</v>
      </c>
      <c r="I1361" s="6" t="s">
        <v>563</v>
      </c>
    </row>
    <row r="1362" spans="1:9" x14ac:dyDescent="0.35">
      <c r="C1362" s="11" t="s">
        <v>3252</v>
      </c>
      <c r="E1362" s="12" t="s">
        <v>487</v>
      </c>
      <c r="F1362" s="249">
        <v>0</v>
      </c>
      <c r="G1362" s="249">
        <v>0</v>
      </c>
      <c r="H1362" s="249">
        <v>12</v>
      </c>
      <c r="I1362" s="249">
        <v>0</v>
      </c>
    </row>
    <row r="1363" spans="1:9" x14ac:dyDescent="0.35">
      <c r="C1363" s="11" t="s">
        <v>3253</v>
      </c>
      <c r="E1363" s="12" t="s">
        <v>488</v>
      </c>
      <c r="F1363" s="249">
        <v>67.540000000000006</v>
      </c>
      <c r="G1363" s="249">
        <v>0</v>
      </c>
      <c r="H1363" s="249">
        <v>0.17</v>
      </c>
      <c r="I1363" s="249">
        <v>1.45</v>
      </c>
    </row>
    <row r="1364" spans="1:9" x14ac:dyDescent="0.35">
      <c r="C1364" s="11" t="s">
        <v>3254</v>
      </c>
      <c r="E1364" s="15" t="s">
        <v>490</v>
      </c>
      <c r="F1364" s="249">
        <v>0</v>
      </c>
      <c r="G1364" s="249">
        <v>0</v>
      </c>
      <c r="H1364" s="249">
        <v>2.04</v>
      </c>
      <c r="I1364" s="249">
        <v>0</v>
      </c>
    </row>
    <row r="1365" spans="1:9" x14ac:dyDescent="0.35">
      <c r="A1365" s="21"/>
      <c r="B1365" s="21"/>
      <c r="C1365" s="22" t="s">
        <v>3255</v>
      </c>
      <c r="D1365" s="21"/>
      <c r="E1365" s="23" t="s">
        <v>491</v>
      </c>
      <c r="F1365" s="249">
        <v>0</v>
      </c>
      <c r="G1365" s="249">
        <v>0</v>
      </c>
      <c r="H1365" s="249">
        <v>24.48</v>
      </c>
      <c r="I1365" s="249">
        <v>0</v>
      </c>
    </row>
    <row r="1366" spans="1:9" x14ac:dyDescent="0.35">
      <c r="A1366" s="8" t="s">
        <v>618</v>
      </c>
      <c r="B1366" s="10"/>
      <c r="C1366" s="16" t="s">
        <v>3256</v>
      </c>
      <c r="D1366" s="10"/>
      <c r="E1366" s="19" t="s">
        <v>618</v>
      </c>
      <c r="F1366" s="6" t="s">
        <v>1492</v>
      </c>
      <c r="G1366" s="6" t="s">
        <v>1492</v>
      </c>
      <c r="H1366" s="6" t="s">
        <v>1492</v>
      </c>
      <c r="I1366" s="6" t="s">
        <v>1492</v>
      </c>
    </row>
    <row r="1367" spans="1:9" x14ac:dyDescent="0.35">
      <c r="C1367" s="11" t="s">
        <v>3257</v>
      </c>
      <c r="E1367" s="20" t="s">
        <v>563</v>
      </c>
      <c r="F1367" s="6" t="s">
        <v>783</v>
      </c>
      <c r="G1367" s="6" t="s">
        <v>783</v>
      </c>
      <c r="H1367" s="6" t="s">
        <v>783</v>
      </c>
      <c r="I1367" s="6" t="s">
        <v>783</v>
      </c>
    </row>
    <row r="1368" spans="1:9" x14ac:dyDescent="0.35">
      <c r="C1368" s="11" t="s">
        <v>3258</v>
      </c>
      <c r="E1368" s="12" t="s">
        <v>487</v>
      </c>
      <c r="F1368" s="249">
        <v>0</v>
      </c>
      <c r="G1368" s="249">
        <v>14</v>
      </c>
      <c r="H1368" s="249">
        <v>75</v>
      </c>
      <c r="I1368" s="249">
        <v>0</v>
      </c>
    </row>
    <row r="1369" spans="1:9" x14ac:dyDescent="0.35">
      <c r="C1369" s="11" t="s">
        <v>3259</v>
      </c>
      <c r="E1369" s="12" t="s">
        <v>488</v>
      </c>
      <c r="F1369" s="249">
        <v>3.82</v>
      </c>
      <c r="G1369" s="249">
        <v>0.3</v>
      </c>
      <c r="H1369" s="249">
        <v>0</v>
      </c>
      <c r="I1369" s="249">
        <v>0</v>
      </c>
    </row>
    <row r="1370" spans="1:9" x14ac:dyDescent="0.35">
      <c r="C1370" s="11" t="s">
        <v>3260</v>
      </c>
      <c r="E1370" s="15" t="s">
        <v>490</v>
      </c>
      <c r="F1370" s="249">
        <v>0</v>
      </c>
      <c r="G1370" s="249">
        <v>4.2</v>
      </c>
      <c r="H1370" s="249">
        <v>0</v>
      </c>
      <c r="I1370" s="249">
        <v>0</v>
      </c>
    </row>
    <row r="1371" spans="1:9" x14ac:dyDescent="0.35">
      <c r="C1371" s="11" t="s">
        <v>3261</v>
      </c>
      <c r="E1371" s="15" t="s">
        <v>491</v>
      </c>
      <c r="F1371" s="249">
        <v>0</v>
      </c>
      <c r="G1371" s="249">
        <v>50.4</v>
      </c>
      <c r="H1371" s="249">
        <v>0</v>
      </c>
      <c r="I1371" s="249">
        <v>0</v>
      </c>
    </row>
    <row r="1372" spans="1:9" x14ac:dyDescent="0.35">
      <c r="A1372" s="8" t="s">
        <v>650</v>
      </c>
      <c r="B1372" s="10"/>
      <c r="C1372" s="16" t="s">
        <v>3262</v>
      </c>
      <c r="D1372" s="10"/>
      <c r="E1372" s="19" t="s">
        <v>650</v>
      </c>
      <c r="F1372" s="6" t="s">
        <v>1492</v>
      </c>
      <c r="G1372" s="6" t="s">
        <v>1492</v>
      </c>
      <c r="H1372" s="6" t="s">
        <v>1492</v>
      </c>
      <c r="I1372" s="6" t="s">
        <v>1492</v>
      </c>
    </row>
    <row r="1373" spans="1:9" x14ac:dyDescent="0.35">
      <c r="C1373" s="11" t="s">
        <v>3263</v>
      </c>
      <c r="E1373" s="20" t="s">
        <v>610</v>
      </c>
      <c r="F1373" s="6" t="s">
        <v>563</v>
      </c>
      <c r="G1373" s="6" t="s">
        <v>563</v>
      </c>
      <c r="H1373" s="6" t="s">
        <v>563</v>
      </c>
      <c r="I1373" s="6" t="s">
        <v>563</v>
      </c>
    </row>
    <row r="1374" spans="1:9" x14ac:dyDescent="0.35">
      <c r="C1374" s="11" t="s">
        <v>3264</v>
      </c>
      <c r="E1374" s="12" t="s">
        <v>487</v>
      </c>
      <c r="F1374" s="249">
        <v>0</v>
      </c>
      <c r="G1374" s="249">
        <v>0</v>
      </c>
      <c r="H1374" s="249">
        <v>12</v>
      </c>
      <c r="I1374" s="249">
        <v>0</v>
      </c>
    </row>
    <row r="1375" spans="1:9" x14ac:dyDescent="0.35">
      <c r="C1375" s="11" t="s">
        <v>3265</v>
      </c>
      <c r="E1375" s="12" t="s">
        <v>488</v>
      </c>
      <c r="F1375" s="249">
        <v>24.72</v>
      </c>
      <c r="G1375" s="249">
        <v>8.27</v>
      </c>
      <c r="H1375" s="249">
        <v>0</v>
      </c>
      <c r="I1375" s="249">
        <v>0</v>
      </c>
    </row>
    <row r="1376" spans="1:9" x14ac:dyDescent="0.35">
      <c r="C1376" s="11" t="s">
        <v>3266</v>
      </c>
      <c r="E1376" s="15" t="s">
        <v>490</v>
      </c>
      <c r="F1376" s="249">
        <v>0</v>
      </c>
      <c r="G1376" s="249">
        <v>0</v>
      </c>
      <c r="H1376" s="249">
        <v>0</v>
      </c>
      <c r="I1376" s="249">
        <v>0</v>
      </c>
    </row>
    <row r="1377" spans="1:9" x14ac:dyDescent="0.35">
      <c r="A1377" s="21"/>
      <c r="B1377" s="21"/>
      <c r="C1377" s="22" t="s">
        <v>3267</v>
      </c>
      <c r="D1377" s="21"/>
      <c r="E1377" s="23" t="s">
        <v>491</v>
      </c>
      <c r="F1377" s="249">
        <v>0</v>
      </c>
      <c r="G1377" s="249">
        <v>0</v>
      </c>
      <c r="H1377" s="249">
        <v>0</v>
      </c>
      <c r="I1377" s="249">
        <v>0</v>
      </c>
    </row>
    <row r="1378" spans="1:9" x14ac:dyDescent="0.35">
      <c r="A1378" s="8" t="s">
        <v>611</v>
      </c>
      <c r="C1378" s="16" t="s">
        <v>3268</v>
      </c>
      <c r="D1378" s="10"/>
      <c r="E1378" s="19" t="s">
        <v>611</v>
      </c>
      <c r="F1378" s="6" t="s">
        <v>1493</v>
      </c>
      <c r="G1378" s="6" t="s">
        <v>1493</v>
      </c>
      <c r="H1378" s="6" t="s">
        <v>1493</v>
      </c>
      <c r="I1378" s="6" t="s">
        <v>1493</v>
      </c>
    </row>
    <row r="1379" spans="1:9" x14ac:dyDescent="0.35">
      <c r="C1379" s="11" t="s">
        <v>3269</v>
      </c>
      <c r="E1379" s="20" t="s">
        <v>610</v>
      </c>
      <c r="F1379" s="6" t="s">
        <v>1209</v>
      </c>
      <c r="G1379" s="6" t="s">
        <v>1209</v>
      </c>
      <c r="H1379" s="6" t="s">
        <v>1209</v>
      </c>
      <c r="I1379" s="6" t="s">
        <v>1209</v>
      </c>
    </row>
    <row r="1380" spans="1:9" x14ac:dyDescent="0.35">
      <c r="C1380" s="11" t="s">
        <v>3270</v>
      </c>
      <c r="E1380" s="12" t="s">
        <v>487</v>
      </c>
      <c r="F1380" s="249">
        <v>0</v>
      </c>
      <c r="G1380" s="249">
        <v>14</v>
      </c>
      <c r="H1380" s="249">
        <v>87</v>
      </c>
      <c r="I1380" s="249">
        <v>0</v>
      </c>
    </row>
    <row r="1381" spans="1:9" x14ac:dyDescent="0.35">
      <c r="C1381" s="11" t="s">
        <v>3271</v>
      </c>
      <c r="E1381" s="12" t="s">
        <v>488</v>
      </c>
      <c r="F1381" s="249">
        <v>0.1</v>
      </c>
      <c r="G1381" s="249">
        <v>0.13</v>
      </c>
      <c r="H1381" s="249">
        <v>0</v>
      </c>
      <c r="I1381" s="249">
        <v>0.13</v>
      </c>
    </row>
    <row r="1382" spans="1:9" x14ac:dyDescent="0.35">
      <c r="C1382" s="11" t="s">
        <v>3272</v>
      </c>
      <c r="E1382" s="15" t="s">
        <v>490</v>
      </c>
      <c r="F1382" s="249">
        <v>0</v>
      </c>
      <c r="G1382" s="249">
        <v>1.82</v>
      </c>
      <c r="H1382" s="249">
        <v>0</v>
      </c>
      <c r="I1382" s="249">
        <v>0</v>
      </c>
    </row>
    <row r="1383" spans="1:9" x14ac:dyDescent="0.35">
      <c r="A1383" s="21"/>
      <c r="B1383" s="21"/>
      <c r="C1383" s="22" t="s">
        <v>3273</v>
      </c>
      <c r="D1383" s="21"/>
      <c r="E1383" s="23" t="s">
        <v>491</v>
      </c>
      <c r="F1383" s="255">
        <v>0</v>
      </c>
      <c r="G1383" s="255">
        <v>21.84</v>
      </c>
      <c r="H1383" s="249">
        <v>0</v>
      </c>
      <c r="I1383" s="255">
        <v>0</v>
      </c>
    </row>
    <row r="1387" spans="1:9" x14ac:dyDescent="0.35">
      <c r="A1387" s="6" t="s">
        <v>3662</v>
      </c>
      <c r="C1387" s="53" t="s">
        <v>5745</v>
      </c>
      <c r="D1387" s="53"/>
      <c r="E1387" s="53"/>
      <c r="F1387" s="53"/>
      <c r="G1387" s="53"/>
      <c r="H1387" s="53"/>
      <c r="I1387" s="53"/>
    </row>
    <row r="1388" spans="1:9" x14ac:dyDescent="0.35">
      <c r="C1388" s="13" t="s">
        <v>452</v>
      </c>
      <c r="D1388" s="14" t="s">
        <v>1506</v>
      </c>
      <c r="E1388" s="15" t="s">
        <v>453</v>
      </c>
      <c r="F1388" s="92" t="s">
        <v>1511</v>
      </c>
      <c r="G1388" s="68" t="s">
        <v>3856</v>
      </c>
      <c r="H1388" s="92" t="s">
        <v>1516</v>
      </c>
      <c r="I1388" s="92" t="s">
        <v>1521</v>
      </c>
    </row>
    <row r="1389" spans="1:9" x14ac:dyDescent="0.35">
      <c r="C1389" s="39" t="s">
        <v>1469</v>
      </c>
      <c r="D1389" s="14"/>
      <c r="E1389" s="12" t="s">
        <v>1480</v>
      </c>
      <c r="F1389" s="249">
        <v>69568.2</v>
      </c>
      <c r="G1389" s="249">
        <v>3789.13</v>
      </c>
      <c r="H1389" s="249">
        <v>1081.2</v>
      </c>
      <c r="I1389" s="249">
        <v>5384.43</v>
      </c>
    </row>
    <row r="1390" spans="1:9" x14ac:dyDescent="0.35">
      <c r="C1390" s="39" t="s">
        <v>1470</v>
      </c>
      <c r="D1390" s="14"/>
      <c r="E1390" s="12" t="s">
        <v>1481</v>
      </c>
      <c r="F1390" s="249">
        <v>834818.4</v>
      </c>
      <c r="G1390" s="249">
        <v>45469.56</v>
      </c>
      <c r="H1390" s="249">
        <v>12974.4</v>
      </c>
      <c r="I1390" s="249">
        <v>64613.16</v>
      </c>
    </row>
    <row r="1391" spans="1:9" x14ac:dyDescent="0.35">
      <c r="C1391" s="11" t="s">
        <v>561</v>
      </c>
      <c r="D1391" s="14"/>
      <c r="E1391" s="15" t="s">
        <v>24</v>
      </c>
      <c r="F1391" s="6" t="s">
        <v>1501</v>
      </c>
      <c r="G1391" s="6" t="s">
        <v>1501</v>
      </c>
      <c r="H1391" s="6" t="s">
        <v>1501</v>
      </c>
      <c r="I1391" s="6" t="s">
        <v>1501</v>
      </c>
    </row>
    <row r="1392" spans="1:9" x14ac:dyDescent="0.35">
      <c r="C1392" s="11" t="s">
        <v>1463</v>
      </c>
      <c r="D1392" s="14"/>
      <c r="E1392" s="12" t="s">
        <v>1466</v>
      </c>
      <c r="F1392" s="249">
        <v>1798</v>
      </c>
      <c r="G1392" s="249">
        <v>39</v>
      </c>
      <c r="H1392" s="249">
        <v>20</v>
      </c>
      <c r="I1392" s="249">
        <v>100</v>
      </c>
    </row>
    <row r="1393" spans="3:9" x14ac:dyDescent="0.35">
      <c r="C1393" s="54" t="s">
        <v>1464</v>
      </c>
      <c r="D1393" s="55"/>
      <c r="E1393" s="56" t="s">
        <v>1467</v>
      </c>
      <c r="F1393" s="56"/>
      <c r="G1393" s="56"/>
      <c r="H1393" s="56"/>
      <c r="I1393" s="56"/>
    </row>
    <row r="1394" spans="3:9" x14ac:dyDescent="0.35">
      <c r="C1394" s="11" t="s">
        <v>1465</v>
      </c>
      <c r="D1394" s="14"/>
      <c r="E1394" s="12" t="s">
        <v>1468</v>
      </c>
      <c r="F1394" s="249">
        <v>50657500</v>
      </c>
      <c r="G1394" s="249">
        <v>826000</v>
      </c>
      <c r="H1394" s="249">
        <v>563500</v>
      </c>
      <c r="I1394" s="249">
        <v>2817500</v>
      </c>
    </row>
    <row r="1395" spans="3:9" x14ac:dyDescent="0.35">
      <c r="C1395" s="11" t="s">
        <v>1483</v>
      </c>
      <c r="D1395" s="14"/>
      <c r="E1395" s="12" t="s">
        <v>1484</v>
      </c>
      <c r="F1395" s="249">
        <v>69568.2</v>
      </c>
      <c r="G1395" s="249">
        <v>3789.13</v>
      </c>
      <c r="H1395" s="249">
        <v>1081.2</v>
      </c>
      <c r="I1395" s="249">
        <v>5384.43</v>
      </c>
    </row>
    <row r="1396" spans="3:9" x14ac:dyDescent="0.35">
      <c r="C1396" s="11" t="s">
        <v>1482</v>
      </c>
      <c r="D1396" s="14"/>
      <c r="E1396" s="12" t="s">
        <v>1485</v>
      </c>
      <c r="F1396" s="249">
        <v>834818.4</v>
      </c>
      <c r="G1396" s="249">
        <v>45469.56</v>
      </c>
      <c r="H1396" s="249">
        <v>12974.4</v>
      </c>
      <c r="I1396" s="249">
        <v>64613.16</v>
      </c>
    </row>
    <row r="1397" spans="3:9" x14ac:dyDescent="0.35">
      <c r="C1397" s="11" t="s">
        <v>562</v>
      </c>
      <c r="D1397" s="14"/>
      <c r="E1397" s="15" t="s">
        <v>26</v>
      </c>
      <c r="F1397" s="6" t="s">
        <v>63</v>
      </c>
      <c r="G1397" s="6" t="s">
        <v>63</v>
      </c>
      <c r="H1397" s="6" t="s">
        <v>63</v>
      </c>
      <c r="I1397" s="6" t="s">
        <v>63</v>
      </c>
    </row>
    <row r="1398" spans="3:9" x14ac:dyDescent="0.35">
      <c r="C1398" s="11" t="s">
        <v>1486</v>
      </c>
      <c r="D1398" s="14"/>
      <c r="E1398" s="12" t="s">
        <v>1488</v>
      </c>
      <c r="F1398" s="249">
        <v>69568.2</v>
      </c>
      <c r="G1398" s="249">
        <v>3789.13</v>
      </c>
      <c r="H1398" s="249">
        <v>1081.2</v>
      </c>
      <c r="I1398" s="249">
        <v>5384.43</v>
      </c>
    </row>
    <row r="1399" spans="3:9" x14ac:dyDescent="0.35">
      <c r="C1399" s="11" t="s">
        <v>1487</v>
      </c>
      <c r="D1399" s="14"/>
      <c r="E1399" s="12" t="s">
        <v>1489</v>
      </c>
      <c r="F1399" s="249">
        <v>834818.4</v>
      </c>
      <c r="G1399" s="249">
        <v>45469.56</v>
      </c>
      <c r="H1399" s="249">
        <v>12974.4</v>
      </c>
      <c r="I1399" s="249">
        <v>64613.16</v>
      </c>
    </row>
    <row r="1400" spans="3:9" x14ac:dyDescent="0.35">
      <c r="C1400" s="11" t="s">
        <v>1471</v>
      </c>
      <c r="D1400" s="14"/>
      <c r="E1400" s="12" t="s">
        <v>1474</v>
      </c>
      <c r="F1400" s="249">
        <v>1798</v>
      </c>
      <c r="G1400" s="249">
        <v>39</v>
      </c>
      <c r="H1400" s="249">
        <v>20</v>
      </c>
      <c r="I1400" s="249">
        <v>100</v>
      </c>
    </row>
    <row r="1401" spans="3:9" x14ac:dyDescent="0.35">
      <c r="C1401" s="54" t="s">
        <v>1472</v>
      </c>
      <c r="D1401" s="55"/>
      <c r="E1401" s="56" t="s">
        <v>1475</v>
      </c>
      <c r="F1401" s="56"/>
      <c r="G1401" s="56"/>
      <c r="H1401" s="56"/>
      <c r="I1401" s="56"/>
    </row>
    <row r="1402" spans="3:9" x14ac:dyDescent="0.35">
      <c r="C1402" s="11" t="s">
        <v>1473</v>
      </c>
      <c r="D1402" s="14"/>
      <c r="E1402" s="12" t="s">
        <v>1476</v>
      </c>
      <c r="F1402" s="249">
        <v>50657500</v>
      </c>
      <c r="G1402" s="249">
        <v>826000</v>
      </c>
      <c r="H1402" s="249">
        <v>563500</v>
      </c>
      <c r="I1402" s="249">
        <v>2817500</v>
      </c>
    </row>
    <row r="1403" spans="3:9" x14ac:dyDescent="0.35">
      <c r="C1403" s="11" t="s">
        <v>467</v>
      </c>
      <c r="E1403" s="15" t="s">
        <v>454</v>
      </c>
      <c r="F1403" s="249">
        <v>1.05</v>
      </c>
      <c r="G1403" s="249">
        <v>1.08</v>
      </c>
      <c r="H1403" s="249">
        <v>1.05</v>
      </c>
      <c r="I1403" s="249">
        <v>1.05</v>
      </c>
    </row>
    <row r="1404" spans="3:9" x14ac:dyDescent="0.35">
      <c r="C1404" s="11" t="s">
        <v>468</v>
      </c>
      <c r="E1404" s="15" t="s">
        <v>455</v>
      </c>
      <c r="F1404" s="249">
        <v>1.03532</v>
      </c>
      <c r="G1404" s="249">
        <v>1.0797600000000001</v>
      </c>
      <c r="H1404" s="249">
        <v>1.01373</v>
      </c>
      <c r="I1404" s="249">
        <v>0.9748</v>
      </c>
    </row>
    <row r="1405" spans="3:9" x14ac:dyDescent="0.35">
      <c r="C1405" s="11" t="s">
        <v>469</v>
      </c>
      <c r="E1405" s="15" t="s">
        <v>456</v>
      </c>
      <c r="F1405" s="249">
        <v>1</v>
      </c>
      <c r="G1405" s="249">
        <v>1</v>
      </c>
      <c r="H1405" s="249">
        <v>1</v>
      </c>
      <c r="I1405" s="249">
        <v>1</v>
      </c>
    </row>
    <row r="1406" spans="3:9" x14ac:dyDescent="0.35">
      <c r="C1406" s="11" t="s">
        <v>470</v>
      </c>
      <c r="E1406" s="15" t="s">
        <v>457</v>
      </c>
      <c r="F1406" s="249">
        <v>0.95</v>
      </c>
      <c r="G1406" s="249">
        <v>1</v>
      </c>
      <c r="H1406" s="249">
        <v>1.0249999999999999</v>
      </c>
      <c r="I1406" s="249">
        <v>0.98</v>
      </c>
    </row>
    <row r="1407" spans="3:9" x14ac:dyDescent="0.35">
      <c r="C1407" s="11" t="s">
        <v>471</v>
      </c>
      <c r="E1407" s="15" t="s">
        <v>458</v>
      </c>
      <c r="F1407" s="249">
        <v>1.05</v>
      </c>
      <c r="G1407" s="249">
        <v>1.05</v>
      </c>
      <c r="H1407" s="249">
        <v>1.05</v>
      </c>
      <c r="I1407" s="249">
        <v>1.05</v>
      </c>
    </row>
    <row r="1408" spans="3:9" x14ac:dyDescent="0.35">
      <c r="C1408" s="11" t="s">
        <v>472</v>
      </c>
      <c r="E1408" s="15" t="s">
        <v>459</v>
      </c>
      <c r="F1408" s="249">
        <v>1</v>
      </c>
      <c r="G1408" s="249">
        <v>1</v>
      </c>
      <c r="H1408" s="249">
        <v>1</v>
      </c>
      <c r="I1408" s="249">
        <v>1</v>
      </c>
    </row>
    <row r="1409" spans="1:9" x14ac:dyDescent="0.35">
      <c r="C1409" s="11" t="s">
        <v>473</v>
      </c>
      <c r="E1409" s="15" t="s">
        <v>460</v>
      </c>
      <c r="F1409" s="249">
        <v>1.06</v>
      </c>
      <c r="G1409" s="249">
        <v>1.01</v>
      </c>
      <c r="H1409" s="249">
        <v>1.01</v>
      </c>
      <c r="I1409" s="249">
        <v>1</v>
      </c>
    </row>
    <row r="1410" spans="1:9" x14ac:dyDescent="0.35">
      <c r="C1410" s="11" t="s">
        <v>474</v>
      </c>
      <c r="E1410" s="15" t="s">
        <v>461</v>
      </c>
      <c r="F1410" s="249">
        <v>1</v>
      </c>
      <c r="G1410" s="249">
        <v>1</v>
      </c>
      <c r="H1410" s="249">
        <v>1</v>
      </c>
      <c r="I1410" s="249">
        <v>1</v>
      </c>
    </row>
    <row r="1411" spans="1:9" x14ac:dyDescent="0.35">
      <c r="C1411" s="11" t="s">
        <v>475</v>
      </c>
      <c r="E1411" s="15" t="s">
        <v>462</v>
      </c>
      <c r="F1411" s="249">
        <v>0.98499999999999999</v>
      </c>
      <c r="G1411" s="249">
        <v>0.99199999999999999</v>
      </c>
      <c r="H1411" s="249">
        <v>0.99199999999999999</v>
      </c>
      <c r="I1411" s="249">
        <v>1</v>
      </c>
    </row>
    <row r="1412" spans="1:9" x14ac:dyDescent="0.35">
      <c r="C1412" s="11" t="s">
        <v>476</v>
      </c>
      <c r="E1412" s="15" t="s">
        <v>463</v>
      </c>
      <c r="F1412" s="249">
        <v>1</v>
      </c>
      <c r="G1412" s="249">
        <v>1</v>
      </c>
      <c r="H1412" s="249">
        <v>1</v>
      </c>
      <c r="I1412" s="249">
        <v>1</v>
      </c>
    </row>
    <row r="1413" spans="1:9" x14ac:dyDescent="0.35">
      <c r="C1413" s="11" t="s">
        <v>477</v>
      </c>
      <c r="E1413" s="15" t="s">
        <v>464</v>
      </c>
      <c r="F1413" s="249">
        <v>1</v>
      </c>
      <c r="G1413" s="249">
        <v>1</v>
      </c>
      <c r="H1413" s="249">
        <v>1</v>
      </c>
      <c r="I1413" s="249">
        <v>1</v>
      </c>
    </row>
    <row r="1414" spans="1:9" x14ac:dyDescent="0.35">
      <c r="C1414" s="11" t="s">
        <v>478</v>
      </c>
      <c r="E1414" s="15" t="s">
        <v>465</v>
      </c>
      <c r="F1414" s="249">
        <v>1.1000000000000001</v>
      </c>
      <c r="G1414" s="249">
        <v>1</v>
      </c>
      <c r="H1414" s="249">
        <v>1.1000000000000001</v>
      </c>
      <c r="I1414" s="249">
        <v>1.1000000000000001</v>
      </c>
    </row>
    <row r="1415" spans="1:9" x14ac:dyDescent="0.35">
      <c r="C1415" s="11" t="s">
        <v>1494</v>
      </c>
      <c r="E1415" s="15" t="s">
        <v>466</v>
      </c>
      <c r="F1415" s="249">
        <v>1.1749130367975</v>
      </c>
      <c r="G1415" s="249">
        <v>1.21465225728</v>
      </c>
      <c r="H1415" s="249">
        <v>1.2500549952660001</v>
      </c>
      <c r="I1415" s="249">
        <v>1.158544926</v>
      </c>
    </row>
    <row r="1416" spans="1:9" x14ac:dyDescent="0.35">
      <c r="C1416" s="11" t="s">
        <v>511</v>
      </c>
      <c r="E1416" s="15" t="s">
        <v>1490</v>
      </c>
      <c r="F1416" s="249">
        <v>69568.2</v>
      </c>
      <c r="G1416" s="249">
        <v>3789.13</v>
      </c>
      <c r="H1416" s="249">
        <v>1081.2</v>
      </c>
      <c r="I1416" s="249">
        <v>5384.43</v>
      </c>
    </row>
    <row r="1417" spans="1:9" x14ac:dyDescent="0.35">
      <c r="C1417" s="11" t="s">
        <v>512</v>
      </c>
      <c r="E1417" s="15" t="s">
        <v>1491</v>
      </c>
      <c r="F1417" s="249">
        <v>834818.4</v>
      </c>
      <c r="G1417" s="249">
        <v>45469.56</v>
      </c>
      <c r="H1417" s="249">
        <v>12974.4</v>
      </c>
      <c r="I1417" s="249">
        <v>64613.16</v>
      </c>
    </row>
    <row r="1418" spans="1:9" x14ac:dyDescent="0.35">
      <c r="A1418" s="27" t="s">
        <v>560</v>
      </c>
      <c r="B1418" s="24"/>
      <c r="C1418" s="25" t="s">
        <v>479</v>
      </c>
      <c r="D1418" s="24"/>
      <c r="E1418" s="26" t="s">
        <v>560</v>
      </c>
      <c r="F1418" s="26" t="s">
        <v>74</v>
      </c>
      <c r="G1418" s="26" t="s">
        <v>74</v>
      </c>
      <c r="H1418" s="26" t="s">
        <v>74</v>
      </c>
      <c r="I1418" s="26" t="s">
        <v>74</v>
      </c>
    </row>
    <row r="1419" spans="1:9" x14ac:dyDescent="0.35">
      <c r="A1419" s="8"/>
      <c r="C1419" s="11" t="s">
        <v>513</v>
      </c>
      <c r="E1419" s="15" t="s">
        <v>515</v>
      </c>
      <c r="F1419" s="249">
        <v>24171.16</v>
      </c>
      <c r="G1419" s="249">
        <v>1105.6500000000001</v>
      </c>
      <c r="H1419" s="249">
        <v>375.1</v>
      </c>
      <c r="I1419" s="249">
        <v>1947.55</v>
      </c>
    </row>
    <row r="1420" spans="1:9" x14ac:dyDescent="0.35">
      <c r="A1420" s="7"/>
      <c r="C1420" s="11" t="s">
        <v>514</v>
      </c>
      <c r="E1420" s="15" t="s">
        <v>516</v>
      </c>
      <c r="F1420" s="249">
        <v>290053.92</v>
      </c>
      <c r="G1420" s="249">
        <v>13267.8</v>
      </c>
      <c r="H1420" s="249">
        <v>4501.2</v>
      </c>
      <c r="I1420" s="249">
        <v>23370.6</v>
      </c>
    </row>
    <row r="1421" spans="1:9" x14ac:dyDescent="0.35">
      <c r="A1421" s="10"/>
      <c r="B1421" s="10"/>
      <c r="C1421" s="16" t="s">
        <v>480</v>
      </c>
      <c r="D1421" s="10"/>
      <c r="E1421" s="19" t="s">
        <v>3663</v>
      </c>
      <c r="F1421" s="6" t="s">
        <v>1535</v>
      </c>
      <c r="G1421" s="6" t="s">
        <v>1535</v>
      </c>
      <c r="H1421" s="6" t="s">
        <v>1535</v>
      </c>
      <c r="I1421" s="6" t="s">
        <v>1535</v>
      </c>
    </row>
    <row r="1422" spans="1:9" x14ac:dyDescent="0.35">
      <c r="C1422" s="11" t="s">
        <v>481</v>
      </c>
      <c r="E1422" s="20" t="s">
        <v>610</v>
      </c>
      <c r="F1422" s="6" t="s">
        <v>1209</v>
      </c>
      <c r="G1422" s="6" t="s">
        <v>1209</v>
      </c>
      <c r="H1422" s="6" t="s">
        <v>1209</v>
      </c>
      <c r="I1422" s="6" t="s">
        <v>1209</v>
      </c>
    </row>
    <row r="1423" spans="1:9" x14ac:dyDescent="0.35">
      <c r="C1423" s="11" t="s">
        <v>482</v>
      </c>
      <c r="E1423" s="12" t="s">
        <v>487</v>
      </c>
      <c r="F1423" s="249">
        <v>989</v>
      </c>
      <c r="G1423" s="249">
        <v>21</v>
      </c>
      <c r="H1423" s="249">
        <v>11</v>
      </c>
      <c r="I1423" s="249">
        <v>55</v>
      </c>
    </row>
    <row r="1424" spans="1:9" x14ac:dyDescent="0.35">
      <c r="C1424" s="11" t="s">
        <v>483</v>
      </c>
      <c r="E1424" s="12" t="s">
        <v>488</v>
      </c>
      <c r="F1424" s="249">
        <v>0.95</v>
      </c>
      <c r="G1424" s="249">
        <v>1.71</v>
      </c>
      <c r="H1424" s="249">
        <v>1.36</v>
      </c>
      <c r="I1424" s="249">
        <v>1.34</v>
      </c>
    </row>
    <row r="1425" spans="1:9" x14ac:dyDescent="0.35">
      <c r="C1425" s="11" t="s">
        <v>484</v>
      </c>
      <c r="E1425" s="12" t="s">
        <v>489</v>
      </c>
      <c r="F1425" s="249">
        <v>22747000</v>
      </c>
      <c r="G1425" s="249">
        <v>294000</v>
      </c>
      <c r="H1425" s="249">
        <v>253000</v>
      </c>
      <c r="I1425" s="249">
        <v>1265000</v>
      </c>
    </row>
    <row r="1426" spans="1:9" x14ac:dyDescent="0.35">
      <c r="C1426" s="11" t="s">
        <v>485</v>
      </c>
      <c r="E1426" s="15" t="s">
        <v>490</v>
      </c>
      <c r="F1426" s="249">
        <v>21609.65</v>
      </c>
      <c r="G1426" s="249">
        <v>502.74</v>
      </c>
      <c r="H1426" s="249">
        <v>344.08</v>
      </c>
      <c r="I1426" s="249">
        <v>1695.1</v>
      </c>
    </row>
    <row r="1427" spans="1:9" x14ac:dyDescent="0.35">
      <c r="C1427" s="11" t="s">
        <v>486</v>
      </c>
      <c r="E1427" s="15" t="s">
        <v>491</v>
      </c>
      <c r="F1427" s="249">
        <v>259315.8</v>
      </c>
      <c r="G1427" s="249">
        <v>6032.88</v>
      </c>
      <c r="H1427" s="249">
        <v>4128.96</v>
      </c>
      <c r="I1427" s="249">
        <v>20341.2</v>
      </c>
    </row>
    <row r="1428" spans="1:9" x14ac:dyDescent="0.35">
      <c r="A1428" s="8" t="s">
        <v>609</v>
      </c>
      <c r="B1428" s="10"/>
      <c r="C1428" s="11" t="s">
        <v>497</v>
      </c>
      <c r="E1428" s="28" t="s">
        <v>609</v>
      </c>
      <c r="F1428" s="6" t="s">
        <v>1393</v>
      </c>
      <c r="G1428" s="6" t="s">
        <v>1393</v>
      </c>
      <c r="H1428" s="6" t="s">
        <v>1393</v>
      </c>
      <c r="I1428" s="6" t="s">
        <v>1393</v>
      </c>
    </row>
    <row r="1429" spans="1:9" x14ac:dyDescent="0.35">
      <c r="C1429" s="11" t="s">
        <v>492</v>
      </c>
      <c r="E1429" s="20" t="s">
        <v>610</v>
      </c>
      <c r="F1429" s="6" t="s">
        <v>1209</v>
      </c>
      <c r="G1429" s="6" t="s">
        <v>1209</v>
      </c>
      <c r="H1429" s="6" t="s">
        <v>1209</v>
      </c>
      <c r="I1429" s="6" t="s">
        <v>1209</v>
      </c>
    </row>
    <row r="1430" spans="1:9" x14ac:dyDescent="0.35">
      <c r="C1430" s="11" t="s">
        <v>493</v>
      </c>
      <c r="E1430" s="12" t="s">
        <v>487</v>
      </c>
      <c r="F1430" s="249">
        <v>989</v>
      </c>
      <c r="G1430" s="249">
        <v>21</v>
      </c>
      <c r="H1430" s="249">
        <v>11</v>
      </c>
      <c r="I1430" s="249">
        <v>55</v>
      </c>
    </row>
    <row r="1431" spans="1:9" x14ac:dyDescent="0.35">
      <c r="C1431" s="11" t="s">
        <v>494</v>
      </c>
      <c r="E1431" s="12" t="s">
        <v>488</v>
      </c>
      <c r="F1431" s="249">
        <v>2.59</v>
      </c>
      <c r="G1431" s="249">
        <v>1.81</v>
      </c>
      <c r="H1431" s="249">
        <v>2.4700000000000002</v>
      </c>
      <c r="I1431" s="249">
        <v>0.34</v>
      </c>
    </row>
    <row r="1432" spans="1:9" x14ac:dyDescent="0.35">
      <c r="C1432" s="11" t="s">
        <v>495</v>
      </c>
      <c r="E1432" s="15" t="s">
        <v>490</v>
      </c>
      <c r="F1432" s="249">
        <v>2561.5100000000002</v>
      </c>
      <c r="G1432" s="249">
        <v>38.01</v>
      </c>
      <c r="H1432" s="249">
        <v>27.17</v>
      </c>
      <c r="I1432" s="249">
        <v>18.7</v>
      </c>
    </row>
    <row r="1433" spans="1:9" x14ac:dyDescent="0.35">
      <c r="C1433" s="11" t="s">
        <v>496</v>
      </c>
      <c r="E1433" s="15" t="s">
        <v>491</v>
      </c>
      <c r="F1433" s="249">
        <v>30738.12</v>
      </c>
      <c r="G1433" s="249">
        <v>456.12</v>
      </c>
      <c r="H1433" s="249">
        <v>326.04000000000002</v>
      </c>
      <c r="I1433" s="249">
        <v>224.4</v>
      </c>
    </row>
    <row r="1434" spans="1:9" x14ac:dyDescent="0.35">
      <c r="A1434" s="8" t="s">
        <v>631</v>
      </c>
      <c r="B1434" s="10"/>
      <c r="C1434" s="16" t="s">
        <v>612</v>
      </c>
      <c r="D1434" s="10"/>
      <c r="E1434" s="19" t="s">
        <v>631</v>
      </c>
      <c r="F1434" s="6" t="s">
        <v>1395</v>
      </c>
      <c r="G1434" s="6" t="s">
        <v>1395</v>
      </c>
      <c r="H1434" s="6" t="s">
        <v>1395</v>
      </c>
      <c r="I1434" s="6" t="s">
        <v>1395</v>
      </c>
    </row>
    <row r="1435" spans="1:9" x14ac:dyDescent="0.35">
      <c r="C1435" s="11" t="s">
        <v>613</v>
      </c>
      <c r="E1435" s="20" t="s">
        <v>610</v>
      </c>
      <c r="F1435" s="6" t="s">
        <v>1209</v>
      </c>
      <c r="G1435" s="6" t="s">
        <v>1209</v>
      </c>
      <c r="H1435" s="6" t="s">
        <v>1209</v>
      </c>
      <c r="I1435" s="6" t="s">
        <v>1209</v>
      </c>
    </row>
    <row r="1436" spans="1:9" x14ac:dyDescent="0.35">
      <c r="C1436" s="11" t="s">
        <v>614</v>
      </c>
      <c r="E1436" s="12" t="s">
        <v>487</v>
      </c>
      <c r="F1436" s="249">
        <v>989</v>
      </c>
      <c r="G1436" s="249">
        <v>21</v>
      </c>
      <c r="H1436" s="249">
        <v>11</v>
      </c>
      <c r="I1436" s="249">
        <v>55</v>
      </c>
    </row>
    <row r="1437" spans="1:9" x14ac:dyDescent="0.35">
      <c r="C1437" s="11" t="s">
        <v>615</v>
      </c>
      <c r="E1437" s="12" t="s">
        <v>488</v>
      </c>
      <c r="F1437" s="249">
        <v>0</v>
      </c>
      <c r="G1437" s="249">
        <v>6.04</v>
      </c>
      <c r="H1437" s="249">
        <v>0</v>
      </c>
      <c r="I1437" s="249">
        <v>0</v>
      </c>
    </row>
    <row r="1438" spans="1:9" x14ac:dyDescent="0.35">
      <c r="C1438" s="11" t="s">
        <v>616</v>
      </c>
      <c r="E1438" s="15" t="s">
        <v>490</v>
      </c>
      <c r="F1438" s="249">
        <v>0</v>
      </c>
      <c r="G1438" s="249">
        <v>126.84</v>
      </c>
      <c r="H1438" s="249">
        <v>0</v>
      </c>
      <c r="I1438" s="249">
        <v>0</v>
      </c>
    </row>
    <row r="1439" spans="1:9" x14ac:dyDescent="0.35">
      <c r="C1439" s="11" t="s">
        <v>617</v>
      </c>
      <c r="E1439" s="15" t="s">
        <v>491</v>
      </c>
      <c r="F1439" s="249">
        <v>0</v>
      </c>
      <c r="G1439" s="249">
        <v>1522.08</v>
      </c>
      <c r="H1439" s="249">
        <v>0</v>
      </c>
      <c r="I1439" s="249">
        <v>0</v>
      </c>
    </row>
    <row r="1440" spans="1:9" x14ac:dyDescent="0.35">
      <c r="A1440" s="8" t="s">
        <v>618</v>
      </c>
      <c r="B1440" s="10"/>
      <c r="C1440" s="16" t="s">
        <v>619</v>
      </c>
      <c r="D1440" s="10"/>
      <c r="E1440" s="19" t="s">
        <v>618</v>
      </c>
      <c r="F1440" s="6" t="s">
        <v>1394</v>
      </c>
      <c r="G1440" s="6" t="s">
        <v>1394</v>
      </c>
      <c r="H1440" s="6" t="s">
        <v>1394</v>
      </c>
      <c r="I1440" s="6" t="s">
        <v>1394</v>
      </c>
    </row>
    <row r="1441" spans="1:9" x14ac:dyDescent="0.35">
      <c r="C1441" s="11" t="s">
        <v>620</v>
      </c>
      <c r="E1441" s="20" t="s">
        <v>610</v>
      </c>
      <c r="F1441" s="6" t="s">
        <v>1209</v>
      </c>
      <c r="G1441" s="6" t="s">
        <v>1209</v>
      </c>
      <c r="H1441" s="6" t="s">
        <v>1209</v>
      </c>
      <c r="I1441" s="6" t="s">
        <v>1209</v>
      </c>
    </row>
    <row r="1442" spans="1:9" x14ac:dyDescent="0.35">
      <c r="C1442" s="11" t="s">
        <v>621</v>
      </c>
      <c r="E1442" s="12" t="s">
        <v>487</v>
      </c>
      <c r="F1442" s="249">
        <v>989</v>
      </c>
      <c r="G1442" s="249">
        <v>21</v>
      </c>
      <c r="H1442" s="249">
        <v>11</v>
      </c>
      <c r="I1442" s="249">
        <v>55</v>
      </c>
    </row>
    <row r="1443" spans="1:9" x14ac:dyDescent="0.35">
      <c r="C1443" s="11" t="s">
        <v>622</v>
      </c>
      <c r="E1443" s="12" t="s">
        <v>488</v>
      </c>
      <c r="F1443" s="249">
        <v>0</v>
      </c>
      <c r="G1443" s="249">
        <v>18.059999999999999</v>
      </c>
      <c r="H1443" s="249">
        <v>0.26</v>
      </c>
      <c r="I1443" s="249">
        <v>4.25</v>
      </c>
    </row>
    <row r="1444" spans="1:9" x14ac:dyDescent="0.35">
      <c r="C1444" s="11" t="s">
        <v>623</v>
      </c>
      <c r="E1444" s="15" t="s">
        <v>490</v>
      </c>
      <c r="F1444" s="249">
        <v>0</v>
      </c>
      <c r="G1444" s="249">
        <v>379.26</v>
      </c>
      <c r="H1444" s="249">
        <v>2.86</v>
      </c>
      <c r="I1444" s="249">
        <v>233.75</v>
      </c>
    </row>
    <row r="1445" spans="1:9" x14ac:dyDescent="0.35">
      <c r="C1445" s="11" t="s">
        <v>624</v>
      </c>
      <c r="E1445" s="15" t="s">
        <v>491</v>
      </c>
      <c r="F1445" s="249">
        <v>0</v>
      </c>
      <c r="G1445" s="249">
        <v>4551.12</v>
      </c>
      <c r="H1445" s="249">
        <v>34.32</v>
      </c>
      <c r="I1445" s="249">
        <v>2805</v>
      </c>
    </row>
    <row r="1446" spans="1:9" x14ac:dyDescent="0.35">
      <c r="A1446" s="8" t="s">
        <v>650</v>
      </c>
      <c r="B1446" s="10"/>
      <c r="C1446" s="16" t="s">
        <v>625</v>
      </c>
      <c r="D1446" s="10"/>
      <c r="E1446" s="19" t="s">
        <v>650</v>
      </c>
      <c r="F1446" s="6" t="s">
        <v>1492</v>
      </c>
      <c r="G1446" s="6" t="s">
        <v>1492</v>
      </c>
      <c r="H1446" s="6" t="s">
        <v>1492</v>
      </c>
      <c r="I1446" s="6" t="s">
        <v>1492</v>
      </c>
    </row>
    <row r="1447" spans="1:9" x14ac:dyDescent="0.35">
      <c r="C1447" s="11" t="s">
        <v>626</v>
      </c>
      <c r="E1447" s="20" t="s">
        <v>610</v>
      </c>
      <c r="F1447" s="6" t="s">
        <v>1209</v>
      </c>
      <c r="G1447" s="6" t="s">
        <v>1209</v>
      </c>
      <c r="H1447" s="6" t="s">
        <v>1209</v>
      </c>
      <c r="I1447" s="6" t="s">
        <v>1209</v>
      </c>
    </row>
    <row r="1448" spans="1:9" x14ac:dyDescent="0.35">
      <c r="C1448" s="11" t="s">
        <v>627</v>
      </c>
      <c r="E1448" s="12" t="s">
        <v>487</v>
      </c>
      <c r="F1448" s="249">
        <v>989</v>
      </c>
      <c r="G1448" s="249">
        <v>21</v>
      </c>
      <c r="H1448" s="249">
        <v>11</v>
      </c>
      <c r="I1448" s="249">
        <v>55</v>
      </c>
    </row>
    <row r="1449" spans="1:9" x14ac:dyDescent="0.35">
      <c r="C1449" s="11" t="s">
        <v>628</v>
      </c>
      <c r="E1449" s="12" t="s">
        <v>488</v>
      </c>
      <c r="F1449" s="249">
        <v>0</v>
      </c>
      <c r="G1449" s="249">
        <v>2.76</v>
      </c>
      <c r="H1449" s="249">
        <v>0</v>
      </c>
      <c r="I1449" s="249">
        <v>0</v>
      </c>
    </row>
    <row r="1450" spans="1:9" x14ac:dyDescent="0.35">
      <c r="C1450" s="11" t="s">
        <v>629</v>
      </c>
      <c r="E1450" s="15" t="s">
        <v>490</v>
      </c>
      <c r="F1450" s="249">
        <v>0</v>
      </c>
      <c r="G1450" s="249">
        <v>57.96</v>
      </c>
      <c r="H1450" s="249">
        <v>0</v>
      </c>
      <c r="I1450" s="249">
        <v>0</v>
      </c>
    </row>
    <row r="1451" spans="1:9" x14ac:dyDescent="0.35">
      <c r="A1451" s="21"/>
      <c r="B1451" s="21"/>
      <c r="C1451" s="22" t="s">
        <v>630</v>
      </c>
      <c r="D1451" s="21"/>
      <c r="E1451" s="23" t="s">
        <v>491</v>
      </c>
      <c r="F1451" s="249">
        <v>0</v>
      </c>
      <c r="G1451" s="249">
        <v>695.52</v>
      </c>
      <c r="H1451" s="249">
        <v>0</v>
      </c>
      <c r="I1451" s="249">
        <v>0</v>
      </c>
    </row>
    <row r="1452" spans="1:9" x14ac:dyDescent="0.35">
      <c r="A1452" s="8" t="s">
        <v>611</v>
      </c>
      <c r="B1452" s="10"/>
      <c r="C1452" s="16" t="s">
        <v>632</v>
      </c>
      <c r="D1452" s="10"/>
      <c r="E1452" s="19" t="s">
        <v>611</v>
      </c>
      <c r="F1452" s="6" t="s">
        <v>1493</v>
      </c>
      <c r="G1452" s="6" t="s">
        <v>1493</v>
      </c>
      <c r="H1452" s="6" t="s">
        <v>1493</v>
      </c>
      <c r="I1452" s="6" t="s">
        <v>1493</v>
      </c>
    </row>
    <row r="1453" spans="1:9" x14ac:dyDescent="0.35">
      <c r="C1453" s="11" t="s">
        <v>633</v>
      </c>
      <c r="E1453" s="20" t="s">
        <v>610</v>
      </c>
      <c r="F1453" s="6" t="s">
        <v>1209</v>
      </c>
      <c r="G1453" s="6" t="s">
        <v>1209</v>
      </c>
      <c r="H1453" s="6" t="s">
        <v>1209</v>
      </c>
      <c r="I1453" s="6" t="s">
        <v>1209</v>
      </c>
    </row>
    <row r="1454" spans="1:9" x14ac:dyDescent="0.35">
      <c r="C1454" s="11" t="s">
        <v>634</v>
      </c>
      <c r="E1454" s="12" t="s">
        <v>487</v>
      </c>
      <c r="F1454" s="249">
        <v>989</v>
      </c>
      <c r="G1454" s="249">
        <v>21</v>
      </c>
      <c r="H1454" s="249">
        <v>11</v>
      </c>
      <c r="I1454" s="249">
        <v>55</v>
      </c>
    </row>
    <row r="1455" spans="1:9" x14ac:dyDescent="0.35">
      <c r="C1455" s="11" t="s">
        <v>635</v>
      </c>
      <c r="E1455" s="12" t="s">
        <v>488</v>
      </c>
      <c r="F1455" s="249">
        <v>0</v>
      </c>
      <c r="G1455" s="249">
        <v>0.04</v>
      </c>
      <c r="H1455" s="249">
        <v>0.09</v>
      </c>
      <c r="I1455" s="249">
        <v>0</v>
      </c>
    </row>
    <row r="1456" spans="1:9" x14ac:dyDescent="0.35">
      <c r="C1456" s="11" t="s">
        <v>636</v>
      </c>
      <c r="E1456" s="15" t="s">
        <v>490</v>
      </c>
      <c r="F1456" s="249">
        <v>0</v>
      </c>
      <c r="G1456" s="249">
        <v>0.84</v>
      </c>
      <c r="H1456" s="249">
        <v>0.99</v>
      </c>
      <c r="I1456" s="249">
        <v>0</v>
      </c>
    </row>
    <row r="1457" spans="1:9" x14ac:dyDescent="0.35">
      <c r="B1457"/>
      <c r="C1457" s="11" t="s">
        <v>637</v>
      </c>
      <c r="E1457" s="15" t="s">
        <v>491</v>
      </c>
      <c r="F1457" s="249">
        <v>0</v>
      </c>
      <c r="G1457" s="249">
        <v>10.08</v>
      </c>
      <c r="H1457" s="249">
        <v>11.88</v>
      </c>
      <c r="I1457" s="249">
        <v>0</v>
      </c>
    </row>
    <row r="1458" spans="1:9" x14ac:dyDescent="0.35">
      <c r="A1458" s="27" t="s">
        <v>3835</v>
      </c>
      <c r="B1458" s="24"/>
      <c r="C1458" s="25" t="s">
        <v>652</v>
      </c>
      <c r="D1458" s="24"/>
      <c r="E1458" s="26" t="s">
        <v>3835</v>
      </c>
      <c r="F1458" s="26" t="s">
        <v>651</v>
      </c>
      <c r="G1458" s="26" t="s">
        <v>3855</v>
      </c>
      <c r="H1458" s="26" t="s">
        <v>651</v>
      </c>
      <c r="I1458" s="26" t="s">
        <v>651</v>
      </c>
    </row>
    <row r="1459" spans="1:9" x14ac:dyDescent="0.35">
      <c r="A1459" s="8"/>
      <c r="C1459" s="11" t="s">
        <v>653</v>
      </c>
      <c r="E1459" s="15" t="s">
        <v>515</v>
      </c>
      <c r="F1459" s="249">
        <v>45397.04</v>
      </c>
      <c r="G1459" s="249">
        <v>1375.8</v>
      </c>
      <c r="H1459" s="249">
        <v>706.1</v>
      </c>
      <c r="I1459" s="249">
        <v>3436.88</v>
      </c>
    </row>
    <row r="1460" spans="1:9" x14ac:dyDescent="0.35">
      <c r="A1460" s="7"/>
      <c r="C1460" s="11" t="s">
        <v>654</v>
      </c>
      <c r="E1460" s="15" t="s">
        <v>516</v>
      </c>
      <c r="F1460" s="249">
        <v>544764.48</v>
      </c>
      <c r="G1460" s="249">
        <v>16509.599999999999</v>
      </c>
      <c r="H1460" s="249">
        <v>8473.2000000000007</v>
      </c>
      <c r="I1460" s="249">
        <v>41242.559999999998</v>
      </c>
    </row>
    <row r="1461" spans="1:9" x14ac:dyDescent="0.35">
      <c r="A1461" s="10"/>
      <c r="B1461" s="10"/>
      <c r="C1461" s="16" t="s">
        <v>655</v>
      </c>
      <c r="D1461" s="10"/>
      <c r="E1461" s="19" t="s">
        <v>3663</v>
      </c>
      <c r="F1461" s="6" t="s">
        <v>1535</v>
      </c>
      <c r="G1461" s="6" t="s">
        <v>1535</v>
      </c>
      <c r="H1461" s="6" t="s">
        <v>1535</v>
      </c>
      <c r="I1461" s="6" t="s">
        <v>1535</v>
      </c>
    </row>
    <row r="1462" spans="1:9" x14ac:dyDescent="0.35">
      <c r="C1462" s="11" t="s">
        <v>656</v>
      </c>
      <c r="E1462" s="20" t="s">
        <v>610</v>
      </c>
      <c r="F1462" s="6" t="s">
        <v>1209</v>
      </c>
      <c r="G1462" s="6" t="s">
        <v>1209</v>
      </c>
      <c r="H1462" s="6" t="s">
        <v>1209</v>
      </c>
      <c r="I1462" s="6" t="s">
        <v>1209</v>
      </c>
    </row>
    <row r="1463" spans="1:9" x14ac:dyDescent="0.35">
      <c r="C1463" s="11" t="s">
        <v>657</v>
      </c>
      <c r="E1463" s="12" t="s">
        <v>487</v>
      </c>
      <c r="F1463" s="249">
        <v>809</v>
      </c>
      <c r="G1463" s="249">
        <v>10</v>
      </c>
      <c r="H1463" s="249">
        <v>9</v>
      </c>
      <c r="I1463" s="249">
        <v>45</v>
      </c>
    </row>
    <row r="1464" spans="1:9" x14ac:dyDescent="0.35">
      <c r="C1464" s="11" t="s">
        <v>658</v>
      </c>
      <c r="E1464" s="12" t="s">
        <v>488</v>
      </c>
      <c r="F1464" s="249">
        <v>1.45</v>
      </c>
      <c r="G1464" s="249">
        <v>3.08</v>
      </c>
      <c r="H1464" s="249">
        <v>2.09</v>
      </c>
      <c r="I1464" s="249">
        <v>2.0099999999999998</v>
      </c>
    </row>
    <row r="1465" spans="1:9" x14ac:dyDescent="0.35">
      <c r="C1465" s="11" t="s">
        <v>659</v>
      </c>
      <c r="E1465" s="12" t="s">
        <v>489</v>
      </c>
      <c r="F1465" s="249">
        <v>27910500</v>
      </c>
      <c r="G1465" s="249">
        <v>280000</v>
      </c>
      <c r="H1465" s="249">
        <v>310500</v>
      </c>
      <c r="I1465" s="249">
        <v>1552500</v>
      </c>
    </row>
    <row r="1466" spans="1:9" x14ac:dyDescent="0.35">
      <c r="C1466" s="11" t="s">
        <v>660</v>
      </c>
      <c r="E1466" s="15" t="s">
        <v>490</v>
      </c>
      <c r="F1466" s="249">
        <v>40470.230000000003</v>
      </c>
      <c r="G1466" s="249">
        <v>862.4</v>
      </c>
      <c r="H1466" s="249">
        <v>648.95000000000005</v>
      </c>
      <c r="I1466" s="249">
        <v>3120.53</v>
      </c>
    </row>
    <row r="1467" spans="1:9" x14ac:dyDescent="0.35">
      <c r="C1467" s="11" t="s">
        <v>661</v>
      </c>
      <c r="E1467" s="15" t="s">
        <v>491</v>
      </c>
      <c r="F1467" s="249">
        <v>485642.76</v>
      </c>
      <c r="G1467" s="249">
        <v>10348.799999999999</v>
      </c>
      <c r="H1467" s="249">
        <v>7787.4</v>
      </c>
      <c r="I1467" s="249">
        <v>37446.36</v>
      </c>
    </row>
    <row r="1468" spans="1:9" x14ac:dyDescent="0.35">
      <c r="A1468" s="8" t="s">
        <v>609</v>
      </c>
      <c r="B1468" s="10"/>
      <c r="C1468" s="11" t="s">
        <v>739</v>
      </c>
      <c r="E1468" s="28" t="s">
        <v>609</v>
      </c>
      <c r="F1468" s="6" t="s">
        <v>1393</v>
      </c>
      <c r="G1468" s="6" t="s">
        <v>1393</v>
      </c>
      <c r="H1468" s="6" t="s">
        <v>1393</v>
      </c>
      <c r="I1468" s="6" t="s">
        <v>1393</v>
      </c>
    </row>
    <row r="1469" spans="1:9" x14ac:dyDescent="0.35">
      <c r="C1469" s="11" t="s">
        <v>740</v>
      </c>
      <c r="E1469" s="20" t="s">
        <v>610</v>
      </c>
      <c r="F1469" s="6" t="s">
        <v>1209</v>
      </c>
      <c r="G1469" s="6" t="s">
        <v>1209</v>
      </c>
      <c r="H1469" s="6" t="s">
        <v>1209</v>
      </c>
      <c r="I1469" s="6" t="s">
        <v>1209</v>
      </c>
    </row>
    <row r="1470" spans="1:9" x14ac:dyDescent="0.35">
      <c r="C1470" s="11" t="s">
        <v>741</v>
      </c>
      <c r="E1470" s="12" t="s">
        <v>487</v>
      </c>
      <c r="F1470" s="249">
        <v>809</v>
      </c>
      <c r="G1470" s="249">
        <v>10</v>
      </c>
      <c r="H1470" s="249">
        <v>9</v>
      </c>
      <c r="I1470" s="249">
        <v>45</v>
      </c>
    </row>
    <row r="1471" spans="1:9" x14ac:dyDescent="0.35">
      <c r="C1471" s="11" t="s">
        <v>742</v>
      </c>
      <c r="E1471" s="12" t="s">
        <v>488</v>
      </c>
      <c r="F1471" s="249">
        <v>6.09</v>
      </c>
      <c r="G1471" s="249">
        <v>2.79</v>
      </c>
      <c r="H1471" s="249">
        <v>5.81</v>
      </c>
      <c r="I1471" s="249">
        <v>0.78</v>
      </c>
    </row>
    <row r="1472" spans="1:9" x14ac:dyDescent="0.35">
      <c r="C1472" s="11" t="s">
        <v>743</v>
      </c>
      <c r="E1472" s="15" t="s">
        <v>490</v>
      </c>
      <c r="F1472" s="249">
        <v>4926.8100000000004</v>
      </c>
      <c r="G1472" s="249">
        <v>27.9</v>
      </c>
      <c r="H1472" s="249">
        <v>52.29</v>
      </c>
      <c r="I1472" s="249">
        <v>35.1</v>
      </c>
    </row>
    <row r="1473" spans="1:9" x14ac:dyDescent="0.35">
      <c r="C1473" s="11" t="s">
        <v>744</v>
      </c>
      <c r="E1473" s="15" t="s">
        <v>491</v>
      </c>
      <c r="F1473" s="249">
        <v>59121.72</v>
      </c>
      <c r="G1473" s="249">
        <v>334.8</v>
      </c>
      <c r="H1473" s="249">
        <v>627.48</v>
      </c>
      <c r="I1473" s="249">
        <v>421.2</v>
      </c>
    </row>
    <row r="1474" spans="1:9" x14ac:dyDescent="0.35">
      <c r="A1474" s="8" t="s">
        <v>631</v>
      </c>
      <c r="B1474" s="10"/>
      <c r="C1474" s="16" t="s">
        <v>745</v>
      </c>
      <c r="D1474" s="10"/>
      <c r="E1474" s="19" t="s">
        <v>631</v>
      </c>
      <c r="F1474" s="6" t="s">
        <v>1395</v>
      </c>
      <c r="G1474" s="6" t="s">
        <v>1395</v>
      </c>
      <c r="H1474" s="6" t="s">
        <v>1395</v>
      </c>
      <c r="I1474" s="6" t="s">
        <v>1395</v>
      </c>
    </row>
    <row r="1475" spans="1:9" x14ac:dyDescent="0.35">
      <c r="C1475" s="11" t="s">
        <v>746</v>
      </c>
      <c r="E1475" s="20" t="s">
        <v>610</v>
      </c>
      <c r="F1475" s="6" t="s">
        <v>1209</v>
      </c>
      <c r="G1475" s="6" t="s">
        <v>1209</v>
      </c>
      <c r="H1475" s="6" t="s">
        <v>1209</v>
      </c>
      <c r="I1475" s="6" t="s">
        <v>1209</v>
      </c>
    </row>
    <row r="1476" spans="1:9" x14ac:dyDescent="0.35">
      <c r="C1476" s="11" t="s">
        <v>747</v>
      </c>
      <c r="E1476" s="12" t="s">
        <v>487</v>
      </c>
      <c r="F1476" s="249">
        <v>809</v>
      </c>
      <c r="G1476" s="249">
        <v>10</v>
      </c>
      <c r="H1476" s="249">
        <v>9</v>
      </c>
      <c r="I1476" s="249">
        <v>45</v>
      </c>
    </row>
    <row r="1477" spans="1:9" x14ac:dyDescent="0.35">
      <c r="C1477" s="11" t="s">
        <v>748</v>
      </c>
      <c r="E1477" s="12" t="s">
        <v>488</v>
      </c>
      <c r="F1477" s="249">
        <v>0</v>
      </c>
      <c r="G1477" s="249">
        <v>10.81</v>
      </c>
      <c r="H1477" s="249">
        <v>0</v>
      </c>
      <c r="I1477" s="249">
        <v>0</v>
      </c>
    </row>
    <row r="1478" spans="1:9" x14ac:dyDescent="0.35">
      <c r="C1478" s="11" t="s">
        <v>749</v>
      </c>
      <c r="E1478" s="15" t="s">
        <v>490</v>
      </c>
      <c r="F1478" s="249">
        <v>0</v>
      </c>
      <c r="G1478" s="249">
        <v>108.1</v>
      </c>
      <c r="H1478" s="249">
        <v>0</v>
      </c>
      <c r="I1478" s="249">
        <v>0</v>
      </c>
    </row>
    <row r="1479" spans="1:9" x14ac:dyDescent="0.35">
      <c r="C1479" s="11" t="s">
        <v>750</v>
      </c>
      <c r="E1479" s="15" t="s">
        <v>491</v>
      </c>
      <c r="F1479" s="249">
        <v>0</v>
      </c>
      <c r="G1479" s="249">
        <v>1297.2</v>
      </c>
      <c r="H1479" s="249">
        <v>0</v>
      </c>
      <c r="I1479" s="249">
        <v>0</v>
      </c>
    </row>
    <row r="1480" spans="1:9" x14ac:dyDescent="0.35">
      <c r="A1480" s="8" t="s">
        <v>618</v>
      </c>
      <c r="B1480" s="10"/>
      <c r="C1480" s="16" t="s">
        <v>751</v>
      </c>
      <c r="D1480" s="10"/>
      <c r="E1480" s="19" t="s">
        <v>618</v>
      </c>
      <c r="F1480" s="6" t="s">
        <v>1394</v>
      </c>
      <c r="G1480" s="6" t="s">
        <v>1394</v>
      </c>
      <c r="H1480" s="6" t="s">
        <v>1394</v>
      </c>
      <c r="I1480" s="6" t="s">
        <v>1394</v>
      </c>
    </row>
    <row r="1481" spans="1:9" x14ac:dyDescent="0.35">
      <c r="C1481" s="11" t="s">
        <v>752</v>
      </c>
      <c r="E1481" s="20" t="s">
        <v>610</v>
      </c>
      <c r="F1481" s="6" t="s">
        <v>1209</v>
      </c>
      <c r="G1481" s="6" t="s">
        <v>1209</v>
      </c>
      <c r="H1481" s="6" t="s">
        <v>1209</v>
      </c>
      <c r="I1481" s="6" t="s">
        <v>1209</v>
      </c>
    </row>
    <row r="1482" spans="1:9" x14ac:dyDescent="0.35">
      <c r="C1482" s="11" t="s">
        <v>753</v>
      </c>
      <c r="E1482" s="12" t="s">
        <v>487</v>
      </c>
      <c r="F1482" s="249">
        <v>809</v>
      </c>
      <c r="G1482" s="249">
        <v>10</v>
      </c>
      <c r="H1482" s="249">
        <v>9</v>
      </c>
      <c r="I1482" s="249">
        <v>45</v>
      </c>
    </row>
    <row r="1483" spans="1:9" x14ac:dyDescent="0.35">
      <c r="C1483" s="11" t="s">
        <v>754</v>
      </c>
      <c r="E1483" s="12" t="s">
        <v>488</v>
      </c>
      <c r="F1483" s="249">
        <v>0</v>
      </c>
      <c r="G1483" s="249">
        <v>32.89</v>
      </c>
      <c r="H1483" s="249">
        <v>0.4</v>
      </c>
      <c r="I1483" s="249">
        <v>6.25</v>
      </c>
    </row>
    <row r="1484" spans="1:9" x14ac:dyDescent="0.35">
      <c r="C1484" s="11" t="s">
        <v>755</v>
      </c>
      <c r="E1484" s="15" t="s">
        <v>490</v>
      </c>
      <c r="F1484" s="249">
        <v>0</v>
      </c>
      <c r="G1484" s="249">
        <v>328.9</v>
      </c>
      <c r="H1484" s="249">
        <v>3.6</v>
      </c>
      <c r="I1484" s="249">
        <v>281.25</v>
      </c>
    </row>
    <row r="1485" spans="1:9" x14ac:dyDescent="0.35">
      <c r="C1485" s="11" t="s">
        <v>756</v>
      </c>
      <c r="E1485" s="15" t="s">
        <v>491</v>
      </c>
      <c r="F1485" s="249">
        <v>0</v>
      </c>
      <c r="G1485" s="249">
        <v>3946.8</v>
      </c>
      <c r="H1485" s="249">
        <v>43.2</v>
      </c>
      <c r="I1485" s="249">
        <v>3375</v>
      </c>
    </row>
    <row r="1486" spans="1:9" x14ac:dyDescent="0.35">
      <c r="A1486" s="8" t="s">
        <v>650</v>
      </c>
      <c r="B1486" s="10"/>
      <c r="C1486" s="16" t="s">
        <v>757</v>
      </c>
      <c r="D1486" s="10"/>
      <c r="E1486" s="19" t="s">
        <v>650</v>
      </c>
      <c r="F1486" s="6" t="s">
        <v>1492</v>
      </c>
      <c r="G1486" s="6" t="s">
        <v>1492</v>
      </c>
      <c r="H1486" s="6" t="s">
        <v>1492</v>
      </c>
      <c r="I1486" s="6" t="s">
        <v>1492</v>
      </c>
    </row>
    <row r="1487" spans="1:9" x14ac:dyDescent="0.35">
      <c r="C1487" s="11" t="s">
        <v>758</v>
      </c>
      <c r="E1487" s="20" t="s">
        <v>610</v>
      </c>
      <c r="F1487" s="6" t="s">
        <v>1209</v>
      </c>
      <c r="G1487" s="6" t="s">
        <v>1209</v>
      </c>
      <c r="H1487" s="6" t="s">
        <v>1209</v>
      </c>
      <c r="I1487" s="6" t="s">
        <v>1209</v>
      </c>
    </row>
    <row r="1488" spans="1:9" x14ac:dyDescent="0.35">
      <c r="C1488" s="11" t="s">
        <v>759</v>
      </c>
      <c r="E1488" s="12" t="s">
        <v>487</v>
      </c>
      <c r="F1488" s="249">
        <v>809</v>
      </c>
      <c r="G1488" s="249">
        <v>10</v>
      </c>
      <c r="H1488" s="249">
        <v>9</v>
      </c>
      <c r="I1488" s="249">
        <v>45</v>
      </c>
    </row>
    <row r="1489" spans="1:9" x14ac:dyDescent="0.35">
      <c r="C1489" s="11" t="s">
        <v>760</v>
      </c>
      <c r="E1489" s="12" t="s">
        <v>488</v>
      </c>
      <c r="F1489" s="249">
        <v>0</v>
      </c>
      <c r="G1489" s="249">
        <v>4.7699999999999996</v>
      </c>
      <c r="H1489" s="249">
        <v>0</v>
      </c>
      <c r="I1489" s="249">
        <v>0</v>
      </c>
    </row>
    <row r="1490" spans="1:9" x14ac:dyDescent="0.35">
      <c r="C1490" s="11" t="s">
        <v>761</v>
      </c>
      <c r="E1490" s="15" t="s">
        <v>490</v>
      </c>
      <c r="F1490" s="249">
        <v>0</v>
      </c>
      <c r="G1490" s="249">
        <v>47.7</v>
      </c>
      <c r="H1490" s="249">
        <v>0</v>
      </c>
      <c r="I1490" s="249">
        <v>0</v>
      </c>
    </row>
    <row r="1491" spans="1:9" x14ac:dyDescent="0.35">
      <c r="A1491" s="21"/>
      <c r="B1491" s="21"/>
      <c r="C1491" s="22" t="s">
        <v>762</v>
      </c>
      <c r="D1491" s="21"/>
      <c r="E1491" s="23" t="s">
        <v>491</v>
      </c>
      <c r="F1491" s="249">
        <v>0</v>
      </c>
      <c r="G1491" s="249">
        <v>572.4</v>
      </c>
      <c r="H1491" s="249">
        <v>0</v>
      </c>
      <c r="I1491" s="249">
        <v>0</v>
      </c>
    </row>
    <row r="1492" spans="1:9" x14ac:dyDescent="0.35">
      <c r="A1492" s="8" t="s">
        <v>611</v>
      </c>
      <c r="B1492" s="10"/>
      <c r="C1492" s="16" t="s">
        <v>763</v>
      </c>
      <c r="D1492" s="10"/>
      <c r="E1492" s="19" t="s">
        <v>611</v>
      </c>
      <c r="F1492" s="6" t="s">
        <v>1493</v>
      </c>
      <c r="G1492" s="6" t="s">
        <v>1493</v>
      </c>
      <c r="H1492" s="6" t="s">
        <v>1493</v>
      </c>
      <c r="I1492" s="6" t="s">
        <v>1493</v>
      </c>
    </row>
    <row r="1493" spans="1:9" x14ac:dyDescent="0.35">
      <c r="C1493" s="11" t="s">
        <v>764</v>
      </c>
      <c r="E1493" s="20" t="s">
        <v>610</v>
      </c>
      <c r="F1493" s="6" t="s">
        <v>1209</v>
      </c>
      <c r="G1493" s="6" t="s">
        <v>1209</v>
      </c>
      <c r="H1493" s="6" t="s">
        <v>1209</v>
      </c>
      <c r="I1493" s="6" t="s">
        <v>1209</v>
      </c>
    </row>
    <row r="1494" spans="1:9" x14ac:dyDescent="0.35">
      <c r="C1494" s="11" t="s">
        <v>765</v>
      </c>
      <c r="E1494" s="12" t="s">
        <v>487</v>
      </c>
      <c r="F1494" s="249">
        <v>809</v>
      </c>
      <c r="G1494" s="249">
        <v>10</v>
      </c>
      <c r="H1494" s="249">
        <v>9</v>
      </c>
      <c r="I1494" s="249">
        <v>45</v>
      </c>
    </row>
    <row r="1495" spans="1:9" x14ac:dyDescent="0.35">
      <c r="C1495" s="11" t="s">
        <v>766</v>
      </c>
      <c r="E1495" s="12" t="s">
        <v>488</v>
      </c>
      <c r="F1495" s="249">
        <v>0</v>
      </c>
      <c r="G1495" s="249">
        <v>0.08</v>
      </c>
      <c r="H1495" s="249">
        <v>0.14000000000000001</v>
      </c>
      <c r="I1495" s="249">
        <v>0</v>
      </c>
    </row>
    <row r="1496" spans="1:9" x14ac:dyDescent="0.35">
      <c r="C1496" s="11" t="s">
        <v>767</v>
      </c>
      <c r="E1496" s="15" t="s">
        <v>490</v>
      </c>
      <c r="F1496" s="249">
        <v>0</v>
      </c>
      <c r="G1496" s="249">
        <v>0.8</v>
      </c>
      <c r="H1496" s="249">
        <v>1.26</v>
      </c>
      <c r="I1496" s="249">
        <v>0</v>
      </c>
    </row>
    <row r="1497" spans="1:9" x14ac:dyDescent="0.35">
      <c r="B1497"/>
      <c r="C1497" s="11" t="s">
        <v>768</v>
      </c>
      <c r="E1497" s="15" t="s">
        <v>491</v>
      </c>
      <c r="F1497" s="249">
        <v>0</v>
      </c>
      <c r="G1497" s="249">
        <v>9.6</v>
      </c>
      <c r="H1497" s="249">
        <v>15.12</v>
      </c>
      <c r="I1497" s="249">
        <v>0</v>
      </c>
    </row>
    <row r="1498" spans="1:9" x14ac:dyDescent="0.35">
      <c r="A1498" s="27" t="s">
        <v>3836</v>
      </c>
      <c r="B1498" s="24"/>
      <c r="C1498" s="25" t="s">
        <v>2875</v>
      </c>
      <c r="D1498" s="24"/>
      <c r="E1498" s="26" t="s">
        <v>3836</v>
      </c>
      <c r="G1498" s="26" t="s">
        <v>1537</v>
      </c>
    </row>
    <row r="1499" spans="1:9" x14ac:dyDescent="0.35">
      <c r="A1499" s="8"/>
      <c r="C1499" s="11" t="s">
        <v>2876</v>
      </c>
      <c r="E1499" s="15" t="s">
        <v>515</v>
      </c>
      <c r="G1499" s="261">
        <v>1307.68</v>
      </c>
    </row>
    <row r="1500" spans="1:9" x14ac:dyDescent="0.35">
      <c r="A1500" s="7"/>
      <c r="C1500" s="11" t="s">
        <v>2877</v>
      </c>
      <c r="E1500" s="15" t="s">
        <v>516</v>
      </c>
      <c r="G1500" s="261">
        <v>15692.16</v>
      </c>
    </row>
    <row r="1501" spans="1:9" x14ac:dyDescent="0.35">
      <c r="A1501" s="10"/>
      <c r="B1501" s="10"/>
      <c r="C1501" s="16" t="s">
        <v>2878</v>
      </c>
      <c r="D1501" s="10"/>
      <c r="E1501" s="19" t="s">
        <v>3663</v>
      </c>
      <c r="G1501" s="98" t="s">
        <v>1535</v>
      </c>
    </row>
    <row r="1502" spans="1:9" x14ac:dyDescent="0.35">
      <c r="C1502" s="11" t="s">
        <v>2879</v>
      </c>
      <c r="E1502" s="20" t="s">
        <v>610</v>
      </c>
      <c r="G1502" s="98" t="s">
        <v>1209</v>
      </c>
    </row>
    <row r="1503" spans="1:9" x14ac:dyDescent="0.35">
      <c r="C1503" s="11" t="s">
        <v>2880</v>
      </c>
      <c r="E1503" s="12" t="s">
        <v>487</v>
      </c>
      <c r="G1503" s="261">
        <v>8</v>
      </c>
    </row>
    <row r="1504" spans="1:9" x14ac:dyDescent="0.35">
      <c r="C1504" s="11" t="s">
        <v>2881</v>
      </c>
      <c r="E1504" s="12" t="s">
        <v>488</v>
      </c>
      <c r="G1504" s="261">
        <v>3.4</v>
      </c>
    </row>
    <row r="1505" spans="1:7" x14ac:dyDescent="0.35">
      <c r="C1505" s="11" t="s">
        <v>2882</v>
      </c>
      <c r="E1505" s="12" t="s">
        <v>489</v>
      </c>
      <c r="G1505" s="261">
        <v>252000</v>
      </c>
    </row>
    <row r="1506" spans="1:7" x14ac:dyDescent="0.35">
      <c r="C1506" s="11" t="s">
        <v>2883</v>
      </c>
      <c r="E1506" s="15" t="s">
        <v>490</v>
      </c>
      <c r="G1506" s="261">
        <v>856.8</v>
      </c>
    </row>
    <row r="1507" spans="1:7" x14ac:dyDescent="0.35">
      <c r="C1507" s="11" t="s">
        <v>2884</v>
      </c>
      <c r="E1507" s="15" t="s">
        <v>491</v>
      </c>
      <c r="G1507" s="261">
        <v>10281.6</v>
      </c>
    </row>
    <row r="1508" spans="1:7" x14ac:dyDescent="0.35">
      <c r="A1508" s="8" t="s">
        <v>609</v>
      </c>
      <c r="B1508" s="10"/>
      <c r="C1508" s="11" t="s">
        <v>3032</v>
      </c>
      <c r="E1508" s="28" t="s">
        <v>609</v>
      </c>
      <c r="G1508" s="98" t="s">
        <v>1393</v>
      </c>
    </row>
    <row r="1509" spans="1:7" x14ac:dyDescent="0.35">
      <c r="C1509" s="11" t="s">
        <v>3033</v>
      </c>
      <c r="E1509" s="20" t="s">
        <v>610</v>
      </c>
      <c r="G1509" s="98" t="s">
        <v>1209</v>
      </c>
    </row>
    <row r="1510" spans="1:7" x14ac:dyDescent="0.35">
      <c r="C1510" s="11" t="s">
        <v>3034</v>
      </c>
      <c r="E1510" s="12" t="s">
        <v>487</v>
      </c>
      <c r="G1510" s="261">
        <v>8</v>
      </c>
    </row>
    <row r="1511" spans="1:7" x14ac:dyDescent="0.35">
      <c r="C1511" s="11" t="s">
        <v>3035</v>
      </c>
      <c r="E1511" s="12" t="s">
        <v>488</v>
      </c>
      <c r="G1511" s="261">
        <v>4.34</v>
      </c>
    </row>
    <row r="1512" spans="1:7" x14ac:dyDescent="0.35">
      <c r="C1512" s="11" t="s">
        <v>3036</v>
      </c>
      <c r="E1512" s="15" t="s">
        <v>490</v>
      </c>
      <c r="G1512" s="261">
        <v>34.72</v>
      </c>
    </row>
    <row r="1513" spans="1:7" x14ac:dyDescent="0.35">
      <c r="C1513" s="11" t="s">
        <v>3037</v>
      </c>
      <c r="E1513" s="15" t="s">
        <v>491</v>
      </c>
      <c r="G1513" s="261">
        <v>416.64</v>
      </c>
    </row>
    <row r="1514" spans="1:7" x14ac:dyDescent="0.35">
      <c r="A1514" s="8" t="s">
        <v>631</v>
      </c>
      <c r="B1514" s="10"/>
      <c r="C1514" s="16" t="s">
        <v>3038</v>
      </c>
      <c r="D1514" s="10"/>
      <c r="E1514" s="19" t="s">
        <v>631</v>
      </c>
      <c r="G1514" s="98" t="s">
        <v>1395</v>
      </c>
    </row>
    <row r="1515" spans="1:7" x14ac:dyDescent="0.35">
      <c r="C1515" s="11" t="s">
        <v>3039</v>
      </c>
      <c r="E1515" s="20" t="s">
        <v>610</v>
      </c>
      <c r="G1515" s="98" t="s">
        <v>1209</v>
      </c>
    </row>
    <row r="1516" spans="1:7" x14ac:dyDescent="0.35">
      <c r="C1516" s="11" t="s">
        <v>3040</v>
      </c>
      <c r="E1516" s="12" t="s">
        <v>487</v>
      </c>
      <c r="G1516" s="261">
        <v>8</v>
      </c>
    </row>
    <row r="1517" spans="1:7" x14ac:dyDescent="0.35">
      <c r="C1517" s="11" t="s">
        <v>3041</v>
      </c>
      <c r="E1517" s="12" t="s">
        <v>488</v>
      </c>
      <c r="G1517" s="261">
        <v>11.72</v>
      </c>
    </row>
    <row r="1518" spans="1:7" x14ac:dyDescent="0.35">
      <c r="C1518" s="11" t="s">
        <v>3042</v>
      </c>
      <c r="E1518" s="15" t="s">
        <v>490</v>
      </c>
      <c r="G1518" s="261">
        <v>93.76</v>
      </c>
    </row>
    <row r="1519" spans="1:7" x14ac:dyDescent="0.35">
      <c r="C1519" s="11" t="s">
        <v>3043</v>
      </c>
      <c r="E1519" s="15" t="s">
        <v>491</v>
      </c>
      <c r="G1519" s="261">
        <v>1125.1199999999999</v>
      </c>
    </row>
    <row r="1520" spans="1:7" x14ac:dyDescent="0.35">
      <c r="A1520" s="8" t="s">
        <v>618</v>
      </c>
      <c r="B1520" s="10"/>
      <c r="C1520" s="16" t="s">
        <v>3044</v>
      </c>
      <c r="D1520" s="10"/>
      <c r="E1520" s="19" t="s">
        <v>618</v>
      </c>
      <c r="G1520" s="98" t="s">
        <v>1394</v>
      </c>
    </row>
    <row r="1521" spans="1:7" x14ac:dyDescent="0.35">
      <c r="C1521" s="11" t="s">
        <v>3045</v>
      </c>
      <c r="E1521" s="20" t="s">
        <v>610</v>
      </c>
      <c r="G1521" s="98" t="s">
        <v>1209</v>
      </c>
    </row>
    <row r="1522" spans="1:7" x14ac:dyDescent="0.35">
      <c r="C1522" s="11" t="s">
        <v>3046</v>
      </c>
      <c r="E1522" s="12" t="s">
        <v>487</v>
      </c>
      <c r="G1522" s="261">
        <v>8</v>
      </c>
    </row>
    <row r="1523" spans="1:7" x14ac:dyDescent="0.35">
      <c r="C1523" s="11" t="s">
        <v>3047</v>
      </c>
      <c r="E1523" s="12" t="s">
        <v>488</v>
      </c>
      <c r="G1523" s="261">
        <v>35.15</v>
      </c>
    </row>
    <row r="1524" spans="1:7" x14ac:dyDescent="0.35">
      <c r="C1524" s="11" t="s">
        <v>3048</v>
      </c>
      <c r="E1524" s="15" t="s">
        <v>490</v>
      </c>
      <c r="G1524" s="261">
        <v>281.2</v>
      </c>
    </row>
    <row r="1525" spans="1:7" x14ac:dyDescent="0.35">
      <c r="C1525" s="11" t="s">
        <v>3049</v>
      </c>
      <c r="E1525" s="15" t="s">
        <v>491</v>
      </c>
      <c r="G1525" s="261">
        <v>3374.4</v>
      </c>
    </row>
    <row r="1526" spans="1:7" x14ac:dyDescent="0.35">
      <c r="A1526" s="8" t="s">
        <v>650</v>
      </c>
      <c r="B1526" s="10"/>
      <c r="C1526" s="16" t="s">
        <v>3050</v>
      </c>
      <c r="D1526" s="10"/>
      <c r="E1526" s="19" t="s">
        <v>650</v>
      </c>
      <c r="G1526" s="98" t="s">
        <v>1492</v>
      </c>
    </row>
    <row r="1527" spans="1:7" x14ac:dyDescent="0.35">
      <c r="C1527" s="11" t="s">
        <v>3051</v>
      </c>
      <c r="E1527" s="20" t="s">
        <v>610</v>
      </c>
      <c r="G1527" s="98" t="s">
        <v>1209</v>
      </c>
    </row>
    <row r="1528" spans="1:7" x14ac:dyDescent="0.35">
      <c r="C1528" s="11" t="s">
        <v>3052</v>
      </c>
      <c r="E1528" s="12" t="s">
        <v>487</v>
      </c>
      <c r="G1528" s="261">
        <v>8</v>
      </c>
    </row>
    <row r="1529" spans="1:7" x14ac:dyDescent="0.35">
      <c r="C1529" s="11" t="s">
        <v>3053</v>
      </c>
      <c r="E1529" s="12" t="s">
        <v>488</v>
      </c>
      <c r="G1529" s="261">
        <v>5.0599999999999996</v>
      </c>
    </row>
    <row r="1530" spans="1:7" x14ac:dyDescent="0.35">
      <c r="C1530" s="11" t="s">
        <v>3054</v>
      </c>
      <c r="E1530" s="15" t="s">
        <v>490</v>
      </c>
      <c r="G1530" s="261">
        <v>40.479999999999997</v>
      </c>
    </row>
    <row r="1531" spans="1:7" x14ac:dyDescent="0.35">
      <c r="A1531" s="21"/>
      <c r="B1531" s="21"/>
      <c r="C1531" s="22" t="s">
        <v>3055</v>
      </c>
      <c r="D1531" s="21"/>
      <c r="E1531" s="23" t="s">
        <v>491</v>
      </c>
      <c r="G1531" s="261">
        <v>485.76</v>
      </c>
    </row>
    <row r="1532" spans="1:7" x14ac:dyDescent="0.35">
      <c r="A1532" s="8" t="s">
        <v>611</v>
      </c>
      <c r="B1532" s="10"/>
      <c r="C1532" s="16" t="s">
        <v>3056</v>
      </c>
      <c r="D1532" s="10"/>
      <c r="E1532" s="19" t="s">
        <v>611</v>
      </c>
      <c r="G1532" s="98" t="s">
        <v>1493</v>
      </c>
    </row>
    <row r="1533" spans="1:7" x14ac:dyDescent="0.35">
      <c r="C1533" s="11" t="s">
        <v>3057</v>
      </c>
      <c r="E1533" s="20" t="s">
        <v>610</v>
      </c>
      <c r="G1533" s="98" t="s">
        <v>1209</v>
      </c>
    </row>
    <row r="1534" spans="1:7" x14ac:dyDescent="0.35">
      <c r="C1534" s="11" t="s">
        <v>3058</v>
      </c>
      <c r="E1534" s="12" t="s">
        <v>487</v>
      </c>
      <c r="G1534" s="261">
        <v>8</v>
      </c>
    </row>
    <row r="1535" spans="1:7" x14ac:dyDescent="0.35">
      <c r="C1535" s="11" t="s">
        <v>3059</v>
      </c>
      <c r="E1535" s="12" t="s">
        <v>488</v>
      </c>
      <c r="G1535" s="261">
        <v>0.09</v>
      </c>
    </row>
    <row r="1536" spans="1:7" x14ac:dyDescent="0.35">
      <c r="C1536" s="11" t="s">
        <v>3060</v>
      </c>
      <c r="E1536" s="15" t="s">
        <v>490</v>
      </c>
      <c r="G1536" s="261">
        <v>0.72</v>
      </c>
    </row>
    <row r="1537" spans="2:7" x14ac:dyDescent="0.35">
      <c r="B1537"/>
      <c r="C1537" s="11" t="s">
        <v>3061</v>
      </c>
      <c r="E1537" s="15" t="s">
        <v>491</v>
      </c>
      <c r="G1537" s="261">
        <v>8.64</v>
      </c>
    </row>
    <row r="1538" spans="2:7" x14ac:dyDescent="0.35">
      <c r="B1538"/>
      <c r="C1538" s="11"/>
      <c r="F1538" s="6"/>
      <c r="G1538" s="98"/>
    </row>
    <row r="1539" spans="2:7" x14ac:dyDescent="0.35">
      <c r="B1539"/>
      <c r="C1539" s="11"/>
      <c r="F1539" s="6"/>
    </row>
    <row r="1540" spans="2:7" x14ac:dyDescent="0.35">
      <c r="B1540"/>
      <c r="C1540" s="11"/>
      <c r="F1540" s="6"/>
    </row>
    <row r="1541" spans="2:7" x14ac:dyDescent="0.35">
      <c r="B1541"/>
      <c r="C1541" s="11"/>
      <c r="F1541" s="6"/>
    </row>
    <row r="1542" spans="2:7" x14ac:dyDescent="0.35">
      <c r="B1542"/>
      <c r="C1542" s="11"/>
      <c r="F1542" s="6"/>
    </row>
    <row r="1546" spans="2:7" x14ac:dyDescent="0.35">
      <c r="C1546" s="204" t="s">
        <v>3818</v>
      </c>
      <c r="D1546" s="205"/>
      <c r="E1546" s="163" t="s">
        <v>3820</v>
      </c>
    </row>
    <row r="1547" spans="2:7" x14ac:dyDescent="0.35">
      <c r="C1547" s="204" t="s">
        <v>3834</v>
      </c>
      <c r="D1547" s="205"/>
      <c r="E1547" s="163" t="s">
        <v>3833</v>
      </c>
    </row>
    <row r="1548" spans="2:7" x14ac:dyDescent="0.35">
      <c r="C1548" s="204" t="s">
        <v>3819</v>
      </c>
      <c r="D1548" s="205"/>
      <c r="E1548" s="163" t="s">
        <v>3821</v>
      </c>
    </row>
    <row r="1549" spans="2:7" x14ac:dyDescent="0.35">
      <c r="C1549" s="204" t="s">
        <v>3658</v>
      </c>
      <c r="D1549" s="205"/>
      <c r="E1549" s="205" t="s">
        <v>3822</v>
      </c>
    </row>
    <row r="1550" spans="2:7" x14ac:dyDescent="0.35">
      <c r="C1550" s="204" t="s">
        <v>3660</v>
      </c>
      <c r="D1550" s="205"/>
      <c r="E1550" s="205" t="s">
        <v>3659</v>
      </c>
    </row>
    <row r="1551" spans="2:7" x14ac:dyDescent="0.35">
      <c r="C1551" s="204" t="s">
        <v>3829</v>
      </c>
      <c r="D1551" s="205"/>
      <c r="E1551" s="205"/>
    </row>
    <row r="1552" spans="2:7" x14ac:dyDescent="0.35">
      <c r="C1552" s="204" t="s">
        <v>3826</v>
      </c>
      <c r="D1552" s="205"/>
      <c r="E1552" s="205" t="s">
        <v>3822</v>
      </c>
    </row>
    <row r="1553" spans="3:5" x14ac:dyDescent="0.35">
      <c r="C1553" s="204" t="s">
        <v>3823</v>
      </c>
      <c r="D1553" s="205"/>
      <c r="E1553" s="205" t="s">
        <v>3659</v>
      </c>
    </row>
    <row r="1554" spans="3:5" x14ac:dyDescent="0.35">
      <c r="C1554" s="204" t="s">
        <v>3830</v>
      </c>
      <c r="D1554" s="205"/>
      <c r="E1554" s="205"/>
    </row>
    <row r="1555" spans="3:5" x14ac:dyDescent="0.35">
      <c r="C1555" s="204" t="s">
        <v>3827</v>
      </c>
      <c r="D1555" s="205"/>
      <c r="E1555" s="205" t="s">
        <v>3822</v>
      </c>
    </row>
    <row r="1556" spans="3:5" x14ac:dyDescent="0.35">
      <c r="C1556" s="204" t="s">
        <v>3824</v>
      </c>
      <c r="D1556" s="205"/>
      <c r="E1556" s="205" t="s">
        <v>3659</v>
      </c>
    </row>
    <row r="1557" spans="3:5" x14ac:dyDescent="0.35">
      <c r="C1557" s="204" t="s">
        <v>3831</v>
      </c>
      <c r="D1557" s="205"/>
      <c r="E1557" s="205"/>
    </row>
    <row r="1558" spans="3:5" x14ac:dyDescent="0.35">
      <c r="C1558" s="204" t="s">
        <v>3828</v>
      </c>
      <c r="D1558" s="205"/>
      <c r="E1558" s="205" t="s">
        <v>3822</v>
      </c>
    </row>
    <row r="1559" spans="3:5" x14ac:dyDescent="0.35">
      <c r="C1559" s="204" t="s">
        <v>3825</v>
      </c>
      <c r="D1559" s="205"/>
      <c r="E1559" s="205" t="s">
        <v>3659</v>
      </c>
    </row>
    <row r="1560" spans="3:5" x14ac:dyDescent="0.35">
      <c r="C1560" s="204" t="s">
        <v>3832</v>
      </c>
      <c r="D1560" s="205"/>
      <c r="E1560" s="205"/>
    </row>
    <row r="1561" spans="3:5" x14ac:dyDescent="0.35">
      <c r="C1561" s="163"/>
      <c r="D1561" s="163"/>
      <c r="E1561" s="163"/>
    </row>
    <row r="1562" spans="3:5" x14ac:dyDescent="0.35">
      <c r="C1562" s="163"/>
      <c r="D1562" s="163"/>
      <c r="E1562" s="163"/>
    </row>
    <row r="1563" spans="3:5" x14ac:dyDescent="0.35">
      <c r="C1563" s="204" t="s">
        <v>3642</v>
      </c>
      <c r="D1563" s="163"/>
      <c r="E1563" s="204"/>
    </row>
    <row r="1564" spans="3:5" x14ac:dyDescent="0.35">
      <c r="C1564" s="204" t="s">
        <v>3653</v>
      </c>
      <c r="D1564" s="163"/>
      <c r="E1564" s="204"/>
    </row>
    <row r="1565" spans="3:5" x14ac:dyDescent="0.35">
      <c r="C1565" s="204" t="s">
        <v>3661</v>
      </c>
      <c r="D1565" s="163"/>
      <c r="E1565" s="204"/>
    </row>
    <row r="1566" spans="3:5" x14ac:dyDescent="0.35">
      <c r="C1566" s="204" t="s">
        <v>3652</v>
      </c>
      <c r="D1566" s="163"/>
      <c r="E1566" s="204"/>
    </row>
    <row r="1567" spans="3:5" x14ac:dyDescent="0.35">
      <c r="C1567" s="204" t="s">
        <v>3651</v>
      </c>
      <c r="D1567" s="163"/>
      <c r="E1567" s="204"/>
    </row>
    <row r="1568" spans="3:5" x14ac:dyDescent="0.35">
      <c r="C1568" s="204" t="s">
        <v>3650</v>
      </c>
      <c r="D1568" s="163"/>
      <c r="E1568" s="204"/>
    </row>
    <row r="1569" spans="3:5" x14ac:dyDescent="0.35">
      <c r="C1569" s="204" t="s">
        <v>3649</v>
      </c>
      <c r="D1569" s="163"/>
      <c r="E1569" s="204"/>
    </row>
    <row r="1570" spans="3:5" x14ac:dyDescent="0.35">
      <c r="C1570" s="204" t="s">
        <v>3645</v>
      </c>
      <c r="D1570" s="163"/>
      <c r="E1570" s="204"/>
    </row>
    <row r="1571" spans="3:5" x14ac:dyDescent="0.35">
      <c r="C1571" s="204" t="s">
        <v>3646</v>
      </c>
      <c r="D1571" s="163"/>
      <c r="E1571" s="204"/>
    </row>
    <row r="1572" spans="3:5" x14ac:dyDescent="0.35">
      <c r="C1572" s="204" t="s">
        <v>3643</v>
      </c>
      <c r="D1572" s="163"/>
      <c r="E1572" s="204"/>
    </row>
    <row r="1573" spans="3:5" x14ac:dyDescent="0.35">
      <c r="C1573" s="204" t="s">
        <v>3644</v>
      </c>
      <c r="D1573" s="163"/>
      <c r="E1573" s="204"/>
    </row>
    <row r="1574" spans="3:5" x14ac:dyDescent="0.35">
      <c r="C1574" s="204" t="s">
        <v>3647</v>
      </c>
      <c r="D1574" s="163"/>
      <c r="E1574" s="204"/>
    </row>
    <row r="1575" spans="3:5" x14ac:dyDescent="0.35">
      <c r="C1575" s="204" t="s">
        <v>3648</v>
      </c>
      <c r="D1575" s="163"/>
      <c r="E1575" s="204"/>
    </row>
    <row r="1576" spans="3:5" x14ac:dyDescent="0.35">
      <c r="C1576" s="204" t="s">
        <v>3654</v>
      </c>
      <c r="D1576" s="163"/>
      <c r="E1576" s="204"/>
    </row>
    <row r="1577" spans="3:5" x14ac:dyDescent="0.35">
      <c r="C1577" s="204" t="s">
        <v>3655</v>
      </c>
      <c r="D1577" s="163"/>
      <c r="E1577" s="204"/>
    </row>
    <row r="1578" spans="3:5" x14ac:dyDescent="0.35">
      <c r="C1578" s="204" t="s">
        <v>3656</v>
      </c>
      <c r="D1578" s="163"/>
      <c r="E1578" s="204"/>
    </row>
    <row r="1579" spans="3:5" x14ac:dyDescent="0.35">
      <c r="C1579" s="204" t="s">
        <v>3657</v>
      </c>
      <c r="D1579" s="163"/>
      <c r="E1579" s="204"/>
    </row>
    <row r="1580" spans="3:5" x14ac:dyDescent="0.35">
      <c r="C1580" s="204" t="s">
        <v>3658</v>
      </c>
      <c r="D1580" s="163"/>
      <c r="E1580" s="204"/>
    </row>
    <row r="1581" spans="3:5" x14ac:dyDescent="0.35">
      <c r="C1581" s="204" t="s">
        <v>3660</v>
      </c>
      <c r="D1581" s="163"/>
      <c r="E1581" s="204"/>
    </row>
    <row r="1582" spans="3:5" x14ac:dyDescent="0.35">
      <c r="E1582"/>
    </row>
  </sheetData>
  <mergeCells count="4">
    <mergeCell ref="F1:I1"/>
    <mergeCell ref="F556:I556"/>
    <mergeCell ref="J556:L556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33BE-559D-4C8D-AAAB-E9A4D9D1BE1E}">
  <sheetPr codeName="Sheet4"/>
  <dimension ref="A1:AT582"/>
  <sheetViews>
    <sheetView topLeftCell="A6" zoomScale="66" zoomScaleNormal="66" workbookViewId="0">
      <selection activeCell="F22" sqref="F22"/>
    </sheetView>
  </sheetViews>
  <sheetFormatPr defaultRowHeight="14.5" x14ac:dyDescent="0.35"/>
  <cols>
    <col min="1" max="1" width="32" style="6" customWidth="1"/>
    <col min="2" max="2" width="12" style="6" customWidth="1"/>
    <col min="3" max="3" width="65.81640625" style="6" customWidth="1"/>
    <col min="4" max="4" width="23.1796875" style="6" customWidth="1"/>
    <col min="5" max="5" width="40.08984375" style="6" customWidth="1"/>
    <col min="6" max="7" width="28.08984375" style="6" customWidth="1"/>
    <col min="8" max="8" width="30.36328125" customWidth="1"/>
    <col min="9" max="9" width="29.08984375" customWidth="1"/>
    <col min="10" max="10" width="28.36328125" customWidth="1"/>
    <col min="11" max="11" width="30.54296875" style="6" customWidth="1"/>
    <col min="12" max="12" width="28.36328125" customWidth="1"/>
    <col min="13" max="13" width="30.08984375" style="6" customWidth="1"/>
    <col min="14" max="15" width="33.26953125" style="6" customWidth="1"/>
    <col min="16" max="16" width="34.1796875" style="6" customWidth="1"/>
    <col min="17" max="17" width="30.36328125" customWidth="1"/>
    <col min="18" max="19" width="30.54296875" style="6" customWidth="1"/>
    <col min="20" max="20" width="29.08984375" customWidth="1"/>
    <col min="21" max="21" width="40.81640625" customWidth="1"/>
    <col min="22" max="22" width="27.54296875" style="6" customWidth="1"/>
    <col min="23" max="23" width="25.26953125" style="6" customWidth="1"/>
    <col min="24" max="16384" width="8.7265625" style="6"/>
  </cols>
  <sheetData>
    <row r="1" spans="1:24" x14ac:dyDescent="0.35">
      <c r="A1"/>
      <c r="B1"/>
      <c r="C1"/>
      <c r="D1"/>
      <c r="E1"/>
      <c r="H1" s="6"/>
      <c r="I1" s="6"/>
      <c r="K1"/>
      <c r="Q1" s="6"/>
      <c r="R1"/>
      <c r="S1"/>
      <c r="T1" s="6"/>
    </row>
    <row r="2" spans="1:24" x14ac:dyDescent="0.35">
      <c r="S2"/>
    </row>
    <row r="3" spans="1:24" x14ac:dyDescent="0.35">
      <c r="C3" s="153" t="s">
        <v>3279</v>
      </c>
      <c r="D3" s="153"/>
      <c r="E3" s="153"/>
      <c r="F3" s="153"/>
      <c r="G3" s="153"/>
      <c r="H3" s="153"/>
      <c r="I3" s="153"/>
      <c r="J3" s="162"/>
      <c r="K3" s="161"/>
      <c r="L3" s="153"/>
      <c r="M3" s="153"/>
      <c r="N3" s="153"/>
      <c r="O3" s="162"/>
      <c r="P3" s="160"/>
      <c r="Q3" s="153"/>
      <c r="R3" s="161"/>
      <c r="S3"/>
      <c r="T3" s="153"/>
      <c r="V3"/>
      <c r="W3"/>
      <c r="X3"/>
    </row>
    <row r="4" spans="1:24" x14ac:dyDescent="0.35">
      <c r="C4" s="6" t="s">
        <v>0</v>
      </c>
      <c r="E4" s="104" t="s">
        <v>1</v>
      </c>
      <c r="F4" s="99" t="s">
        <v>3280</v>
      </c>
      <c r="G4" s="99" t="s">
        <v>3560</v>
      </c>
      <c r="H4" s="99" t="s">
        <v>3562</v>
      </c>
      <c r="I4" s="99" t="s">
        <v>3635</v>
      </c>
      <c r="J4" s="110" t="s">
        <v>3814</v>
      </c>
      <c r="K4" s="110" t="s">
        <v>3838</v>
      </c>
      <c r="L4" s="110" t="s">
        <v>3859</v>
      </c>
      <c r="M4" s="97" t="s">
        <v>3860</v>
      </c>
      <c r="N4" s="97" t="s">
        <v>3863</v>
      </c>
      <c r="O4" s="99" t="s">
        <v>3867</v>
      </c>
      <c r="P4" s="99" t="s">
        <v>3868</v>
      </c>
      <c r="Q4" s="99" t="s">
        <v>4672</v>
      </c>
      <c r="R4" s="110" t="s">
        <v>4831</v>
      </c>
      <c r="S4"/>
      <c r="T4" s="99" t="s">
        <v>4839</v>
      </c>
      <c r="V4"/>
      <c r="W4" s="99" t="s">
        <v>3864</v>
      </c>
      <c r="X4"/>
    </row>
    <row r="5" spans="1:24" x14ac:dyDescent="0.35">
      <c r="C5" s="6" t="s">
        <v>5</v>
      </c>
      <c r="E5" s="104" t="s">
        <v>6</v>
      </c>
      <c r="F5" s="100">
        <v>44713</v>
      </c>
      <c r="G5" s="100">
        <v>44713</v>
      </c>
      <c r="H5" s="100">
        <v>44743</v>
      </c>
      <c r="I5" s="100">
        <v>44743</v>
      </c>
      <c r="J5" s="100">
        <v>44927</v>
      </c>
      <c r="K5" s="100">
        <v>44972</v>
      </c>
      <c r="L5" s="100">
        <v>44713</v>
      </c>
      <c r="M5" s="100">
        <v>44713</v>
      </c>
      <c r="N5" s="100">
        <v>44743</v>
      </c>
      <c r="O5" s="100">
        <v>44927</v>
      </c>
      <c r="P5" s="100">
        <v>44927</v>
      </c>
      <c r="Q5" s="100">
        <v>44743</v>
      </c>
      <c r="R5" s="100">
        <v>44972</v>
      </c>
      <c r="S5" s="100"/>
      <c r="T5" s="100">
        <v>44743</v>
      </c>
      <c r="V5"/>
      <c r="W5" s="100">
        <v>44743</v>
      </c>
      <c r="X5"/>
    </row>
    <row r="6" spans="1:24" x14ac:dyDescent="0.35">
      <c r="C6" s="6" t="s">
        <v>15</v>
      </c>
      <c r="E6" s="104" t="s">
        <v>16</v>
      </c>
      <c r="F6" s="100">
        <v>44706</v>
      </c>
      <c r="G6" s="100">
        <v>44706</v>
      </c>
      <c r="H6" s="100">
        <v>44597</v>
      </c>
      <c r="I6" s="100">
        <v>44597</v>
      </c>
      <c r="J6" s="100">
        <v>44911</v>
      </c>
      <c r="K6" s="100">
        <v>44866</v>
      </c>
      <c r="L6" s="100">
        <v>44706</v>
      </c>
      <c r="M6" s="100">
        <v>44706</v>
      </c>
      <c r="N6" s="100">
        <v>44597</v>
      </c>
      <c r="O6" s="100">
        <v>44911</v>
      </c>
      <c r="P6" s="100">
        <v>44911</v>
      </c>
      <c r="Q6" s="100">
        <v>44597</v>
      </c>
      <c r="R6" s="100">
        <v>44866</v>
      </c>
      <c r="S6" s="100"/>
      <c r="T6" s="100">
        <v>44597</v>
      </c>
      <c r="V6"/>
      <c r="W6" s="100">
        <v>44597</v>
      </c>
      <c r="X6"/>
    </row>
    <row r="7" spans="1:24" x14ac:dyDescent="0.35">
      <c r="C7" s="6" t="s">
        <v>2</v>
      </c>
      <c r="E7" s="104" t="s">
        <v>3</v>
      </c>
      <c r="F7" s="6" t="s">
        <v>1544</v>
      </c>
      <c r="G7" s="6" t="s">
        <v>1547</v>
      </c>
      <c r="H7" s="40" t="s">
        <v>1541</v>
      </c>
      <c r="I7" s="6" t="s">
        <v>3636</v>
      </c>
      <c r="J7" s="6" t="s">
        <v>1553</v>
      </c>
      <c r="K7" s="6" t="s">
        <v>1555</v>
      </c>
      <c r="L7" s="6" t="s">
        <v>1551</v>
      </c>
      <c r="M7" s="6" t="s">
        <v>3861</v>
      </c>
      <c r="N7" s="6" t="s">
        <v>3862</v>
      </c>
      <c r="O7" s="6" t="s">
        <v>3277</v>
      </c>
      <c r="P7" s="6" t="s">
        <v>1545</v>
      </c>
      <c r="Q7" s="40" t="s">
        <v>1541</v>
      </c>
      <c r="R7" s="6" t="s">
        <v>1551</v>
      </c>
      <c r="T7" s="6" t="s">
        <v>3636</v>
      </c>
      <c r="V7"/>
      <c r="W7" s="6" t="s">
        <v>1542</v>
      </c>
      <c r="X7"/>
    </row>
    <row r="8" spans="1:24" x14ac:dyDescent="0.35">
      <c r="C8" s="1" t="s">
        <v>10</v>
      </c>
      <c r="E8" s="104" t="s">
        <v>18</v>
      </c>
      <c r="F8" s="6" t="s">
        <v>21</v>
      </c>
      <c r="G8" s="6" t="s">
        <v>21</v>
      </c>
      <c r="H8" s="40" t="s">
        <v>21</v>
      </c>
      <c r="I8" s="6" t="s">
        <v>21</v>
      </c>
      <c r="J8" s="6" t="s">
        <v>21</v>
      </c>
      <c r="K8" s="6" t="s">
        <v>21</v>
      </c>
      <c r="L8" s="6" t="s">
        <v>21</v>
      </c>
      <c r="M8" s="6" t="s">
        <v>21</v>
      </c>
      <c r="N8" s="6" t="s">
        <v>21</v>
      </c>
      <c r="O8" s="6" t="s">
        <v>21</v>
      </c>
      <c r="P8" s="6" t="s">
        <v>21</v>
      </c>
      <c r="Q8" s="40" t="s">
        <v>21</v>
      </c>
      <c r="R8" s="6" t="s">
        <v>21</v>
      </c>
      <c r="T8" s="6" t="s">
        <v>21</v>
      </c>
      <c r="V8"/>
      <c r="W8" s="6" t="s">
        <v>21</v>
      </c>
      <c r="X8"/>
    </row>
    <row r="9" spans="1:24" x14ac:dyDescent="0.35">
      <c r="C9" s="1" t="s">
        <v>13</v>
      </c>
      <c r="E9" s="104" t="s">
        <v>19</v>
      </c>
      <c r="F9" s="6">
        <v>50</v>
      </c>
      <c r="G9" s="6">
        <v>500</v>
      </c>
      <c r="H9" s="40">
        <v>500</v>
      </c>
      <c r="I9" s="6">
        <v>250</v>
      </c>
      <c r="J9" s="6">
        <v>1000</v>
      </c>
      <c r="K9" s="6">
        <v>250</v>
      </c>
      <c r="L9" s="6">
        <v>2887</v>
      </c>
      <c r="M9" s="6">
        <v>50</v>
      </c>
      <c r="N9" s="6">
        <v>2887</v>
      </c>
      <c r="O9" s="6">
        <v>100</v>
      </c>
      <c r="P9" s="6">
        <v>1000</v>
      </c>
      <c r="Q9" s="40">
        <v>500</v>
      </c>
      <c r="R9" s="6">
        <v>250</v>
      </c>
      <c r="T9" s="6">
        <v>250</v>
      </c>
      <c r="V9"/>
      <c r="W9" s="6">
        <v>500</v>
      </c>
      <c r="X9"/>
    </row>
    <row r="10" spans="1:24" x14ac:dyDescent="0.35">
      <c r="C10" s="6" t="s">
        <v>11</v>
      </c>
      <c r="E10" s="104" t="s">
        <v>22</v>
      </c>
      <c r="F10" s="6">
        <v>321113</v>
      </c>
      <c r="G10" s="6">
        <v>425110</v>
      </c>
      <c r="H10" s="40">
        <v>212391</v>
      </c>
      <c r="I10" s="6">
        <v>488410</v>
      </c>
      <c r="J10" s="6">
        <v>561440</v>
      </c>
      <c r="K10" s="6">
        <v>812220</v>
      </c>
      <c r="L10" s="6">
        <v>522130</v>
      </c>
      <c r="M10" s="6">
        <v>921190</v>
      </c>
      <c r="N10" s="6">
        <v>333413</v>
      </c>
      <c r="O10" s="6">
        <v>111930</v>
      </c>
      <c r="P10" s="6">
        <v>331110</v>
      </c>
      <c r="Q10" s="40">
        <v>212391</v>
      </c>
      <c r="R10" s="6">
        <v>532111</v>
      </c>
      <c r="T10" s="6">
        <v>488410</v>
      </c>
      <c r="V10"/>
      <c r="W10" s="6">
        <v>562112</v>
      </c>
      <c r="X10"/>
    </row>
    <row r="11" spans="1:24" x14ac:dyDescent="0.35">
      <c r="C11" s="6" t="s">
        <v>12</v>
      </c>
      <c r="E11" s="104" t="s">
        <v>17</v>
      </c>
      <c r="F11" s="6">
        <v>48</v>
      </c>
      <c r="G11" s="6">
        <v>48</v>
      </c>
      <c r="H11" s="40">
        <v>24</v>
      </c>
      <c r="I11" s="6">
        <v>24</v>
      </c>
      <c r="J11" s="6">
        <v>12</v>
      </c>
      <c r="K11" s="6">
        <v>60</v>
      </c>
      <c r="L11" s="6">
        <v>48</v>
      </c>
      <c r="M11" s="6">
        <v>48</v>
      </c>
      <c r="N11" s="6">
        <v>24</v>
      </c>
      <c r="O11" s="6">
        <v>12</v>
      </c>
      <c r="P11" s="6">
        <v>12</v>
      </c>
      <c r="Q11" s="40">
        <v>24</v>
      </c>
      <c r="R11" s="6">
        <v>60</v>
      </c>
      <c r="T11" s="6">
        <v>24</v>
      </c>
      <c r="V11"/>
      <c r="W11" s="6">
        <v>24</v>
      </c>
      <c r="X11"/>
    </row>
    <row r="12" spans="1:24" x14ac:dyDescent="0.35">
      <c r="C12" s="1" t="s">
        <v>14</v>
      </c>
      <c r="E12" s="104" t="s">
        <v>20</v>
      </c>
      <c r="F12" s="6">
        <v>1</v>
      </c>
      <c r="G12" s="6">
        <v>1</v>
      </c>
      <c r="H12" s="40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40">
        <v>1</v>
      </c>
      <c r="R12" s="6">
        <v>1</v>
      </c>
      <c r="T12" s="6">
        <v>1</v>
      </c>
      <c r="V12"/>
      <c r="W12" s="6">
        <v>1</v>
      </c>
      <c r="X12"/>
    </row>
    <row r="13" spans="1:24" x14ac:dyDescent="0.35">
      <c r="C13" s="6" t="s">
        <v>7</v>
      </c>
      <c r="D13" s="6" t="s">
        <v>3815</v>
      </c>
      <c r="E13" s="104" t="s">
        <v>8</v>
      </c>
      <c r="H13" s="40"/>
      <c r="J13" t="s">
        <v>3817</v>
      </c>
      <c r="K13" s="106" t="s">
        <v>3641</v>
      </c>
      <c r="O13" t="s">
        <v>3817</v>
      </c>
      <c r="P13" t="s">
        <v>3817</v>
      </c>
      <c r="Q13" s="40"/>
      <c r="R13" s="106" t="s">
        <v>3641</v>
      </c>
      <c r="S13" s="106"/>
      <c r="V13"/>
      <c r="X13"/>
    </row>
    <row r="14" spans="1:24" x14ac:dyDescent="0.35">
      <c r="C14" s="6" t="s">
        <v>23</v>
      </c>
      <c r="E14" s="104" t="s">
        <v>24</v>
      </c>
      <c r="F14" s="1" t="s">
        <v>785</v>
      </c>
      <c r="G14" s="1" t="s">
        <v>3561</v>
      </c>
      <c r="H14" s="1" t="s">
        <v>3563</v>
      </c>
      <c r="I14" s="1" t="s">
        <v>3563</v>
      </c>
      <c r="J14" s="1" t="s">
        <v>785</v>
      </c>
      <c r="K14" s="1" t="s">
        <v>785</v>
      </c>
      <c r="L14" s="1" t="s">
        <v>785</v>
      </c>
      <c r="M14" s="1" t="s">
        <v>785</v>
      </c>
      <c r="N14" s="1" t="s">
        <v>785</v>
      </c>
      <c r="O14" s="1" t="s">
        <v>785</v>
      </c>
      <c r="P14" s="1" t="s">
        <v>785</v>
      </c>
      <c r="Q14" s="1" t="s">
        <v>3563</v>
      </c>
      <c r="R14" s="1" t="s">
        <v>785</v>
      </c>
      <c r="S14" s="1"/>
      <c r="T14" s="1" t="s">
        <v>3563</v>
      </c>
      <c r="V14"/>
      <c r="W14" s="1" t="s">
        <v>785</v>
      </c>
    </row>
    <row r="15" spans="1:24" x14ac:dyDescent="0.35">
      <c r="A15" s="10" t="s">
        <v>788</v>
      </c>
      <c r="B15" s="10"/>
      <c r="C15" s="30" t="s">
        <v>25</v>
      </c>
      <c r="D15" s="30"/>
      <c r="E15" s="154" t="s">
        <v>26</v>
      </c>
      <c r="F15" s="154" t="s">
        <v>3282</v>
      </c>
      <c r="G15" s="154" t="s">
        <v>3282</v>
      </c>
      <c r="H15" s="154" t="s">
        <v>3282</v>
      </c>
      <c r="I15" s="154" t="s">
        <v>3282</v>
      </c>
      <c r="J15" s="154" t="s">
        <v>3282</v>
      </c>
      <c r="K15" s="154" t="s">
        <v>3282</v>
      </c>
      <c r="L15" s="154" t="s">
        <v>3282</v>
      </c>
      <c r="M15" s="154" t="s">
        <v>3282</v>
      </c>
      <c r="N15" s="154" t="s">
        <v>3282</v>
      </c>
      <c r="O15" s="155" t="s">
        <v>3282</v>
      </c>
      <c r="P15" s="154" t="s">
        <v>3282</v>
      </c>
      <c r="Q15" s="154" t="s">
        <v>3282</v>
      </c>
      <c r="R15" s="154" t="s">
        <v>3282</v>
      </c>
      <c r="S15" s="154"/>
      <c r="T15" s="154" t="s">
        <v>3282</v>
      </c>
      <c r="V15"/>
      <c r="W15" s="154" t="s">
        <v>3282</v>
      </c>
    </row>
    <row r="16" spans="1:24" x14ac:dyDescent="0.35">
      <c r="A16" s="99"/>
      <c r="C16" s="6" t="s">
        <v>1459</v>
      </c>
      <c r="E16" s="151" t="s">
        <v>3847</v>
      </c>
      <c r="F16" s="152" t="s">
        <v>438</v>
      </c>
      <c r="G16" s="152" t="s">
        <v>438</v>
      </c>
      <c r="H16" s="152" t="s">
        <v>438</v>
      </c>
      <c r="I16" s="152" t="s">
        <v>438</v>
      </c>
      <c r="J16" s="152" t="s">
        <v>438</v>
      </c>
      <c r="K16" s="152" t="s">
        <v>438</v>
      </c>
      <c r="L16" s="152" t="s">
        <v>438</v>
      </c>
      <c r="M16" s="152" t="s">
        <v>438</v>
      </c>
      <c r="N16" s="152" t="s">
        <v>438</v>
      </c>
      <c r="O16" s="152" t="s">
        <v>438</v>
      </c>
      <c r="P16" s="152" t="s">
        <v>438</v>
      </c>
      <c r="Q16" s="152" t="s">
        <v>438</v>
      </c>
      <c r="R16" s="152" t="s">
        <v>438</v>
      </c>
      <c r="S16" s="152"/>
      <c r="T16" s="152" t="s">
        <v>438</v>
      </c>
      <c r="W16" s="152" t="s">
        <v>438</v>
      </c>
    </row>
    <row r="17" spans="1:23" x14ac:dyDescent="0.35">
      <c r="A17" s="99"/>
      <c r="C17" s="6" t="s">
        <v>1460</v>
      </c>
      <c r="E17" s="151" t="s">
        <v>3848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T17" s="6">
        <v>1</v>
      </c>
      <c r="W17" s="6">
        <v>1</v>
      </c>
    </row>
    <row r="18" spans="1:23" x14ac:dyDescent="0.35">
      <c r="A18" s="99"/>
      <c r="C18" s="6" t="s">
        <v>3845</v>
      </c>
      <c r="E18" s="78" t="s">
        <v>3846</v>
      </c>
      <c r="F18" s="6">
        <v>5</v>
      </c>
      <c r="G18" s="6">
        <v>75</v>
      </c>
      <c r="H18" s="6">
        <v>250</v>
      </c>
      <c r="I18" s="6">
        <v>50</v>
      </c>
      <c r="J18" s="57"/>
      <c r="K18" s="57"/>
      <c r="L18" s="6">
        <v>433</v>
      </c>
      <c r="M18" s="6">
        <v>10</v>
      </c>
      <c r="N18" s="6">
        <v>2887</v>
      </c>
      <c r="O18" s="173"/>
      <c r="P18" s="173"/>
      <c r="Q18" s="6">
        <v>250</v>
      </c>
      <c r="R18" s="57"/>
      <c r="S18" s="57"/>
      <c r="T18" s="6">
        <v>50</v>
      </c>
      <c r="U18" s="6"/>
      <c r="W18" s="6">
        <v>500</v>
      </c>
    </row>
    <row r="19" spans="1:23" x14ac:dyDescent="0.35">
      <c r="A19" s="99"/>
      <c r="C19" s="6" t="s">
        <v>3871</v>
      </c>
      <c r="E19" s="151" t="s">
        <v>3847</v>
      </c>
      <c r="H19" s="6"/>
      <c r="I19" s="6"/>
      <c r="J19" s="57"/>
      <c r="K19" s="57"/>
      <c r="L19" s="6"/>
      <c r="O19" s="173"/>
      <c r="P19" s="173"/>
      <c r="Q19" s="152" t="s">
        <v>3870</v>
      </c>
      <c r="R19" s="57"/>
      <c r="S19" s="57"/>
      <c r="T19" s="6"/>
      <c r="U19" s="6"/>
    </row>
    <row r="20" spans="1:23" x14ac:dyDescent="0.35">
      <c r="A20" s="99"/>
      <c r="C20" s="6" t="s">
        <v>3872</v>
      </c>
      <c r="E20" s="151" t="s">
        <v>3848</v>
      </c>
      <c r="H20" s="6"/>
      <c r="I20" s="6"/>
      <c r="J20" s="57"/>
      <c r="K20" s="57"/>
      <c r="L20" s="6"/>
      <c r="O20" s="173"/>
      <c r="P20" s="173"/>
      <c r="Q20" s="6">
        <v>2</v>
      </c>
      <c r="R20" s="57"/>
      <c r="S20" s="57"/>
      <c r="T20" s="6"/>
      <c r="U20" s="6"/>
    </row>
    <row r="21" spans="1:23" x14ac:dyDescent="0.35">
      <c r="A21" s="99"/>
      <c r="C21" s="6" t="s">
        <v>3873</v>
      </c>
      <c r="E21" s="78" t="s">
        <v>3846</v>
      </c>
      <c r="H21" s="6"/>
      <c r="I21" s="6"/>
      <c r="J21" s="57"/>
      <c r="K21" s="57"/>
      <c r="L21" s="6"/>
      <c r="O21" s="173"/>
      <c r="P21" s="173"/>
      <c r="Q21" s="6">
        <v>200</v>
      </c>
      <c r="R21" s="57"/>
      <c r="S21" s="57"/>
      <c r="T21" s="6"/>
      <c r="U21" s="6"/>
    </row>
    <row r="22" spans="1:23" x14ac:dyDescent="0.35">
      <c r="C22" s="6" t="s">
        <v>9</v>
      </c>
      <c r="E22" s="155" t="s">
        <v>565</v>
      </c>
      <c r="F22" s="99" t="s">
        <v>1502</v>
      </c>
      <c r="G22" s="99" t="s">
        <v>1502</v>
      </c>
      <c r="H22" s="99" t="s">
        <v>566</v>
      </c>
      <c r="I22" s="99" t="s">
        <v>566</v>
      </c>
      <c r="J22" s="99" t="s">
        <v>1502</v>
      </c>
      <c r="K22" s="99" t="s">
        <v>566</v>
      </c>
      <c r="L22" s="99" t="s">
        <v>1502</v>
      </c>
      <c r="M22" s="99" t="s">
        <v>1502</v>
      </c>
      <c r="N22" s="99" t="s">
        <v>566</v>
      </c>
      <c r="O22" s="99" t="s">
        <v>1502</v>
      </c>
      <c r="P22" s="99" t="s">
        <v>1502</v>
      </c>
      <c r="Q22" s="99" t="s">
        <v>566</v>
      </c>
      <c r="R22" s="99" t="s">
        <v>566</v>
      </c>
      <c r="S22" s="99"/>
      <c r="T22" s="99" t="s">
        <v>566</v>
      </c>
      <c r="U22" s="6"/>
      <c r="W22" s="99" t="s">
        <v>566</v>
      </c>
    </row>
    <row r="23" spans="1:23" x14ac:dyDescent="0.35">
      <c r="C23" s="6" t="s">
        <v>60</v>
      </c>
      <c r="E23" s="78" t="s">
        <v>61</v>
      </c>
      <c r="F23" s="6" t="s">
        <v>1566</v>
      </c>
      <c r="G23" s="6" t="s">
        <v>1566</v>
      </c>
      <c r="H23" s="6" t="s">
        <v>1396</v>
      </c>
      <c r="I23" s="6" t="s">
        <v>1396</v>
      </c>
      <c r="J23" s="6" t="s">
        <v>1396</v>
      </c>
      <c r="K23" s="6" t="s">
        <v>1566</v>
      </c>
      <c r="L23" s="6" t="s">
        <v>1566</v>
      </c>
      <c r="M23" s="6" t="s">
        <v>1566</v>
      </c>
      <c r="N23" s="6" t="s">
        <v>1396</v>
      </c>
      <c r="O23" s="6" t="s">
        <v>1396</v>
      </c>
      <c r="P23" s="6" t="s">
        <v>1396</v>
      </c>
      <c r="Q23" s="6" t="s">
        <v>1396</v>
      </c>
      <c r="R23" s="6" t="s">
        <v>1566</v>
      </c>
      <c r="T23" s="6" t="s">
        <v>1396</v>
      </c>
      <c r="W23" s="6" t="s">
        <v>1396</v>
      </c>
    </row>
    <row r="24" spans="1:23" x14ac:dyDescent="0.35">
      <c r="C24" s="6" t="s">
        <v>450</v>
      </c>
      <c r="E24" s="9" t="s">
        <v>451</v>
      </c>
      <c r="F24" s="62">
        <v>14000</v>
      </c>
      <c r="G24" s="62">
        <v>14000</v>
      </c>
      <c r="H24" s="6">
        <v>19500</v>
      </c>
      <c r="I24" s="6">
        <v>19500</v>
      </c>
      <c r="J24" s="62">
        <v>14000</v>
      </c>
      <c r="L24" s="62">
        <v>14000</v>
      </c>
      <c r="M24" s="62">
        <v>14000</v>
      </c>
      <c r="N24" s="62">
        <v>19500</v>
      </c>
      <c r="O24" s="62">
        <v>14000</v>
      </c>
      <c r="P24" s="62">
        <v>14000</v>
      </c>
      <c r="Q24" s="6">
        <v>19500</v>
      </c>
      <c r="T24" s="6">
        <v>19500</v>
      </c>
      <c r="W24" s="62">
        <v>19500</v>
      </c>
    </row>
    <row r="25" spans="1:23" x14ac:dyDescent="0.35">
      <c r="C25" s="78" t="s">
        <v>4837</v>
      </c>
      <c r="E25" s="9" t="s">
        <v>4838</v>
      </c>
      <c r="F25" s="62" t="b">
        <v>0</v>
      </c>
      <c r="G25" s="62" t="b">
        <v>0</v>
      </c>
      <c r="H25" s="62" t="b">
        <v>0</v>
      </c>
      <c r="I25" s="62" t="b">
        <v>0</v>
      </c>
      <c r="J25" s="62" t="b">
        <v>0</v>
      </c>
      <c r="K25" s="62" t="b">
        <v>0</v>
      </c>
      <c r="L25" s="62" t="b">
        <v>0</v>
      </c>
      <c r="M25" s="62" t="b">
        <v>0</v>
      </c>
      <c r="N25" s="62" t="b">
        <v>0</v>
      </c>
      <c r="O25" s="62" t="b">
        <v>0</v>
      </c>
      <c r="P25" s="62" t="b">
        <v>0</v>
      </c>
      <c r="Q25" s="62" t="b">
        <v>0</v>
      </c>
      <c r="R25" s="62" t="b">
        <v>0</v>
      </c>
      <c r="S25" s="62"/>
      <c r="T25" s="62" t="b">
        <v>1</v>
      </c>
      <c r="W25" s="62"/>
    </row>
    <row r="26" spans="1:23" x14ac:dyDescent="0.35">
      <c r="C26" s="6" t="s">
        <v>28</v>
      </c>
      <c r="E26" s="9" t="s">
        <v>29</v>
      </c>
      <c r="F26" s="6" t="s">
        <v>1397</v>
      </c>
      <c r="G26" s="6" t="s">
        <v>1397</v>
      </c>
      <c r="H26" s="6" t="s">
        <v>1397</v>
      </c>
      <c r="I26" s="6" t="s">
        <v>1397</v>
      </c>
      <c r="J26" s="6" t="s">
        <v>1397</v>
      </c>
      <c r="K26" s="6" t="s">
        <v>1397</v>
      </c>
      <c r="L26" s="6" t="s">
        <v>1397</v>
      </c>
      <c r="M26" s="6" t="s">
        <v>1397</v>
      </c>
      <c r="N26" s="6" t="s">
        <v>1589</v>
      </c>
      <c r="O26" s="6" t="s">
        <v>1397</v>
      </c>
      <c r="P26" s="6" t="s">
        <v>1397</v>
      </c>
      <c r="Q26" s="6" t="s">
        <v>1397</v>
      </c>
      <c r="R26" s="6" t="s">
        <v>1397</v>
      </c>
      <c r="T26" s="6" t="s">
        <v>1397</v>
      </c>
      <c r="W26" s="6" t="s">
        <v>1589</v>
      </c>
    </row>
    <row r="27" spans="1:23" s="99" customFormat="1" x14ac:dyDescent="0.35">
      <c r="C27" s="6" t="s">
        <v>30</v>
      </c>
      <c r="E27" s="109" t="s">
        <v>65</v>
      </c>
      <c r="F27" s="99">
        <v>50</v>
      </c>
      <c r="G27" s="99">
        <v>500</v>
      </c>
      <c r="H27" s="99">
        <v>500</v>
      </c>
      <c r="I27" s="99">
        <v>250</v>
      </c>
      <c r="J27" s="99">
        <v>1000</v>
      </c>
      <c r="K27" s="99">
        <v>250</v>
      </c>
      <c r="L27" s="99">
        <v>2887</v>
      </c>
      <c r="M27" s="6">
        <v>50</v>
      </c>
      <c r="N27" s="6">
        <v>2887</v>
      </c>
      <c r="O27" s="6">
        <v>100</v>
      </c>
      <c r="P27" s="6">
        <v>1000</v>
      </c>
      <c r="Q27" s="99">
        <v>500</v>
      </c>
      <c r="R27" s="99">
        <v>250</v>
      </c>
      <c r="T27" s="99">
        <v>250</v>
      </c>
      <c r="W27" s="99">
        <v>500</v>
      </c>
    </row>
    <row r="28" spans="1:23" s="99" customFormat="1" x14ac:dyDescent="0.35">
      <c r="C28" s="6" t="s">
        <v>4</v>
      </c>
      <c r="E28" s="109" t="s">
        <v>66</v>
      </c>
      <c r="F28" s="111">
        <v>0.1</v>
      </c>
      <c r="G28" s="133">
        <v>0.15</v>
      </c>
      <c r="H28" s="133">
        <v>0.5</v>
      </c>
      <c r="I28" s="133">
        <v>0.2</v>
      </c>
      <c r="J28" s="111">
        <v>0.2</v>
      </c>
      <c r="K28" s="111">
        <v>0.1</v>
      </c>
      <c r="L28" s="111">
        <v>0.15</v>
      </c>
      <c r="M28" s="45">
        <v>0.2</v>
      </c>
      <c r="N28" s="45">
        <v>1</v>
      </c>
      <c r="O28" s="80">
        <v>0.2</v>
      </c>
      <c r="P28" s="80">
        <v>0.2</v>
      </c>
      <c r="Q28" s="133">
        <v>0.5</v>
      </c>
      <c r="R28" s="111">
        <v>0.2</v>
      </c>
      <c r="S28" s="111"/>
      <c r="T28" s="133">
        <v>0.2</v>
      </c>
      <c r="W28" s="45">
        <v>1</v>
      </c>
    </row>
    <row r="29" spans="1:23" x14ac:dyDescent="0.35">
      <c r="C29" s="6" t="s">
        <v>31</v>
      </c>
      <c r="E29" s="9" t="s">
        <v>32</v>
      </c>
      <c r="F29" s="6">
        <v>99</v>
      </c>
      <c r="G29" s="6">
        <v>99</v>
      </c>
      <c r="H29" s="40">
        <v>99</v>
      </c>
      <c r="I29" s="6">
        <v>99</v>
      </c>
      <c r="J29" s="6">
        <v>99</v>
      </c>
      <c r="K29" s="6">
        <v>99</v>
      </c>
      <c r="L29" s="6">
        <v>99</v>
      </c>
      <c r="M29" s="6">
        <v>99</v>
      </c>
      <c r="N29" s="6">
        <v>99</v>
      </c>
      <c r="O29" s="6">
        <v>99</v>
      </c>
      <c r="P29" s="6">
        <v>99</v>
      </c>
      <c r="Q29" s="40">
        <v>99</v>
      </c>
      <c r="R29" s="6">
        <v>99</v>
      </c>
      <c r="T29" s="6">
        <v>99</v>
      </c>
    </row>
    <row r="30" spans="1:23" x14ac:dyDescent="0.35">
      <c r="C30" s="6" t="s">
        <v>51</v>
      </c>
      <c r="E30" s="9" t="s">
        <v>52</v>
      </c>
      <c r="F30" s="6" t="s">
        <v>1503</v>
      </c>
      <c r="G30" s="6" t="s">
        <v>1503</v>
      </c>
      <c r="H30" s="40" t="s">
        <v>1503</v>
      </c>
      <c r="I30" s="6" t="s">
        <v>1503</v>
      </c>
      <c r="J30" s="6" t="s">
        <v>1503</v>
      </c>
      <c r="K30" s="6" t="s">
        <v>1399</v>
      </c>
      <c r="L30" s="6" t="s">
        <v>1503</v>
      </c>
      <c r="M30" s="6" t="s">
        <v>1503</v>
      </c>
      <c r="N30" s="6" t="s">
        <v>1503</v>
      </c>
      <c r="O30" s="6" t="s">
        <v>1503</v>
      </c>
      <c r="P30" s="6" t="s">
        <v>1503</v>
      </c>
      <c r="Q30" s="40" t="s">
        <v>1503</v>
      </c>
      <c r="R30" s="6" t="s">
        <v>1399</v>
      </c>
      <c r="T30" s="6" t="s">
        <v>1503</v>
      </c>
    </row>
    <row r="31" spans="1:23" x14ac:dyDescent="0.35">
      <c r="C31" s="6" t="s">
        <v>53</v>
      </c>
      <c r="E31" s="9" t="s">
        <v>54</v>
      </c>
      <c r="F31" s="6" t="s">
        <v>1398</v>
      </c>
      <c r="G31" s="6" t="s">
        <v>1398</v>
      </c>
      <c r="H31" s="6" t="s">
        <v>1398</v>
      </c>
      <c r="I31" s="6" t="s">
        <v>1398</v>
      </c>
      <c r="J31" s="6" t="s">
        <v>1398</v>
      </c>
      <c r="K31" s="6" t="s">
        <v>1398</v>
      </c>
      <c r="L31" s="6" t="s">
        <v>1398</v>
      </c>
      <c r="M31" s="6" t="s">
        <v>1398</v>
      </c>
      <c r="N31" s="6" t="s">
        <v>1398</v>
      </c>
      <c r="O31" s="6" t="s">
        <v>1398</v>
      </c>
      <c r="P31" s="6" t="s">
        <v>1398</v>
      </c>
      <c r="Q31" s="6" t="s">
        <v>1398</v>
      </c>
      <c r="R31" s="6" t="s">
        <v>1398</v>
      </c>
      <c r="T31" s="6" t="s">
        <v>1398</v>
      </c>
    </row>
    <row r="32" spans="1:23" x14ac:dyDescent="0.35">
      <c r="C32" s="6" t="s">
        <v>33</v>
      </c>
      <c r="E32" s="9" t="s">
        <v>34</v>
      </c>
      <c r="F32" s="6" t="s">
        <v>1572</v>
      </c>
      <c r="G32" s="6" t="s">
        <v>1399</v>
      </c>
      <c r="H32" s="40" t="s">
        <v>1561</v>
      </c>
      <c r="I32" s="6" t="s">
        <v>1572</v>
      </c>
      <c r="J32" s="6" t="s">
        <v>1572</v>
      </c>
      <c r="K32" s="6" t="s">
        <v>1572</v>
      </c>
      <c r="L32" s="40" t="s">
        <v>1561</v>
      </c>
      <c r="M32" s="6" t="s">
        <v>1565</v>
      </c>
      <c r="N32" s="6" t="s">
        <v>1565</v>
      </c>
      <c r="O32" s="6" t="s">
        <v>1399</v>
      </c>
      <c r="P32" s="6" t="s">
        <v>1561</v>
      </c>
      <c r="Q32" s="40" t="s">
        <v>1561</v>
      </c>
      <c r="R32" s="6" t="s">
        <v>1565</v>
      </c>
      <c r="T32" s="6" t="s">
        <v>1572</v>
      </c>
    </row>
    <row r="33" spans="1:22" x14ac:dyDescent="0.35">
      <c r="C33" s="6" t="s">
        <v>67</v>
      </c>
      <c r="E33" s="9" t="s">
        <v>35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T33" s="6" t="b">
        <v>0</v>
      </c>
    </row>
    <row r="34" spans="1:22" x14ac:dyDescent="0.35">
      <c r="C34" s="6" t="s">
        <v>68</v>
      </c>
      <c r="E34" s="78" t="s">
        <v>27</v>
      </c>
      <c r="F34" s="6" t="s">
        <v>1558</v>
      </c>
      <c r="G34" s="6" t="s">
        <v>1400</v>
      </c>
      <c r="H34" s="40" t="s">
        <v>1556</v>
      </c>
      <c r="I34" s="40" t="s">
        <v>1558</v>
      </c>
      <c r="J34" s="40" t="s">
        <v>1558</v>
      </c>
      <c r="K34" s="40" t="s">
        <v>1558</v>
      </c>
      <c r="L34" s="40" t="s">
        <v>1556</v>
      </c>
      <c r="M34" s="6" t="s">
        <v>1557</v>
      </c>
      <c r="N34" s="6" t="s">
        <v>1557</v>
      </c>
      <c r="O34" s="6" t="s">
        <v>1400</v>
      </c>
      <c r="P34" s="6" t="s">
        <v>1556</v>
      </c>
      <c r="Q34" s="40" t="s">
        <v>1556</v>
      </c>
      <c r="R34" s="6" t="s">
        <v>1557</v>
      </c>
      <c r="T34" s="40" t="s">
        <v>1558</v>
      </c>
    </row>
    <row r="35" spans="1:22" x14ac:dyDescent="0.35">
      <c r="C35" s="6" t="s">
        <v>36</v>
      </c>
      <c r="E35" s="9" t="s">
        <v>37</v>
      </c>
      <c r="F35" s="6" t="s">
        <v>1398</v>
      </c>
      <c r="G35" s="6" t="s">
        <v>1559</v>
      </c>
      <c r="H35" s="6" t="s">
        <v>1559</v>
      </c>
      <c r="I35" s="6" t="s">
        <v>1398</v>
      </c>
      <c r="J35" s="6" t="s">
        <v>1559</v>
      </c>
      <c r="K35" s="6" t="s">
        <v>1398</v>
      </c>
      <c r="L35" s="6" t="s">
        <v>1559</v>
      </c>
      <c r="M35" s="6" t="s">
        <v>1398</v>
      </c>
      <c r="N35" s="6" t="s">
        <v>1559</v>
      </c>
      <c r="O35" s="6" t="s">
        <v>1398</v>
      </c>
      <c r="P35" s="6" t="s">
        <v>1398</v>
      </c>
      <c r="Q35" s="6" t="s">
        <v>1559</v>
      </c>
      <c r="R35" s="6" t="s">
        <v>1398</v>
      </c>
      <c r="T35" s="6" t="s">
        <v>1398</v>
      </c>
      <c r="V35"/>
    </row>
    <row r="36" spans="1:22" x14ac:dyDescent="0.35">
      <c r="C36" s="6" t="s">
        <v>38</v>
      </c>
      <c r="E36" s="9" t="s">
        <v>39</v>
      </c>
      <c r="F36" s="6" t="s">
        <v>1503</v>
      </c>
      <c r="G36" s="6" t="s">
        <v>1503</v>
      </c>
      <c r="H36" s="40" t="s">
        <v>1503</v>
      </c>
      <c r="I36" s="6" t="s">
        <v>1503</v>
      </c>
      <c r="J36" s="6" t="s">
        <v>1399</v>
      </c>
      <c r="K36" s="6" t="s">
        <v>1399</v>
      </c>
      <c r="L36" s="6" t="s">
        <v>1503</v>
      </c>
      <c r="M36" s="6" t="s">
        <v>1503</v>
      </c>
      <c r="N36" s="6" t="s">
        <v>1503</v>
      </c>
      <c r="O36" s="6" t="s">
        <v>1399</v>
      </c>
      <c r="P36" s="6" t="s">
        <v>1399</v>
      </c>
      <c r="Q36" s="40" t="s">
        <v>1503</v>
      </c>
      <c r="R36" s="6" t="s">
        <v>1399</v>
      </c>
      <c r="T36" s="6" t="s">
        <v>1503</v>
      </c>
      <c r="V36"/>
    </row>
    <row r="37" spans="1:22" x14ac:dyDescent="0.35">
      <c r="C37" s="6" t="s">
        <v>40</v>
      </c>
      <c r="E37" s="9" t="s">
        <v>41</v>
      </c>
      <c r="F37" s="45">
        <v>0.75</v>
      </c>
      <c r="G37" s="81">
        <v>0.75</v>
      </c>
      <c r="H37" s="46">
        <v>0.5</v>
      </c>
      <c r="I37" s="45">
        <v>0.5</v>
      </c>
      <c r="L37" s="45">
        <v>0.75</v>
      </c>
      <c r="M37" s="45">
        <v>0.75</v>
      </c>
      <c r="N37" s="45">
        <v>0.5</v>
      </c>
      <c r="P37" s="45"/>
      <c r="Q37" s="46">
        <v>0.5</v>
      </c>
      <c r="T37" s="45">
        <v>0.5</v>
      </c>
      <c r="V37"/>
    </row>
    <row r="38" spans="1:22" x14ac:dyDescent="0.35">
      <c r="C38" s="6" t="s">
        <v>42</v>
      </c>
      <c r="E38" s="9" t="s">
        <v>43</v>
      </c>
      <c r="F38" s="6">
        <v>70</v>
      </c>
      <c r="G38" s="6">
        <v>70</v>
      </c>
      <c r="H38" s="1">
        <v>65</v>
      </c>
      <c r="I38" s="6">
        <v>65</v>
      </c>
      <c r="L38" s="6">
        <v>70</v>
      </c>
      <c r="M38" s="6">
        <v>70</v>
      </c>
      <c r="N38" s="6">
        <v>65</v>
      </c>
      <c r="Q38" s="1">
        <v>65</v>
      </c>
      <c r="T38" s="6">
        <v>65</v>
      </c>
      <c r="V38"/>
    </row>
    <row r="39" spans="1:22" x14ac:dyDescent="0.35">
      <c r="C39" s="6" t="s">
        <v>71</v>
      </c>
      <c r="E39" s="9" t="s">
        <v>70</v>
      </c>
      <c r="F39" s="6" t="s">
        <v>69</v>
      </c>
      <c r="G39" s="6" t="s">
        <v>69</v>
      </c>
      <c r="H39" s="6" t="s">
        <v>69</v>
      </c>
      <c r="I39" s="6" t="s">
        <v>69</v>
      </c>
      <c r="J39" s="6" t="s">
        <v>69</v>
      </c>
      <c r="K39" s="6" t="s">
        <v>69</v>
      </c>
      <c r="L39" s="6" t="s">
        <v>69</v>
      </c>
      <c r="M39" s="6" t="s">
        <v>69</v>
      </c>
      <c r="N39" s="6" t="s">
        <v>69</v>
      </c>
      <c r="O39" s="6" t="s">
        <v>69</v>
      </c>
      <c r="P39" s="6" t="s">
        <v>69</v>
      </c>
      <c r="Q39" s="6" t="s">
        <v>69</v>
      </c>
      <c r="R39" s="6" t="s">
        <v>69</v>
      </c>
      <c r="T39" s="6" t="s">
        <v>69</v>
      </c>
      <c r="V39"/>
    </row>
    <row r="40" spans="1:22" x14ac:dyDescent="0.35">
      <c r="C40" s="6" t="s">
        <v>44</v>
      </c>
      <c r="E40" s="9" t="s">
        <v>45</v>
      </c>
      <c r="F40" s="6">
        <v>30000</v>
      </c>
      <c r="G40" s="6">
        <v>30000</v>
      </c>
      <c r="H40" s="6">
        <v>40000</v>
      </c>
      <c r="I40" s="6">
        <v>40000</v>
      </c>
      <c r="J40" s="6">
        <v>30000</v>
      </c>
      <c r="K40" s="6">
        <v>40000</v>
      </c>
      <c r="L40" s="6">
        <v>30000</v>
      </c>
      <c r="M40" s="6">
        <v>30000</v>
      </c>
      <c r="N40" s="6">
        <v>40000</v>
      </c>
      <c r="O40" s="6">
        <v>30000</v>
      </c>
      <c r="P40" s="6">
        <v>30000</v>
      </c>
      <c r="Q40" s="6">
        <v>40000</v>
      </c>
      <c r="R40" s="6">
        <v>40000</v>
      </c>
      <c r="T40" s="6">
        <v>40000</v>
      </c>
      <c r="V40"/>
    </row>
    <row r="41" spans="1:22" x14ac:dyDescent="0.35">
      <c r="C41" s="6" t="s">
        <v>72</v>
      </c>
      <c r="E41" s="9" t="s">
        <v>46</v>
      </c>
      <c r="F41" s="6" t="s">
        <v>1563</v>
      </c>
      <c r="G41" s="6" t="s">
        <v>1560</v>
      </c>
      <c r="H41" s="6" t="s">
        <v>1560</v>
      </c>
      <c r="I41" s="6" t="s">
        <v>1576</v>
      </c>
      <c r="J41" s="6" t="s">
        <v>1560</v>
      </c>
      <c r="K41" s="6" t="s">
        <v>1582</v>
      </c>
      <c r="L41" s="6" t="s">
        <v>1401</v>
      </c>
      <c r="M41" s="6" t="s">
        <v>1576</v>
      </c>
      <c r="N41" s="6" t="s">
        <v>1401</v>
      </c>
      <c r="O41" s="6" t="s">
        <v>1398</v>
      </c>
      <c r="P41" s="6" t="s">
        <v>1582</v>
      </c>
      <c r="Q41" s="6" t="s">
        <v>1560</v>
      </c>
      <c r="R41" s="6" t="s">
        <v>1398</v>
      </c>
      <c r="T41" s="6" t="s">
        <v>1576</v>
      </c>
      <c r="V41"/>
    </row>
    <row r="42" spans="1:22" x14ac:dyDescent="0.35">
      <c r="C42" s="6" t="s">
        <v>422</v>
      </c>
      <c r="E42" s="9" t="s">
        <v>47</v>
      </c>
      <c r="F42" s="6" t="s">
        <v>1454</v>
      </c>
      <c r="G42" s="6" t="s">
        <v>1398</v>
      </c>
      <c r="H42" s="6" t="s">
        <v>1563</v>
      </c>
      <c r="I42" s="6" t="s">
        <v>1454</v>
      </c>
      <c r="J42" s="6" t="s">
        <v>1454</v>
      </c>
      <c r="K42" s="6" t="s">
        <v>1454</v>
      </c>
      <c r="L42" s="6" t="s">
        <v>1563</v>
      </c>
      <c r="M42" s="6" t="s">
        <v>1401</v>
      </c>
      <c r="N42" s="6" t="s">
        <v>1401</v>
      </c>
      <c r="O42" s="6" t="s">
        <v>1398</v>
      </c>
      <c r="P42" s="6" t="s">
        <v>1563</v>
      </c>
      <c r="Q42" s="6" t="s">
        <v>1563</v>
      </c>
      <c r="R42" s="6" t="s">
        <v>1401</v>
      </c>
      <c r="T42" s="6" t="s">
        <v>1454</v>
      </c>
      <c r="V42"/>
    </row>
    <row r="43" spans="1:22" x14ac:dyDescent="0.35">
      <c r="C43" s="6" t="s">
        <v>423</v>
      </c>
      <c r="E43" s="9" t="s">
        <v>48</v>
      </c>
      <c r="F43" s="45">
        <v>1</v>
      </c>
      <c r="H43" s="45">
        <v>0.25</v>
      </c>
      <c r="I43" s="80">
        <v>1</v>
      </c>
      <c r="J43" s="80">
        <v>1</v>
      </c>
      <c r="K43" s="45">
        <v>1</v>
      </c>
      <c r="L43" s="80">
        <v>0.25</v>
      </c>
      <c r="M43" s="45">
        <v>0.5</v>
      </c>
      <c r="N43" s="45">
        <v>0.5</v>
      </c>
      <c r="P43" s="80">
        <v>0.25</v>
      </c>
      <c r="Q43" s="45">
        <v>0.25</v>
      </c>
      <c r="R43" s="45">
        <v>0.5</v>
      </c>
      <c r="S43" s="45"/>
      <c r="T43" s="80">
        <v>1</v>
      </c>
      <c r="V43"/>
    </row>
    <row r="44" spans="1:22" x14ac:dyDescent="0.35">
      <c r="C44" s="6" t="s">
        <v>49</v>
      </c>
      <c r="E44" s="9" t="s">
        <v>50</v>
      </c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3">
        <v>0</v>
      </c>
      <c r="M44" s="83">
        <v>0</v>
      </c>
      <c r="N44" s="83">
        <v>0</v>
      </c>
      <c r="O44"/>
      <c r="P44" s="83">
        <v>0</v>
      </c>
      <c r="Q44" s="83">
        <v>0</v>
      </c>
      <c r="R44" s="83">
        <v>0</v>
      </c>
      <c r="S44" s="83"/>
      <c r="T44" s="83">
        <v>0</v>
      </c>
      <c r="V44"/>
    </row>
    <row r="45" spans="1:22" x14ac:dyDescent="0.35">
      <c r="C45" s="6" t="s">
        <v>73</v>
      </c>
      <c r="E45" s="9" t="s">
        <v>3333</v>
      </c>
      <c r="F45" s="115" t="s">
        <v>1398</v>
      </c>
      <c r="G45" s="115" t="s">
        <v>1398</v>
      </c>
      <c r="H45" s="115" t="s">
        <v>1398</v>
      </c>
      <c r="I45" s="115" t="s">
        <v>1398</v>
      </c>
      <c r="J45" s="160" t="s">
        <v>1504</v>
      </c>
      <c r="K45" s="116" t="s">
        <v>1536</v>
      </c>
      <c r="L45" s="115" t="s">
        <v>1398</v>
      </c>
      <c r="M45" s="115" t="s">
        <v>1398</v>
      </c>
      <c r="N45" s="115" t="s">
        <v>1398</v>
      </c>
      <c r="O45" s="160" t="s">
        <v>1504</v>
      </c>
      <c r="P45" s="160" t="s">
        <v>1504</v>
      </c>
      <c r="Q45" s="115" t="s">
        <v>1398</v>
      </c>
      <c r="R45" s="116" t="s">
        <v>1536</v>
      </c>
      <c r="S45" s="116"/>
      <c r="T45" s="115" t="s">
        <v>1398</v>
      </c>
      <c r="V45"/>
    </row>
    <row r="46" spans="1:22" x14ac:dyDescent="0.35">
      <c r="A46" s="120" t="s">
        <v>412</v>
      </c>
      <c r="B46" s="10"/>
      <c r="C46" s="10" t="s">
        <v>125</v>
      </c>
      <c r="D46" s="10"/>
      <c r="E46" s="121" t="s">
        <v>75</v>
      </c>
      <c r="F46" s="121" t="s">
        <v>76</v>
      </c>
      <c r="G46" s="122" t="s">
        <v>76</v>
      </c>
      <c r="H46" s="119" t="s">
        <v>76</v>
      </c>
      <c r="I46" s="119" t="s">
        <v>76</v>
      </c>
      <c r="J46" s="122" t="s">
        <v>76</v>
      </c>
      <c r="K46" s="119" t="s">
        <v>76</v>
      </c>
      <c r="L46" s="122" t="s">
        <v>76</v>
      </c>
      <c r="M46" s="122" t="s">
        <v>76</v>
      </c>
      <c r="N46" s="119" t="s">
        <v>76</v>
      </c>
      <c r="O46" s="94" t="s">
        <v>76</v>
      </c>
      <c r="P46" s="122" t="s">
        <v>76</v>
      </c>
      <c r="Q46" s="119" t="s">
        <v>76</v>
      </c>
      <c r="R46" s="119" t="s">
        <v>76</v>
      </c>
      <c r="S46" s="119"/>
      <c r="T46" s="119" t="s">
        <v>76</v>
      </c>
      <c r="V46"/>
    </row>
    <row r="47" spans="1:22" x14ac:dyDescent="0.35">
      <c r="C47" s="6" t="s">
        <v>126</v>
      </c>
      <c r="E47" s="1" t="s">
        <v>77</v>
      </c>
      <c r="F47" s="76">
        <v>0.5</v>
      </c>
      <c r="G47" s="43">
        <v>1</v>
      </c>
      <c r="H47" s="43"/>
      <c r="I47" s="43">
        <v>1</v>
      </c>
      <c r="J47" s="43">
        <v>1</v>
      </c>
      <c r="K47" s="43">
        <v>1</v>
      </c>
      <c r="L47" s="43">
        <v>1</v>
      </c>
      <c r="M47" s="43">
        <v>0</v>
      </c>
      <c r="N47" s="43">
        <v>1</v>
      </c>
      <c r="O47" s="60">
        <v>1</v>
      </c>
      <c r="P47" s="43">
        <v>1</v>
      </c>
      <c r="Q47" s="43"/>
      <c r="R47" s="43">
        <v>1</v>
      </c>
      <c r="S47" s="43"/>
      <c r="T47" s="43">
        <v>1</v>
      </c>
      <c r="V47"/>
    </row>
    <row r="48" spans="1:22" x14ac:dyDescent="0.35">
      <c r="C48" s="6" t="s">
        <v>127</v>
      </c>
      <c r="E48" s="123" t="s">
        <v>78</v>
      </c>
      <c r="F48" s="123" t="s">
        <v>79</v>
      </c>
      <c r="G48" s="124" t="s">
        <v>79</v>
      </c>
      <c r="H48" s="125" t="s">
        <v>79</v>
      </c>
      <c r="I48" s="125" t="s">
        <v>79</v>
      </c>
      <c r="J48" s="124" t="s">
        <v>79</v>
      </c>
      <c r="K48" s="125" t="s">
        <v>79</v>
      </c>
      <c r="L48" s="124" t="s">
        <v>79</v>
      </c>
      <c r="M48" s="124" t="s">
        <v>79</v>
      </c>
      <c r="N48" s="125" t="s">
        <v>79</v>
      </c>
      <c r="O48" s="94" t="s">
        <v>79</v>
      </c>
      <c r="P48" s="124" t="s">
        <v>79</v>
      </c>
      <c r="Q48" s="125" t="s">
        <v>79</v>
      </c>
      <c r="R48" s="125" t="s">
        <v>79</v>
      </c>
      <c r="S48" s="125"/>
      <c r="T48" s="125" t="s">
        <v>79</v>
      </c>
      <c r="V48"/>
    </row>
    <row r="49" spans="3:22" x14ac:dyDescent="0.35">
      <c r="C49" s="6" t="s">
        <v>128</v>
      </c>
      <c r="E49" s="1" t="s">
        <v>80</v>
      </c>
      <c r="F49" s="76">
        <v>0.1</v>
      </c>
      <c r="G49" s="43">
        <v>0.25</v>
      </c>
      <c r="H49" s="43"/>
      <c r="I49" s="43">
        <v>0.5</v>
      </c>
      <c r="J49" s="43">
        <v>0.25</v>
      </c>
      <c r="K49" s="43">
        <v>0</v>
      </c>
      <c r="L49" s="45">
        <v>0.1</v>
      </c>
      <c r="M49" s="45">
        <v>0</v>
      </c>
      <c r="N49" s="43">
        <v>0</v>
      </c>
      <c r="O49" s="60">
        <v>0.25</v>
      </c>
      <c r="P49" s="45">
        <v>0.25</v>
      </c>
      <c r="Q49" s="43"/>
      <c r="R49" s="43">
        <v>1</v>
      </c>
      <c r="S49" s="43"/>
      <c r="T49" s="43">
        <v>0.5</v>
      </c>
      <c r="V49"/>
    </row>
    <row r="50" spans="3:22" x14ac:dyDescent="0.35">
      <c r="C50" s="6" t="s">
        <v>129</v>
      </c>
      <c r="E50" s="123" t="s">
        <v>81</v>
      </c>
      <c r="F50" s="123" t="s">
        <v>82</v>
      </c>
      <c r="G50" s="124" t="s">
        <v>82</v>
      </c>
      <c r="H50" s="125" t="s">
        <v>82</v>
      </c>
      <c r="I50" s="125" t="s">
        <v>82</v>
      </c>
      <c r="J50" s="124" t="s">
        <v>82</v>
      </c>
      <c r="K50" s="125" t="s">
        <v>82</v>
      </c>
      <c r="L50" s="124" t="s">
        <v>82</v>
      </c>
      <c r="M50" s="124" t="s">
        <v>82</v>
      </c>
      <c r="N50" s="125" t="s">
        <v>82</v>
      </c>
      <c r="O50" s="94" t="s">
        <v>82</v>
      </c>
      <c r="P50" s="124" t="s">
        <v>82</v>
      </c>
      <c r="Q50" s="125" t="s">
        <v>82</v>
      </c>
      <c r="R50" s="125" t="s">
        <v>82</v>
      </c>
      <c r="S50" s="125"/>
      <c r="T50" s="125" t="s">
        <v>82</v>
      </c>
      <c r="V50"/>
    </row>
    <row r="51" spans="3:22" x14ac:dyDescent="0.35">
      <c r="C51" s="6" t="s">
        <v>130</v>
      </c>
      <c r="E51" s="1" t="s">
        <v>83</v>
      </c>
      <c r="F51" s="1">
        <v>250</v>
      </c>
      <c r="G51" s="44">
        <v>1000</v>
      </c>
      <c r="H51" s="44"/>
      <c r="I51" s="44">
        <v>1000</v>
      </c>
      <c r="J51" s="44">
        <v>1000</v>
      </c>
      <c r="K51" s="44">
        <v>0</v>
      </c>
      <c r="L51" s="156">
        <v>0</v>
      </c>
      <c r="M51" s="156">
        <v>10000</v>
      </c>
      <c r="N51" s="44">
        <v>0</v>
      </c>
      <c r="O51" s="174">
        <v>500</v>
      </c>
      <c r="P51" s="156">
        <v>500</v>
      </c>
      <c r="Q51" s="44"/>
      <c r="R51" s="44">
        <v>500</v>
      </c>
      <c r="S51" s="44"/>
      <c r="T51" s="44">
        <v>1000</v>
      </c>
      <c r="V51"/>
    </row>
    <row r="52" spans="3:22" x14ac:dyDescent="0.35">
      <c r="C52" s="6" t="s">
        <v>4833</v>
      </c>
      <c r="E52" s="1" t="s">
        <v>4832</v>
      </c>
      <c r="F52" s="44" t="s">
        <v>4834</v>
      </c>
      <c r="G52" s="44" t="s">
        <v>4834</v>
      </c>
      <c r="H52" s="44" t="s">
        <v>4834</v>
      </c>
      <c r="I52" s="44" t="s">
        <v>4834</v>
      </c>
      <c r="J52" s="44" t="s">
        <v>4834</v>
      </c>
      <c r="K52" s="44" t="s">
        <v>4834</v>
      </c>
      <c r="L52" s="44" t="s">
        <v>4834</v>
      </c>
      <c r="M52" s="44" t="s">
        <v>4834</v>
      </c>
      <c r="N52" s="44" t="s">
        <v>4834</v>
      </c>
      <c r="O52" s="44" t="s">
        <v>4834</v>
      </c>
      <c r="P52" s="44" t="s">
        <v>4834</v>
      </c>
      <c r="Q52" s="44" t="s">
        <v>4834</v>
      </c>
      <c r="R52" s="44" t="s">
        <v>4834</v>
      </c>
      <c r="S52" s="44"/>
      <c r="T52" s="44" t="s">
        <v>4834</v>
      </c>
      <c r="V52"/>
    </row>
    <row r="53" spans="3:22" x14ac:dyDescent="0.35">
      <c r="C53" s="6" t="s">
        <v>131</v>
      </c>
      <c r="E53" s="123" t="s">
        <v>84</v>
      </c>
      <c r="F53" s="123" t="s">
        <v>85</v>
      </c>
      <c r="G53" s="124" t="s">
        <v>85</v>
      </c>
      <c r="H53" s="125" t="s">
        <v>85</v>
      </c>
      <c r="I53" s="125" t="s">
        <v>85</v>
      </c>
      <c r="J53" s="124" t="s">
        <v>85</v>
      </c>
      <c r="K53" s="125" t="s">
        <v>85</v>
      </c>
      <c r="L53" s="124" t="s">
        <v>85</v>
      </c>
      <c r="M53" s="124" t="s">
        <v>85</v>
      </c>
      <c r="N53" s="125" t="s">
        <v>85</v>
      </c>
      <c r="O53" s="94" t="s">
        <v>85</v>
      </c>
      <c r="P53" s="124" t="s">
        <v>85</v>
      </c>
      <c r="Q53" s="125" t="s">
        <v>85</v>
      </c>
      <c r="R53" s="125" t="s">
        <v>85</v>
      </c>
      <c r="S53" s="125"/>
      <c r="T53" s="125" t="s">
        <v>85</v>
      </c>
      <c r="V53"/>
    </row>
    <row r="54" spans="3:22" x14ac:dyDescent="0.35">
      <c r="C54" s="6" t="s">
        <v>132</v>
      </c>
      <c r="E54" s="1" t="s">
        <v>86</v>
      </c>
      <c r="F54" s="76">
        <v>1</v>
      </c>
      <c r="G54" s="43">
        <v>1</v>
      </c>
      <c r="H54" s="43"/>
      <c r="I54" s="43">
        <v>1</v>
      </c>
      <c r="J54" s="43">
        <v>1</v>
      </c>
      <c r="K54" s="43">
        <v>0</v>
      </c>
      <c r="L54" s="45">
        <v>0</v>
      </c>
      <c r="M54" s="45">
        <v>0.1</v>
      </c>
      <c r="N54" s="43">
        <v>0</v>
      </c>
      <c r="O54" s="60">
        <v>1</v>
      </c>
      <c r="P54" s="45">
        <v>1</v>
      </c>
      <c r="Q54" s="43"/>
      <c r="R54" s="43">
        <v>1</v>
      </c>
      <c r="S54" s="43"/>
      <c r="T54" s="43">
        <v>1</v>
      </c>
      <c r="V54"/>
    </row>
    <row r="55" spans="3:22" x14ac:dyDescent="0.35">
      <c r="C55" s="6" t="s">
        <v>133</v>
      </c>
      <c r="E55" s="123" t="s">
        <v>87</v>
      </c>
      <c r="F55" s="123" t="s">
        <v>88</v>
      </c>
      <c r="G55" s="124" t="s">
        <v>88</v>
      </c>
      <c r="H55" s="125" t="s">
        <v>88</v>
      </c>
      <c r="I55" s="125" t="s">
        <v>88</v>
      </c>
      <c r="J55" s="124" t="s">
        <v>88</v>
      </c>
      <c r="K55" s="125" t="s">
        <v>88</v>
      </c>
      <c r="L55" s="124" t="s">
        <v>88</v>
      </c>
      <c r="M55" s="124" t="s">
        <v>88</v>
      </c>
      <c r="N55" s="125" t="s">
        <v>88</v>
      </c>
      <c r="O55" s="94" t="s">
        <v>88</v>
      </c>
      <c r="P55" s="124" t="s">
        <v>88</v>
      </c>
      <c r="Q55" s="125" t="s">
        <v>88</v>
      </c>
      <c r="R55" s="125" t="s">
        <v>88</v>
      </c>
      <c r="S55" s="125"/>
      <c r="T55" s="125" t="s">
        <v>88</v>
      </c>
      <c r="V55"/>
    </row>
    <row r="56" spans="3:22" x14ac:dyDescent="0.35">
      <c r="C56" s="6" t="s">
        <v>134</v>
      </c>
      <c r="E56" s="1" t="s">
        <v>89</v>
      </c>
      <c r="F56" s="76">
        <v>1</v>
      </c>
      <c r="G56" s="43">
        <v>1</v>
      </c>
      <c r="H56" s="43"/>
      <c r="I56" s="43">
        <v>1</v>
      </c>
      <c r="J56" s="43">
        <v>1</v>
      </c>
      <c r="K56" s="45">
        <v>1</v>
      </c>
      <c r="L56" s="43">
        <v>1</v>
      </c>
      <c r="M56" s="43">
        <v>1</v>
      </c>
      <c r="N56" s="45">
        <v>0</v>
      </c>
      <c r="O56" s="60">
        <v>0.25</v>
      </c>
      <c r="P56" s="43">
        <v>1</v>
      </c>
      <c r="Q56" s="43"/>
      <c r="R56" s="45">
        <v>0.1</v>
      </c>
      <c r="S56" s="45"/>
      <c r="T56" s="43">
        <v>1</v>
      </c>
      <c r="V56"/>
    </row>
    <row r="57" spans="3:22" x14ac:dyDescent="0.35">
      <c r="C57" s="6" t="s">
        <v>135</v>
      </c>
      <c r="E57" s="123" t="s">
        <v>90</v>
      </c>
      <c r="F57" s="123" t="s">
        <v>91</v>
      </c>
      <c r="G57" s="124" t="s">
        <v>91</v>
      </c>
      <c r="H57" s="125" t="s">
        <v>91</v>
      </c>
      <c r="I57" s="125" t="s">
        <v>91</v>
      </c>
      <c r="J57" s="124" t="s">
        <v>91</v>
      </c>
      <c r="K57" s="125" t="s">
        <v>91</v>
      </c>
      <c r="L57" s="124" t="s">
        <v>91</v>
      </c>
      <c r="M57" s="124" t="s">
        <v>91</v>
      </c>
      <c r="N57" s="125" t="s">
        <v>91</v>
      </c>
      <c r="O57" s="94" t="s">
        <v>91</v>
      </c>
      <c r="P57" s="124" t="s">
        <v>91</v>
      </c>
      <c r="Q57" s="125" t="s">
        <v>91</v>
      </c>
      <c r="R57" s="125" t="s">
        <v>91</v>
      </c>
      <c r="S57" s="125"/>
      <c r="T57" s="125" t="s">
        <v>91</v>
      </c>
      <c r="V57"/>
    </row>
    <row r="58" spans="3:22" x14ac:dyDescent="0.35">
      <c r="C58" s="6" t="s">
        <v>136</v>
      </c>
      <c r="E58" s="1" t="s">
        <v>92</v>
      </c>
      <c r="F58" s="76">
        <v>1</v>
      </c>
      <c r="G58" s="43">
        <v>1</v>
      </c>
      <c r="H58" s="43">
        <v>1</v>
      </c>
      <c r="I58" s="45">
        <v>1</v>
      </c>
      <c r="J58" s="43">
        <v>1</v>
      </c>
      <c r="K58" s="43">
        <v>1</v>
      </c>
      <c r="L58" s="43">
        <v>1</v>
      </c>
      <c r="M58" s="43">
        <v>1</v>
      </c>
      <c r="N58" s="43">
        <v>1</v>
      </c>
      <c r="O58" s="60">
        <v>1</v>
      </c>
      <c r="P58" s="43">
        <v>1</v>
      </c>
      <c r="Q58" s="43">
        <v>1</v>
      </c>
      <c r="R58" s="43">
        <v>1</v>
      </c>
      <c r="S58" s="43"/>
      <c r="T58" s="45">
        <v>1</v>
      </c>
      <c r="V58"/>
    </row>
    <row r="59" spans="3:22" x14ac:dyDescent="0.35">
      <c r="C59" s="6" t="s">
        <v>137</v>
      </c>
      <c r="E59" s="123" t="s">
        <v>93</v>
      </c>
      <c r="F59" s="123" t="s">
        <v>94</v>
      </c>
      <c r="G59" s="124" t="s">
        <v>94</v>
      </c>
      <c r="H59" s="125" t="s">
        <v>94</v>
      </c>
      <c r="I59" s="125" t="s">
        <v>94</v>
      </c>
      <c r="J59" s="124" t="s">
        <v>94</v>
      </c>
      <c r="K59" s="125" t="s">
        <v>94</v>
      </c>
      <c r="L59" s="124" t="s">
        <v>94</v>
      </c>
      <c r="M59" s="124" t="s">
        <v>94</v>
      </c>
      <c r="N59" s="125" t="s">
        <v>94</v>
      </c>
      <c r="O59" s="94" t="s">
        <v>94</v>
      </c>
      <c r="P59" s="124" t="s">
        <v>94</v>
      </c>
      <c r="Q59" s="125" t="s">
        <v>94</v>
      </c>
      <c r="R59" s="125" t="s">
        <v>94</v>
      </c>
      <c r="S59" s="125"/>
      <c r="T59" s="125" t="s">
        <v>94</v>
      </c>
      <c r="V59"/>
    </row>
    <row r="60" spans="3:22" x14ac:dyDescent="0.35">
      <c r="C60" s="6" t="s">
        <v>138</v>
      </c>
      <c r="E60" s="1" t="s">
        <v>95</v>
      </c>
      <c r="F60" s="76">
        <v>0.1</v>
      </c>
      <c r="G60" s="43">
        <v>0</v>
      </c>
      <c r="H60" s="43">
        <v>0</v>
      </c>
      <c r="I60" s="45">
        <v>0.1</v>
      </c>
      <c r="J60" s="43">
        <v>0.25</v>
      </c>
      <c r="K60" s="45">
        <v>1</v>
      </c>
      <c r="L60" s="43">
        <v>0.5</v>
      </c>
      <c r="M60" s="43">
        <v>0</v>
      </c>
      <c r="N60" s="45">
        <v>0</v>
      </c>
      <c r="O60" s="60">
        <v>0</v>
      </c>
      <c r="P60" s="43">
        <v>0.1</v>
      </c>
      <c r="Q60" s="43">
        <v>0</v>
      </c>
      <c r="R60" s="45">
        <v>0.1</v>
      </c>
      <c r="S60" s="45"/>
      <c r="T60" s="45">
        <v>0.1</v>
      </c>
      <c r="V60"/>
    </row>
    <row r="61" spans="3:22" x14ac:dyDescent="0.35">
      <c r="C61" s="6" t="s">
        <v>139</v>
      </c>
      <c r="E61" s="99" t="s">
        <v>96</v>
      </c>
      <c r="F61" s="123" t="s">
        <v>97</v>
      </c>
      <c r="G61" s="126" t="s">
        <v>97</v>
      </c>
      <c r="H61" s="111" t="s">
        <v>97</v>
      </c>
      <c r="I61" s="111" t="s">
        <v>97</v>
      </c>
      <c r="J61" s="126" t="s">
        <v>97</v>
      </c>
      <c r="K61" s="111" t="s">
        <v>97</v>
      </c>
      <c r="L61" s="126" t="s">
        <v>97</v>
      </c>
      <c r="M61" s="126" t="s">
        <v>97</v>
      </c>
      <c r="N61" s="111" t="s">
        <v>97</v>
      </c>
      <c r="O61" s="94" t="s">
        <v>97</v>
      </c>
      <c r="P61" s="126" t="s">
        <v>97</v>
      </c>
      <c r="Q61" s="111" t="s">
        <v>97</v>
      </c>
      <c r="R61" s="111" t="s">
        <v>97</v>
      </c>
      <c r="S61" s="111"/>
      <c r="T61" s="111" t="s">
        <v>97</v>
      </c>
      <c r="V61"/>
    </row>
    <row r="62" spans="3:22" x14ac:dyDescent="0.35">
      <c r="C62" s="6" t="s">
        <v>140</v>
      </c>
      <c r="E62" s="6" t="s">
        <v>98</v>
      </c>
      <c r="F62" s="76">
        <v>0.1</v>
      </c>
      <c r="G62" s="45">
        <v>0</v>
      </c>
      <c r="H62" s="45">
        <v>0.25</v>
      </c>
      <c r="I62" s="45">
        <v>0</v>
      </c>
      <c r="J62" s="45">
        <v>0.25</v>
      </c>
      <c r="K62" s="45">
        <v>1</v>
      </c>
      <c r="L62" s="45">
        <v>0.5</v>
      </c>
      <c r="M62" s="45">
        <v>0</v>
      </c>
      <c r="N62" s="45">
        <v>0</v>
      </c>
      <c r="O62" s="60">
        <v>0.25</v>
      </c>
      <c r="P62" s="45">
        <v>0.25</v>
      </c>
      <c r="Q62" s="45">
        <v>0.25</v>
      </c>
      <c r="R62" s="45">
        <v>0.5</v>
      </c>
      <c r="S62" s="45"/>
      <c r="T62" s="45">
        <v>0</v>
      </c>
      <c r="V62"/>
    </row>
    <row r="63" spans="3:22" x14ac:dyDescent="0.35">
      <c r="C63" s="6" t="s">
        <v>141</v>
      </c>
      <c r="E63" s="99" t="s">
        <v>99</v>
      </c>
      <c r="F63" s="123" t="s">
        <v>100</v>
      </c>
      <c r="G63" s="126" t="s">
        <v>100</v>
      </c>
      <c r="H63" s="111" t="s">
        <v>100</v>
      </c>
      <c r="I63" s="111" t="s">
        <v>100</v>
      </c>
      <c r="J63" s="126" t="s">
        <v>100</v>
      </c>
      <c r="K63" s="111" t="s">
        <v>100</v>
      </c>
      <c r="L63" s="126" t="s">
        <v>100</v>
      </c>
      <c r="M63" s="126" t="s">
        <v>100</v>
      </c>
      <c r="N63" s="111" t="s">
        <v>100</v>
      </c>
      <c r="O63" s="94" t="s">
        <v>100</v>
      </c>
      <c r="P63" s="126" t="s">
        <v>100</v>
      </c>
      <c r="Q63" s="111" t="s">
        <v>100</v>
      </c>
      <c r="R63" s="111" t="s">
        <v>100</v>
      </c>
      <c r="S63" s="111"/>
      <c r="T63" s="111" t="s">
        <v>100</v>
      </c>
      <c r="V63"/>
    </row>
    <row r="64" spans="3:22" x14ac:dyDescent="0.35">
      <c r="C64" s="6" t="s">
        <v>142</v>
      </c>
      <c r="E64" s="6" t="s">
        <v>101</v>
      </c>
      <c r="F64" s="76">
        <v>0.1</v>
      </c>
      <c r="G64" s="45">
        <v>0</v>
      </c>
      <c r="H64" s="45">
        <v>0</v>
      </c>
      <c r="I64" s="45">
        <v>0</v>
      </c>
      <c r="J64" s="45">
        <v>0</v>
      </c>
      <c r="K64" s="45">
        <v>0</v>
      </c>
      <c r="L64" s="45">
        <v>0.5</v>
      </c>
      <c r="M64" s="45">
        <v>0</v>
      </c>
      <c r="N64" s="45">
        <v>0</v>
      </c>
      <c r="O64" s="60">
        <v>0</v>
      </c>
      <c r="P64" s="45">
        <v>0.1</v>
      </c>
      <c r="Q64" s="45">
        <v>0</v>
      </c>
      <c r="R64" s="45">
        <v>0.5</v>
      </c>
      <c r="S64" s="45"/>
      <c r="T64" s="45">
        <v>0</v>
      </c>
      <c r="V64"/>
    </row>
    <row r="65" spans="3:22" x14ac:dyDescent="0.35">
      <c r="C65" s="6" t="s">
        <v>143</v>
      </c>
      <c r="E65" s="99" t="s">
        <v>102</v>
      </c>
      <c r="F65" s="123" t="s">
        <v>103</v>
      </c>
      <c r="G65" s="126" t="s">
        <v>103</v>
      </c>
      <c r="H65" s="111" t="s">
        <v>103</v>
      </c>
      <c r="I65" s="111" t="s">
        <v>103</v>
      </c>
      <c r="J65" s="126" t="s">
        <v>103</v>
      </c>
      <c r="K65" s="111" t="s">
        <v>103</v>
      </c>
      <c r="L65" s="126" t="s">
        <v>103</v>
      </c>
      <c r="M65" s="126" t="s">
        <v>103</v>
      </c>
      <c r="N65" s="111" t="s">
        <v>103</v>
      </c>
      <c r="O65" s="94" t="s">
        <v>103</v>
      </c>
      <c r="P65" s="126" t="s">
        <v>103</v>
      </c>
      <c r="Q65" s="111" t="s">
        <v>103</v>
      </c>
      <c r="R65" s="111" t="s">
        <v>103</v>
      </c>
      <c r="S65" s="111"/>
      <c r="T65" s="111" t="s">
        <v>103</v>
      </c>
      <c r="V65"/>
    </row>
    <row r="66" spans="3:22" x14ac:dyDescent="0.35">
      <c r="C66" s="6" t="s">
        <v>144</v>
      </c>
      <c r="E66" s="6" t="s">
        <v>104</v>
      </c>
      <c r="F66" s="76">
        <v>0.1</v>
      </c>
      <c r="G66" s="45">
        <v>0</v>
      </c>
      <c r="H66" s="45">
        <v>0.1</v>
      </c>
      <c r="I66" s="45">
        <v>0</v>
      </c>
      <c r="J66" s="45">
        <v>0</v>
      </c>
      <c r="K66" s="45">
        <v>0</v>
      </c>
      <c r="L66" s="45">
        <v>0.5</v>
      </c>
      <c r="M66" s="45">
        <v>0</v>
      </c>
      <c r="N66" s="45">
        <v>0</v>
      </c>
      <c r="O66" s="60">
        <v>0.1</v>
      </c>
      <c r="P66" s="45">
        <v>0.1</v>
      </c>
      <c r="Q66" s="45">
        <v>0.1</v>
      </c>
      <c r="R66" s="45">
        <v>0.5</v>
      </c>
      <c r="S66" s="45"/>
      <c r="T66" s="45">
        <v>0</v>
      </c>
      <c r="V66"/>
    </row>
    <row r="67" spans="3:22" x14ac:dyDescent="0.35">
      <c r="C67" s="6" t="s">
        <v>145</v>
      </c>
      <c r="E67" s="99" t="s">
        <v>105</v>
      </c>
      <c r="F67" s="123" t="s">
        <v>106</v>
      </c>
      <c r="G67" s="126" t="s">
        <v>106</v>
      </c>
      <c r="H67" s="111" t="s">
        <v>106</v>
      </c>
      <c r="I67" s="111" t="s">
        <v>106</v>
      </c>
      <c r="J67" s="126" t="s">
        <v>106</v>
      </c>
      <c r="K67" s="111" t="s">
        <v>106</v>
      </c>
      <c r="L67" s="126" t="s">
        <v>106</v>
      </c>
      <c r="M67" s="126" t="s">
        <v>106</v>
      </c>
      <c r="N67" s="111" t="s">
        <v>106</v>
      </c>
      <c r="O67" s="94" t="s">
        <v>106</v>
      </c>
      <c r="P67" s="126" t="s">
        <v>106</v>
      </c>
      <c r="Q67" s="111" t="s">
        <v>106</v>
      </c>
      <c r="R67" s="111" t="s">
        <v>106</v>
      </c>
      <c r="S67" s="111"/>
      <c r="T67" s="111" t="s">
        <v>106</v>
      </c>
      <c r="V67"/>
    </row>
    <row r="68" spans="3:22" x14ac:dyDescent="0.35">
      <c r="C68" s="6" t="s">
        <v>146</v>
      </c>
      <c r="E68" s="6" t="s">
        <v>107</v>
      </c>
      <c r="F68" s="76">
        <v>0.1</v>
      </c>
      <c r="G68" s="45">
        <v>0</v>
      </c>
      <c r="H68" s="45">
        <v>0.25</v>
      </c>
      <c r="I68" s="45">
        <v>1</v>
      </c>
      <c r="J68" s="45">
        <v>0</v>
      </c>
      <c r="K68" s="45">
        <v>0</v>
      </c>
      <c r="L68" s="45">
        <v>0.5</v>
      </c>
      <c r="M68" s="45">
        <v>1</v>
      </c>
      <c r="N68" s="45">
        <v>0</v>
      </c>
      <c r="O68" s="60">
        <v>0.25</v>
      </c>
      <c r="P68" s="178">
        <v>1</v>
      </c>
      <c r="Q68" s="45">
        <v>0.25</v>
      </c>
      <c r="R68" s="45">
        <v>0.5</v>
      </c>
      <c r="S68" s="45"/>
      <c r="T68" s="45">
        <v>1</v>
      </c>
      <c r="V68"/>
    </row>
    <row r="69" spans="3:22" x14ac:dyDescent="0.35">
      <c r="C69" s="6" t="s">
        <v>147</v>
      </c>
      <c r="E69" s="99" t="s">
        <v>108</v>
      </c>
      <c r="F69" s="123" t="s">
        <v>109</v>
      </c>
      <c r="G69" s="126" t="s">
        <v>109</v>
      </c>
      <c r="H69" s="111" t="s">
        <v>109</v>
      </c>
      <c r="I69" s="111" t="s">
        <v>109</v>
      </c>
      <c r="J69" s="126" t="s">
        <v>109</v>
      </c>
      <c r="K69" s="111" t="s">
        <v>109</v>
      </c>
      <c r="L69" s="126" t="s">
        <v>109</v>
      </c>
      <c r="M69" s="126" t="s">
        <v>109</v>
      </c>
      <c r="N69" s="111" t="s">
        <v>109</v>
      </c>
      <c r="O69" s="94" t="s">
        <v>109</v>
      </c>
      <c r="P69" s="126" t="s">
        <v>109</v>
      </c>
      <c r="Q69" s="111" t="s">
        <v>109</v>
      </c>
      <c r="R69" s="111" t="s">
        <v>109</v>
      </c>
      <c r="S69" s="111"/>
      <c r="T69" s="111" t="s">
        <v>109</v>
      </c>
      <c r="V69"/>
    </row>
    <row r="70" spans="3:22" x14ac:dyDescent="0.35">
      <c r="C70" s="6" t="s">
        <v>148</v>
      </c>
      <c r="E70" s="6" t="s">
        <v>110</v>
      </c>
      <c r="F70" s="76">
        <v>0.1</v>
      </c>
      <c r="G70" s="45">
        <v>0</v>
      </c>
      <c r="H70" s="45">
        <v>0.1</v>
      </c>
      <c r="I70" s="45">
        <v>1</v>
      </c>
      <c r="J70" s="45">
        <v>0</v>
      </c>
      <c r="K70" s="45">
        <v>0</v>
      </c>
      <c r="L70" s="45">
        <v>0.5</v>
      </c>
      <c r="M70" s="45">
        <v>1</v>
      </c>
      <c r="N70" s="45">
        <v>0</v>
      </c>
      <c r="O70" s="60">
        <v>0.1</v>
      </c>
      <c r="P70" s="178">
        <v>1</v>
      </c>
      <c r="Q70" s="45">
        <v>0.1</v>
      </c>
      <c r="R70" s="45">
        <v>0.5</v>
      </c>
      <c r="S70" s="45"/>
      <c r="T70" s="45">
        <v>1</v>
      </c>
      <c r="V70"/>
    </row>
    <row r="71" spans="3:22" x14ac:dyDescent="0.35">
      <c r="C71" s="6" t="s">
        <v>149</v>
      </c>
      <c r="E71" s="99" t="s">
        <v>111</v>
      </c>
      <c r="F71" s="123" t="s">
        <v>112</v>
      </c>
      <c r="G71" s="126" t="s">
        <v>112</v>
      </c>
      <c r="H71" s="111" t="s">
        <v>112</v>
      </c>
      <c r="I71" s="111" t="s">
        <v>112</v>
      </c>
      <c r="J71" s="126" t="s">
        <v>112</v>
      </c>
      <c r="K71" s="111" t="s">
        <v>112</v>
      </c>
      <c r="L71" s="126" t="s">
        <v>112</v>
      </c>
      <c r="M71" s="126" t="s">
        <v>112</v>
      </c>
      <c r="N71" s="111" t="s">
        <v>112</v>
      </c>
      <c r="O71" s="94" t="s">
        <v>112</v>
      </c>
      <c r="P71" s="126" t="s">
        <v>112</v>
      </c>
      <c r="Q71" s="111" t="s">
        <v>112</v>
      </c>
      <c r="R71" s="111" t="s">
        <v>112</v>
      </c>
      <c r="S71" s="111"/>
      <c r="T71" s="111" t="s">
        <v>112</v>
      </c>
      <c r="V71"/>
    </row>
    <row r="72" spans="3:22" x14ac:dyDescent="0.35">
      <c r="C72" s="6" t="s">
        <v>150</v>
      </c>
      <c r="E72" s="6" t="s">
        <v>113</v>
      </c>
      <c r="F72" s="76">
        <v>1</v>
      </c>
      <c r="G72" s="45">
        <v>0</v>
      </c>
      <c r="H72" s="45">
        <v>1</v>
      </c>
      <c r="I72" s="45">
        <v>0</v>
      </c>
      <c r="J72" s="45">
        <v>0</v>
      </c>
      <c r="K72" s="45">
        <v>0.25</v>
      </c>
      <c r="L72" s="45">
        <v>0.5</v>
      </c>
      <c r="M72" s="45">
        <v>1</v>
      </c>
      <c r="N72" s="45">
        <v>0</v>
      </c>
      <c r="O72" s="60">
        <v>1</v>
      </c>
      <c r="P72" s="178">
        <v>1</v>
      </c>
      <c r="Q72" s="45">
        <v>1</v>
      </c>
      <c r="R72" s="45">
        <v>1</v>
      </c>
      <c r="S72" s="45"/>
      <c r="T72" s="45">
        <v>0</v>
      </c>
      <c r="V72"/>
    </row>
    <row r="73" spans="3:22" x14ac:dyDescent="0.35">
      <c r="C73" s="6" t="s">
        <v>151</v>
      </c>
      <c r="E73" s="99" t="s">
        <v>114</v>
      </c>
      <c r="F73" s="123" t="s">
        <v>115</v>
      </c>
      <c r="G73" s="126" t="s">
        <v>115</v>
      </c>
      <c r="H73" s="111" t="s">
        <v>115</v>
      </c>
      <c r="I73" s="111" t="s">
        <v>115</v>
      </c>
      <c r="J73" s="126" t="s">
        <v>115</v>
      </c>
      <c r="K73" s="111" t="s">
        <v>115</v>
      </c>
      <c r="L73" s="126" t="s">
        <v>115</v>
      </c>
      <c r="M73" s="126" t="s">
        <v>115</v>
      </c>
      <c r="N73" s="111" t="s">
        <v>115</v>
      </c>
      <c r="O73" s="94" t="s">
        <v>115</v>
      </c>
      <c r="P73" s="126" t="s">
        <v>115</v>
      </c>
      <c r="Q73" s="111" t="s">
        <v>115</v>
      </c>
      <c r="R73" s="111" t="s">
        <v>115</v>
      </c>
      <c r="S73" s="111"/>
      <c r="T73" s="111" t="s">
        <v>115</v>
      </c>
      <c r="V73"/>
    </row>
    <row r="74" spans="3:22" x14ac:dyDescent="0.35">
      <c r="C74" s="6" t="s">
        <v>152</v>
      </c>
      <c r="E74" s="6" t="s">
        <v>116</v>
      </c>
      <c r="F74" s="76">
        <v>0.1</v>
      </c>
      <c r="G74" s="45">
        <v>0</v>
      </c>
      <c r="H74" s="45">
        <v>0</v>
      </c>
      <c r="I74" s="45">
        <v>0</v>
      </c>
      <c r="J74" s="45">
        <v>0</v>
      </c>
      <c r="K74" s="45">
        <v>0</v>
      </c>
      <c r="L74" s="45">
        <v>0.5</v>
      </c>
      <c r="M74" s="45">
        <v>1</v>
      </c>
      <c r="N74" s="45">
        <v>0</v>
      </c>
      <c r="O74" s="60">
        <v>0</v>
      </c>
      <c r="P74" s="178">
        <v>1</v>
      </c>
      <c r="Q74" s="45">
        <v>0</v>
      </c>
      <c r="R74" s="45">
        <v>0.5</v>
      </c>
      <c r="S74" s="45"/>
      <c r="T74" s="45">
        <v>0</v>
      </c>
      <c r="V74"/>
    </row>
    <row r="75" spans="3:22" x14ac:dyDescent="0.35">
      <c r="C75" s="6" t="s">
        <v>153</v>
      </c>
      <c r="E75" s="99" t="s">
        <v>117</v>
      </c>
      <c r="F75" s="123" t="s">
        <v>117</v>
      </c>
      <c r="G75" s="111" t="s">
        <v>117</v>
      </c>
      <c r="H75" s="111" t="s">
        <v>117</v>
      </c>
      <c r="I75" s="111" t="s">
        <v>117</v>
      </c>
      <c r="J75" s="111" t="s">
        <v>117</v>
      </c>
      <c r="K75" s="111" t="s">
        <v>117</v>
      </c>
      <c r="L75" s="111" t="s">
        <v>117</v>
      </c>
      <c r="M75" s="111" t="s">
        <v>117</v>
      </c>
      <c r="N75" s="111" t="s">
        <v>117</v>
      </c>
      <c r="O75" s="7" t="s">
        <v>117</v>
      </c>
      <c r="P75" s="111" t="s">
        <v>117</v>
      </c>
      <c r="Q75" s="111" t="s">
        <v>117</v>
      </c>
      <c r="R75" s="111" t="s">
        <v>117</v>
      </c>
      <c r="S75" s="111"/>
      <c r="T75" s="111" t="s">
        <v>117</v>
      </c>
      <c r="V75"/>
    </row>
    <row r="76" spans="3:22" x14ac:dyDescent="0.35">
      <c r="C76" s="6" t="s">
        <v>154</v>
      </c>
      <c r="E76" s="6" t="s">
        <v>118</v>
      </c>
      <c r="F76" s="76">
        <v>1</v>
      </c>
      <c r="G76" s="45">
        <v>0</v>
      </c>
      <c r="H76" s="45">
        <v>1</v>
      </c>
      <c r="I76" s="45">
        <v>0</v>
      </c>
      <c r="J76" s="45">
        <v>1</v>
      </c>
      <c r="K76" s="45">
        <v>0</v>
      </c>
      <c r="L76" s="45">
        <v>1</v>
      </c>
      <c r="M76" s="45">
        <v>1</v>
      </c>
      <c r="N76" s="45">
        <v>1</v>
      </c>
      <c r="O76" s="80">
        <v>1</v>
      </c>
      <c r="P76" s="45">
        <v>1</v>
      </c>
      <c r="Q76" s="45">
        <v>1</v>
      </c>
      <c r="R76" s="45">
        <v>0.1</v>
      </c>
      <c r="S76" s="45"/>
      <c r="T76" s="45">
        <v>0</v>
      </c>
      <c r="V76"/>
    </row>
    <row r="77" spans="3:22" x14ac:dyDescent="0.35">
      <c r="C77" s="6" t="s">
        <v>155</v>
      </c>
      <c r="E77" s="99" t="s">
        <v>119</v>
      </c>
      <c r="F77" s="123" t="s">
        <v>120</v>
      </c>
      <c r="G77" s="126" t="s">
        <v>120</v>
      </c>
      <c r="H77" s="111" t="s">
        <v>120</v>
      </c>
      <c r="I77" s="111" t="s">
        <v>120</v>
      </c>
      <c r="J77" s="126" t="s">
        <v>120</v>
      </c>
      <c r="K77" s="111" t="s">
        <v>120</v>
      </c>
      <c r="L77" s="126" t="s">
        <v>120</v>
      </c>
      <c r="M77" s="126" t="s">
        <v>120</v>
      </c>
      <c r="N77" s="111" t="s">
        <v>120</v>
      </c>
      <c r="O77" s="7" t="s">
        <v>120</v>
      </c>
      <c r="P77" s="126" t="s">
        <v>120</v>
      </c>
      <c r="Q77" s="111" t="s">
        <v>120</v>
      </c>
      <c r="R77" s="111" t="s">
        <v>120</v>
      </c>
      <c r="S77" s="111"/>
      <c r="T77" s="111" t="s">
        <v>120</v>
      </c>
      <c r="V77"/>
    </row>
    <row r="78" spans="3:22" x14ac:dyDescent="0.35">
      <c r="C78" s="6" t="s">
        <v>156</v>
      </c>
      <c r="E78" s="6" t="s">
        <v>121</v>
      </c>
      <c r="F78" s="76">
        <v>0.1</v>
      </c>
      <c r="G78" s="45">
        <v>0</v>
      </c>
      <c r="H78" s="45">
        <v>0.1</v>
      </c>
      <c r="I78" s="45">
        <v>1</v>
      </c>
      <c r="J78" s="45">
        <v>0.1</v>
      </c>
      <c r="K78" s="45">
        <v>0</v>
      </c>
      <c r="L78" s="45">
        <v>0.5</v>
      </c>
      <c r="M78" s="45">
        <v>1</v>
      </c>
      <c r="N78" s="45">
        <v>0</v>
      </c>
      <c r="O78" s="80">
        <v>0.1</v>
      </c>
      <c r="P78" s="45">
        <v>0</v>
      </c>
      <c r="Q78" s="45">
        <v>0.1</v>
      </c>
      <c r="R78" s="45">
        <v>0.5</v>
      </c>
      <c r="S78" s="45"/>
      <c r="T78" s="45">
        <v>1</v>
      </c>
      <c r="V78"/>
    </row>
    <row r="79" spans="3:22" x14ac:dyDescent="0.35">
      <c r="C79" s="6" t="s">
        <v>157</v>
      </c>
      <c r="E79" s="99" t="s">
        <v>122</v>
      </c>
      <c r="F79" s="123" t="s">
        <v>123</v>
      </c>
      <c r="G79" s="126" t="s">
        <v>123</v>
      </c>
      <c r="H79" s="111" t="s">
        <v>123</v>
      </c>
      <c r="I79" s="111" t="s">
        <v>123</v>
      </c>
      <c r="J79" s="126" t="s">
        <v>123</v>
      </c>
      <c r="K79" s="111" t="s">
        <v>123</v>
      </c>
      <c r="L79" s="126" t="s">
        <v>123</v>
      </c>
      <c r="M79" s="126" t="s">
        <v>123</v>
      </c>
      <c r="N79" s="111" t="s">
        <v>123</v>
      </c>
      <c r="O79" s="7" t="s">
        <v>123</v>
      </c>
      <c r="P79" s="126" t="s">
        <v>123</v>
      </c>
      <c r="Q79" s="111" t="s">
        <v>123</v>
      </c>
      <c r="R79" s="111" t="s">
        <v>123</v>
      </c>
      <c r="S79" s="111"/>
      <c r="T79" s="111" t="s">
        <v>123</v>
      </c>
      <c r="V79"/>
    </row>
    <row r="80" spans="3:22" x14ac:dyDescent="0.35">
      <c r="C80" s="6" t="s">
        <v>158</v>
      </c>
      <c r="E80" s="6" t="s">
        <v>124</v>
      </c>
      <c r="F80" s="76">
        <v>0.1</v>
      </c>
      <c r="G80" s="45">
        <v>0</v>
      </c>
      <c r="H80" s="45">
        <v>0.1</v>
      </c>
      <c r="I80" s="45">
        <v>1</v>
      </c>
      <c r="J80" s="45">
        <v>0</v>
      </c>
      <c r="K80" s="45">
        <v>0</v>
      </c>
      <c r="L80" s="45">
        <v>0.5</v>
      </c>
      <c r="M80" s="45">
        <v>1</v>
      </c>
      <c r="N80" s="45">
        <v>0</v>
      </c>
      <c r="O80" s="80">
        <v>0.1</v>
      </c>
      <c r="P80" s="45">
        <v>0</v>
      </c>
      <c r="Q80" s="45">
        <v>0.1</v>
      </c>
      <c r="R80" s="45">
        <v>0.5</v>
      </c>
      <c r="S80" s="45"/>
      <c r="T80" s="45">
        <v>1</v>
      </c>
      <c r="V80"/>
    </row>
    <row r="81" spans="3:22" x14ac:dyDescent="0.35">
      <c r="C81" s="6" t="s">
        <v>176</v>
      </c>
      <c r="E81" s="99" t="s">
        <v>159</v>
      </c>
      <c r="F81" s="126" t="s">
        <v>1431</v>
      </c>
      <c r="G81" s="126" t="s">
        <v>1431</v>
      </c>
      <c r="H81" s="111" t="s">
        <v>1431</v>
      </c>
      <c r="I81" s="111" t="s">
        <v>1431</v>
      </c>
      <c r="J81" s="126" t="s">
        <v>1431</v>
      </c>
      <c r="K81" s="111" t="s">
        <v>1431</v>
      </c>
      <c r="L81" s="126" t="s">
        <v>1431</v>
      </c>
      <c r="M81" s="126" t="s">
        <v>1431</v>
      </c>
      <c r="N81" s="111" t="s">
        <v>1431</v>
      </c>
      <c r="O81" s="7" t="s">
        <v>1431</v>
      </c>
      <c r="P81" s="126" t="s">
        <v>1431</v>
      </c>
      <c r="Q81" s="111" t="s">
        <v>1431</v>
      </c>
      <c r="R81" s="111" t="s">
        <v>1431</v>
      </c>
      <c r="S81" s="111"/>
      <c r="T81" s="111" t="s">
        <v>1431</v>
      </c>
      <c r="V81"/>
    </row>
    <row r="82" spans="3:22" x14ac:dyDescent="0.35">
      <c r="C82" s="6" t="s">
        <v>177</v>
      </c>
      <c r="E82" s="6" t="s">
        <v>338</v>
      </c>
      <c r="F82" s="45">
        <v>0.5</v>
      </c>
      <c r="G82" s="45">
        <v>0</v>
      </c>
      <c r="H82" s="45">
        <v>1</v>
      </c>
      <c r="I82" s="45">
        <v>1</v>
      </c>
      <c r="J82" s="45">
        <v>1</v>
      </c>
      <c r="K82" s="45">
        <v>0</v>
      </c>
      <c r="L82" s="45">
        <v>0</v>
      </c>
      <c r="M82" s="45">
        <v>0</v>
      </c>
      <c r="N82" s="45">
        <v>0</v>
      </c>
      <c r="O82" s="80">
        <v>1</v>
      </c>
      <c r="P82" s="45">
        <v>0</v>
      </c>
      <c r="Q82" s="45">
        <v>1</v>
      </c>
      <c r="R82" s="45">
        <v>1</v>
      </c>
      <c r="S82" s="45"/>
      <c r="T82" s="45">
        <v>1</v>
      </c>
      <c r="V82"/>
    </row>
    <row r="83" spans="3:22" x14ac:dyDescent="0.35">
      <c r="C83" s="6" t="s">
        <v>178</v>
      </c>
      <c r="E83" s="99" t="s">
        <v>160</v>
      </c>
      <c r="F83" s="128" t="s">
        <v>1432</v>
      </c>
      <c r="G83" s="128" t="s">
        <v>1432</v>
      </c>
      <c r="H83" s="111" t="s">
        <v>1432</v>
      </c>
      <c r="I83" s="111" t="s">
        <v>1432</v>
      </c>
      <c r="J83" s="128" t="s">
        <v>1432</v>
      </c>
      <c r="K83" s="111" t="s">
        <v>1432</v>
      </c>
      <c r="L83" s="128" t="s">
        <v>1432</v>
      </c>
      <c r="M83" s="128" t="s">
        <v>1432</v>
      </c>
      <c r="N83" s="111" t="s">
        <v>1432</v>
      </c>
      <c r="O83" s="7" t="s">
        <v>1432</v>
      </c>
      <c r="P83" s="128" t="s">
        <v>1432</v>
      </c>
      <c r="Q83" s="111" t="s">
        <v>1432</v>
      </c>
      <c r="R83" s="111" t="s">
        <v>1432</v>
      </c>
      <c r="S83" s="111"/>
      <c r="T83" s="111" t="s">
        <v>1432</v>
      </c>
      <c r="V83"/>
    </row>
    <row r="84" spans="3:22" x14ac:dyDescent="0.35">
      <c r="C84" s="6" t="s">
        <v>179</v>
      </c>
      <c r="E84" s="6" t="s">
        <v>347</v>
      </c>
      <c r="F84" s="45">
        <v>0.5</v>
      </c>
      <c r="G84" s="45">
        <v>0</v>
      </c>
      <c r="H84" s="45">
        <v>1</v>
      </c>
      <c r="I84" s="45">
        <v>1</v>
      </c>
      <c r="J84" s="45">
        <v>1</v>
      </c>
      <c r="K84" s="45">
        <v>0</v>
      </c>
      <c r="L84" s="45">
        <v>0</v>
      </c>
      <c r="M84" s="45">
        <v>0</v>
      </c>
      <c r="N84" s="45">
        <v>0</v>
      </c>
      <c r="O84" s="80">
        <v>1</v>
      </c>
      <c r="P84" s="45">
        <v>0</v>
      </c>
      <c r="Q84" s="45">
        <v>1</v>
      </c>
      <c r="R84" s="45">
        <v>1</v>
      </c>
      <c r="S84" s="45"/>
      <c r="T84" s="45">
        <v>1</v>
      </c>
      <c r="V84"/>
    </row>
    <row r="85" spans="3:22" x14ac:dyDescent="0.35">
      <c r="C85" s="6" t="s">
        <v>180</v>
      </c>
      <c r="E85" s="99" t="s">
        <v>161</v>
      </c>
      <c r="F85" s="126" t="s">
        <v>1433</v>
      </c>
      <c r="G85" s="126" t="s">
        <v>1433</v>
      </c>
      <c r="H85" s="111" t="s">
        <v>1433</v>
      </c>
      <c r="I85" s="111" t="s">
        <v>1433</v>
      </c>
      <c r="J85" s="126" t="s">
        <v>1433</v>
      </c>
      <c r="K85" s="111" t="s">
        <v>1433</v>
      </c>
      <c r="L85" s="126" t="s">
        <v>1433</v>
      </c>
      <c r="M85" s="126" t="s">
        <v>1433</v>
      </c>
      <c r="N85" s="111" t="s">
        <v>1433</v>
      </c>
      <c r="O85" s="7" t="s">
        <v>1433</v>
      </c>
      <c r="P85" s="126" t="s">
        <v>1433</v>
      </c>
      <c r="Q85" s="111" t="s">
        <v>1433</v>
      </c>
      <c r="R85" s="111" t="s">
        <v>1433</v>
      </c>
      <c r="S85" s="111"/>
      <c r="T85" s="111" t="s">
        <v>1433</v>
      </c>
      <c r="V85"/>
    </row>
    <row r="86" spans="3:22" x14ac:dyDescent="0.35">
      <c r="C86" s="6" t="s">
        <v>181</v>
      </c>
      <c r="E86" s="6" t="s">
        <v>348</v>
      </c>
      <c r="F86" s="45">
        <v>0.5</v>
      </c>
      <c r="G86" s="45">
        <v>0</v>
      </c>
      <c r="H86" s="45">
        <v>1</v>
      </c>
      <c r="I86" s="45">
        <v>1</v>
      </c>
      <c r="J86" s="45">
        <v>1</v>
      </c>
      <c r="K86" s="45">
        <v>0</v>
      </c>
      <c r="L86" s="45">
        <v>0</v>
      </c>
      <c r="M86" s="45">
        <v>0</v>
      </c>
      <c r="N86" s="45">
        <v>0</v>
      </c>
      <c r="O86" s="80">
        <v>1</v>
      </c>
      <c r="P86" s="45">
        <v>0</v>
      </c>
      <c r="Q86" s="45">
        <v>1</v>
      </c>
      <c r="R86" s="45">
        <v>1</v>
      </c>
      <c r="S86" s="45"/>
      <c r="T86" s="45">
        <v>1</v>
      </c>
      <c r="V86"/>
    </row>
    <row r="87" spans="3:22" x14ac:dyDescent="0.35">
      <c r="C87" s="6" t="s">
        <v>182</v>
      </c>
      <c r="E87" s="99" t="s">
        <v>162</v>
      </c>
      <c r="F87" s="111" t="s">
        <v>162</v>
      </c>
      <c r="G87" s="111" t="s">
        <v>162</v>
      </c>
      <c r="H87" s="111" t="s">
        <v>162</v>
      </c>
      <c r="I87" s="111" t="s">
        <v>162</v>
      </c>
      <c r="J87" s="111" t="s">
        <v>162</v>
      </c>
      <c r="K87" s="111" t="s">
        <v>162</v>
      </c>
      <c r="L87" s="111" t="s">
        <v>162</v>
      </c>
      <c r="M87" s="111" t="s">
        <v>162</v>
      </c>
      <c r="N87" s="111" t="s">
        <v>162</v>
      </c>
      <c r="O87" s="7" t="s">
        <v>162</v>
      </c>
      <c r="P87" s="111" t="s">
        <v>162</v>
      </c>
      <c r="Q87" s="111" t="s">
        <v>162</v>
      </c>
      <c r="R87" s="111" t="s">
        <v>162</v>
      </c>
      <c r="S87" s="111"/>
      <c r="T87" s="111" t="s">
        <v>162</v>
      </c>
      <c r="V87"/>
    </row>
    <row r="88" spans="3:22" x14ac:dyDescent="0.35">
      <c r="C88" s="6" t="s">
        <v>2802</v>
      </c>
      <c r="E88" s="6" t="s">
        <v>349</v>
      </c>
      <c r="F88" s="45">
        <v>1</v>
      </c>
      <c r="G88" s="45">
        <v>0.5</v>
      </c>
      <c r="H88" s="45">
        <v>1</v>
      </c>
      <c r="I88" s="45">
        <v>1</v>
      </c>
      <c r="J88" s="45">
        <v>1</v>
      </c>
      <c r="K88" s="45">
        <v>1</v>
      </c>
      <c r="L88" s="45">
        <v>0</v>
      </c>
      <c r="M88" s="45">
        <v>0</v>
      </c>
      <c r="N88" s="45">
        <v>1</v>
      </c>
      <c r="O88" s="80">
        <v>1</v>
      </c>
      <c r="P88" s="45">
        <v>0</v>
      </c>
      <c r="Q88" s="45">
        <v>1</v>
      </c>
      <c r="R88" s="45">
        <v>1</v>
      </c>
      <c r="S88" s="45"/>
      <c r="T88" s="45">
        <v>1</v>
      </c>
      <c r="V88"/>
    </row>
    <row r="89" spans="3:22" x14ac:dyDescent="0.35">
      <c r="C89" s="6" t="s">
        <v>183</v>
      </c>
      <c r="E89" s="99" t="s">
        <v>163</v>
      </c>
      <c r="F89" s="128" t="s">
        <v>1434</v>
      </c>
      <c r="G89" s="128" t="s">
        <v>1434</v>
      </c>
      <c r="H89" s="111" t="s">
        <v>1434</v>
      </c>
      <c r="I89" s="111" t="s">
        <v>1434</v>
      </c>
      <c r="J89" s="128" t="s">
        <v>1434</v>
      </c>
      <c r="K89" s="111" t="s">
        <v>1434</v>
      </c>
      <c r="L89" s="128" t="s">
        <v>1434</v>
      </c>
      <c r="M89" s="128" t="s">
        <v>1434</v>
      </c>
      <c r="N89" s="111" t="s">
        <v>1434</v>
      </c>
      <c r="O89" s="7" t="s">
        <v>1434</v>
      </c>
      <c r="P89" s="128" t="s">
        <v>1434</v>
      </c>
      <c r="Q89" s="111" t="s">
        <v>1434</v>
      </c>
      <c r="R89" s="111" t="s">
        <v>1434</v>
      </c>
      <c r="S89" s="111"/>
      <c r="T89" s="111" t="s">
        <v>1434</v>
      </c>
      <c r="V89"/>
    </row>
    <row r="90" spans="3:22" x14ac:dyDescent="0.35">
      <c r="C90" s="6" t="s">
        <v>184</v>
      </c>
      <c r="E90" s="6" t="s">
        <v>350</v>
      </c>
      <c r="F90" s="46">
        <v>1</v>
      </c>
      <c r="G90" s="45">
        <v>0.5</v>
      </c>
      <c r="H90" s="45">
        <v>1</v>
      </c>
      <c r="I90" s="45">
        <v>1</v>
      </c>
      <c r="J90" s="45">
        <v>1</v>
      </c>
      <c r="K90" s="45">
        <v>1</v>
      </c>
      <c r="L90" s="45">
        <v>0</v>
      </c>
      <c r="M90" s="45">
        <v>0</v>
      </c>
      <c r="N90" s="45">
        <v>1</v>
      </c>
      <c r="O90" s="80">
        <v>1</v>
      </c>
      <c r="P90" s="45">
        <v>0</v>
      </c>
      <c r="Q90" s="45">
        <v>1</v>
      </c>
      <c r="R90" s="45">
        <v>1</v>
      </c>
      <c r="S90" s="45"/>
      <c r="T90" s="45">
        <v>1</v>
      </c>
      <c r="V90"/>
    </row>
    <row r="91" spans="3:22" x14ac:dyDescent="0.35">
      <c r="C91" s="6" t="s">
        <v>185</v>
      </c>
      <c r="E91" s="99" t="s">
        <v>164</v>
      </c>
      <c r="F91" s="70" t="s">
        <v>1435</v>
      </c>
      <c r="G91" s="70" t="s">
        <v>1435</v>
      </c>
      <c r="H91" s="71" t="s">
        <v>1435</v>
      </c>
      <c r="I91" s="71" t="s">
        <v>1435</v>
      </c>
      <c r="J91" s="70" t="s">
        <v>1435</v>
      </c>
      <c r="K91" s="71" t="s">
        <v>1435</v>
      </c>
      <c r="L91" s="70" t="s">
        <v>1435</v>
      </c>
      <c r="M91" s="70" t="s">
        <v>1435</v>
      </c>
      <c r="N91" s="71" t="s">
        <v>1435</v>
      </c>
      <c r="O91" s="168" t="s">
        <v>1435</v>
      </c>
      <c r="P91" s="70" t="s">
        <v>1435</v>
      </c>
      <c r="Q91" s="71" t="s">
        <v>1435</v>
      </c>
      <c r="R91" s="71" t="s">
        <v>1435</v>
      </c>
      <c r="S91" s="71"/>
      <c r="T91" s="71" t="s">
        <v>1435</v>
      </c>
      <c r="V91"/>
    </row>
    <row r="92" spans="3:22" x14ac:dyDescent="0.35">
      <c r="C92" s="6" t="s">
        <v>186</v>
      </c>
      <c r="E92" s="6" t="s">
        <v>351</v>
      </c>
      <c r="F92" s="73">
        <v>0</v>
      </c>
      <c r="G92" s="73">
        <v>0</v>
      </c>
      <c r="H92" s="73">
        <v>1</v>
      </c>
      <c r="I92" s="45">
        <v>1</v>
      </c>
      <c r="J92" s="73">
        <v>0</v>
      </c>
      <c r="K92" s="73">
        <v>1</v>
      </c>
      <c r="L92" s="73">
        <v>0</v>
      </c>
      <c r="M92" s="73">
        <v>0</v>
      </c>
      <c r="N92" s="73">
        <v>1</v>
      </c>
      <c r="O92" s="169">
        <v>1</v>
      </c>
      <c r="P92" s="73">
        <v>0</v>
      </c>
      <c r="Q92" s="73">
        <v>1</v>
      </c>
      <c r="R92" s="73">
        <v>1</v>
      </c>
      <c r="S92" s="73"/>
      <c r="T92" s="45">
        <v>1</v>
      </c>
      <c r="V92"/>
    </row>
    <row r="93" spans="3:22" x14ac:dyDescent="0.35">
      <c r="C93" s="6" t="s">
        <v>187</v>
      </c>
      <c r="E93" s="99" t="s">
        <v>165</v>
      </c>
      <c r="F93" s="70" t="s">
        <v>2799</v>
      </c>
      <c r="G93" s="70" t="s">
        <v>2799</v>
      </c>
      <c r="H93" s="70" t="s">
        <v>3276</v>
      </c>
      <c r="I93" s="70" t="s">
        <v>3276</v>
      </c>
      <c r="J93" s="70" t="s">
        <v>2799</v>
      </c>
      <c r="K93" s="70" t="s">
        <v>3276</v>
      </c>
      <c r="L93" s="70" t="s">
        <v>2799</v>
      </c>
      <c r="M93" s="70" t="s">
        <v>2799</v>
      </c>
      <c r="N93" s="70" t="s">
        <v>3276</v>
      </c>
      <c r="O93" s="170" t="s">
        <v>3276</v>
      </c>
      <c r="P93" s="70" t="s">
        <v>2799</v>
      </c>
      <c r="Q93" s="70" t="s">
        <v>3276</v>
      </c>
      <c r="R93" s="70" t="s">
        <v>3276</v>
      </c>
      <c r="S93" s="70"/>
      <c r="T93" s="70" t="s">
        <v>3276</v>
      </c>
      <c r="V93"/>
    </row>
    <row r="94" spans="3:22" x14ac:dyDescent="0.35">
      <c r="C94" s="6" t="s">
        <v>188</v>
      </c>
      <c r="E94" s="6" t="s">
        <v>352</v>
      </c>
      <c r="F94" s="73">
        <v>1</v>
      </c>
      <c r="G94" s="73">
        <v>0.5</v>
      </c>
      <c r="H94" s="73">
        <v>1</v>
      </c>
      <c r="I94" s="45">
        <v>1</v>
      </c>
      <c r="J94" s="73">
        <v>1</v>
      </c>
      <c r="K94" s="73">
        <v>1</v>
      </c>
      <c r="L94" s="73">
        <v>0</v>
      </c>
      <c r="M94" s="73">
        <v>0</v>
      </c>
      <c r="N94" s="73">
        <v>1</v>
      </c>
      <c r="O94" s="169">
        <v>1</v>
      </c>
      <c r="P94" s="73">
        <v>0</v>
      </c>
      <c r="Q94" s="73">
        <v>1</v>
      </c>
      <c r="R94" s="73">
        <v>1</v>
      </c>
      <c r="S94" s="73"/>
      <c r="T94" s="45">
        <v>1</v>
      </c>
      <c r="V94"/>
    </row>
    <row r="95" spans="3:22" x14ac:dyDescent="0.35">
      <c r="C95" s="6" t="s">
        <v>189</v>
      </c>
      <c r="E95" s="99" t="s">
        <v>166</v>
      </c>
      <c r="F95" s="126" t="s">
        <v>1402</v>
      </c>
      <c r="G95" s="126" t="s">
        <v>1402</v>
      </c>
      <c r="H95" s="111" t="s">
        <v>1402</v>
      </c>
      <c r="I95" s="111" t="s">
        <v>1402</v>
      </c>
      <c r="J95" s="126" t="s">
        <v>1402</v>
      </c>
      <c r="K95" s="111" t="s">
        <v>1402</v>
      </c>
      <c r="L95" s="126" t="s">
        <v>1402</v>
      </c>
      <c r="M95" s="126" t="s">
        <v>1402</v>
      </c>
      <c r="N95" s="111" t="s">
        <v>1402</v>
      </c>
      <c r="O95" s="7" t="s">
        <v>1402</v>
      </c>
      <c r="P95" s="126" t="s">
        <v>1402</v>
      </c>
      <c r="Q95" s="111" t="s">
        <v>1402</v>
      </c>
      <c r="R95" s="111" t="s">
        <v>1402</v>
      </c>
      <c r="S95" s="111"/>
      <c r="T95" s="111" t="s">
        <v>1402</v>
      </c>
      <c r="V95"/>
    </row>
    <row r="96" spans="3:22" x14ac:dyDescent="0.35">
      <c r="C96" s="6" t="s">
        <v>190</v>
      </c>
      <c r="E96" s="6" t="s">
        <v>353</v>
      </c>
      <c r="F96" s="45">
        <v>1</v>
      </c>
      <c r="G96" s="45">
        <v>0</v>
      </c>
      <c r="H96" s="45">
        <v>1</v>
      </c>
      <c r="I96" s="45">
        <v>1</v>
      </c>
      <c r="J96" s="45">
        <v>0.5</v>
      </c>
      <c r="K96" s="45">
        <v>1</v>
      </c>
      <c r="L96" s="45">
        <v>0</v>
      </c>
      <c r="M96" s="45">
        <v>0</v>
      </c>
      <c r="N96" s="45">
        <v>0</v>
      </c>
      <c r="O96" s="80">
        <v>1</v>
      </c>
      <c r="P96" s="45">
        <v>0</v>
      </c>
      <c r="Q96" s="45">
        <v>1</v>
      </c>
      <c r="R96" s="45">
        <v>1</v>
      </c>
      <c r="S96" s="45"/>
      <c r="T96" s="45">
        <v>1</v>
      </c>
      <c r="V96"/>
    </row>
    <row r="97" spans="3:22" x14ac:dyDescent="0.35">
      <c r="C97" s="6" t="s">
        <v>191</v>
      </c>
      <c r="E97" s="99" t="s">
        <v>337</v>
      </c>
      <c r="F97" s="126" t="s">
        <v>1403</v>
      </c>
      <c r="G97" s="126" t="s">
        <v>1403</v>
      </c>
      <c r="H97" s="111" t="s">
        <v>1403</v>
      </c>
      <c r="I97" s="111" t="s">
        <v>1403</v>
      </c>
      <c r="J97" s="126" t="s">
        <v>1403</v>
      </c>
      <c r="K97" s="111" t="s">
        <v>1403</v>
      </c>
      <c r="L97" s="126" t="s">
        <v>1403</v>
      </c>
      <c r="M97" s="126" t="s">
        <v>1403</v>
      </c>
      <c r="N97" s="111" t="s">
        <v>1403</v>
      </c>
      <c r="O97" s="7" t="s">
        <v>1403</v>
      </c>
      <c r="P97" s="126" t="s">
        <v>1403</v>
      </c>
      <c r="Q97" s="111" t="s">
        <v>1403</v>
      </c>
      <c r="R97" s="111" t="s">
        <v>1403</v>
      </c>
      <c r="S97" s="111"/>
      <c r="T97" s="111" t="s">
        <v>1403</v>
      </c>
      <c r="V97"/>
    </row>
    <row r="98" spans="3:22" x14ac:dyDescent="0.35">
      <c r="C98" s="6" t="s">
        <v>192</v>
      </c>
      <c r="E98" s="6" t="s">
        <v>354</v>
      </c>
      <c r="F98" s="45">
        <v>1</v>
      </c>
      <c r="G98" s="45">
        <v>0</v>
      </c>
      <c r="H98" s="45">
        <v>1</v>
      </c>
      <c r="I98" s="45">
        <v>1</v>
      </c>
      <c r="J98" s="45">
        <v>0.5</v>
      </c>
      <c r="K98" s="45">
        <v>1</v>
      </c>
      <c r="L98" s="45">
        <v>0</v>
      </c>
      <c r="M98" s="45">
        <v>0</v>
      </c>
      <c r="N98" s="45">
        <v>1</v>
      </c>
      <c r="O98" s="80">
        <v>1</v>
      </c>
      <c r="P98" s="45">
        <v>0</v>
      </c>
      <c r="Q98" s="45">
        <v>1</v>
      </c>
      <c r="R98" s="45">
        <v>1</v>
      </c>
      <c r="S98" s="45"/>
      <c r="T98" s="45">
        <v>1</v>
      </c>
      <c r="V98"/>
    </row>
    <row r="99" spans="3:22" x14ac:dyDescent="0.35">
      <c r="C99" s="6" t="s">
        <v>193</v>
      </c>
      <c r="E99" s="99" t="s">
        <v>167</v>
      </c>
      <c r="F99" s="126" t="s">
        <v>1404</v>
      </c>
      <c r="G99" s="126" t="s">
        <v>1404</v>
      </c>
      <c r="H99" s="111" t="s">
        <v>1404</v>
      </c>
      <c r="I99" s="111" t="s">
        <v>1404</v>
      </c>
      <c r="J99" s="126" t="s">
        <v>1404</v>
      </c>
      <c r="K99" s="111" t="s">
        <v>1404</v>
      </c>
      <c r="L99" s="126" t="s">
        <v>1404</v>
      </c>
      <c r="M99" s="126" t="s">
        <v>1404</v>
      </c>
      <c r="N99" s="111" t="s">
        <v>1404</v>
      </c>
      <c r="O99" s="7" t="s">
        <v>1404</v>
      </c>
      <c r="P99" s="126" t="s">
        <v>1404</v>
      </c>
      <c r="Q99" s="111" t="s">
        <v>1404</v>
      </c>
      <c r="R99" s="111" t="s">
        <v>1404</v>
      </c>
      <c r="S99" s="111"/>
      <c r="T99" s="111" t="s">
        <v>1404</v>
      </c>
      <c r="V99"/>
    </row>
    <row r="100" spans="3:22" x14ac:dyDescent="0.35">
      <c r="C100" s="6" t="s">
        <v>194</v>
      </c>
      <c r="E100" s="6" t="s">
        <v>355</v>
      </c>
      <c r="F100" s="45">
        <v>1</v>
      </c>
      <c r="G100" s="45">
        <v>0.5</v>
      </c>
      <c r="H100" s="45">
        <v>1</v>
      </c>
      <c r="I100" s="45">
        <v>1</v>
      </c>
      <c r="J100" s="45">
        <v>0.5</v>
      </c>
      <c r="K100" s="45">
        <v>1</v>
      </c>
      <c r="L100" s="45">
        <v>0</v>
      </c>
      <c r="M100" s="45">
        <v>0</v>
      </c>
      <c r="N100" s="45">
        <v>1</v>
      </c>
      <c r="O100" s="80">
        <v>1</v>
      </c>
      <c r="P100" s="45">
        <v>0</v>
      </c>
      <c r="Q100" s="45">
        <v>1</v>
      </c>
      <c r="R100" s="45">
        <v>1</v>
      </c>
      <c r="S100" s="45"/>
      <c r="T100" s="45">
        <v>1</v>
      </c>
      <c r="V100"/>
    </row>
    <row r="101" spans="3:22" x14ac:dyDescent="0.35">
      <c r="C101" s="6" t="s">
        <v>195</v>
      </c>
      <c r="E101" s="99" t="s">
        <v>168</v>
      </c>
      <c r="F101" s="128" t="s">
        <v>1405</v>
      </c>
      <c r="G101" s="128" t="s">
        <v>1405</v>
      </c>
      <c r="H101" s="127" t="s">
        <v>1405</v>
      </c>
      <c r="I101" s="127" t="s">
        <v>1405</v>
      </c>
      <c r="J101" s="128" t="s">
        <v>1405</v>
      </c>
      <c r="K101" s="127" t="s">
        <v>1405</v>
      </c>
      <c r="L101" s="128" t="s">
        <v>1405</v>
      </c>
      <c r="M101" s="128" t="s">
        <v>1405</v>
      </c>
      <c r="N101" s="127" t="s">
        <v>1405</v>
      </c>
      <c r="O101" s="7" t="s">
        <v>1405</v>
      </c>
      <c r="P101" s="128" t="s">
        <v>1405</v>
      </c>
      <c r="Q101" s="127" t="s">
        <v>1405</v>
      </c>
      <c r="R101" s="127" t="s">
        <v>1405</v>
      </c>
      <c r="S101" s="127"/>
      <c r="T101" s="127" t="s">
        <v>1405</v>
      </c>
      <c r="V101"/>
    </row>
    <row r="102" spans="3:22" x14ac:dyDescent="0.35">
      <c r="C102" s="6" t="s">
        <v>196</v>
      </c>
      <c r="E102" s="6" t="s">
        <v>339</v>
      </c>
      <c r="F102" s="46">
        <v>1</v>
      </c>
      <c r="G102" s="46">
        <v>0</v>
      </c>
      <c r="H102" s="46">
        <v>1</v>
      </c>
      <c r="I102" s="45">
        <v>1</v>
      </c>
      <c r="J102" s="45">
        <v>0.5</v>
      </c>
      <c r="K102" s="45">
        <v>1</v>
      </c>
      <c r="L102" s="45">
        <v>0</v>
      </c>
      <c r="M102" s="45">
        <v>0</v>
      </c>
      <c r="N102" s="45">
        <v>0</v>
      </c>
      <c r="O102" s="80">
        <v>1</v>
      </c>
      <c r="P102" s="45">
        <v>0</v>
      </c>
      <c r="Q102" s="46">
        <v>1</v>
      </c>
      <c r="R102" s="45">
        <v>1</v>
      </c>
      <c r="S102" s="45"/>
      <c r="T102" s="45">
        <v>1</v>
      </c>
      <c r="V102"/>
    </row>
    <row r="103" spans="3:22" x14ac:dyDescent="0.35">
      <c r="C103" s="6" t="s">
        <v>197</v>
      </c>
      <c r="E103" s="99" t="s">
        <v>169</v>
      </c>
      <c r="F103" s="127" t="s">
        <v>1406</v>
      </c>
      <c r="G103" s="127" t="s">
        <v>1406</v>
      </c>
      <c r="H103" s="127" t="s">
        <v>1406</v>
      </c>
      <c r="I103" s="127" t="s">
        <v>1406</v>
      </c>
      <c r="J103" s="127" t="s">
        <v>1406</v>
      </c>
      <c r="K103" s="127" t="s">
        <v>1406</v>
      </c>
      <c r="L103" s="127" t="s">
        <v>1406</v>
      </c>
      <c r="M103" s="127" t="s">
        <v>1406</v>
      </c>
      <c r="N103" s="127" t="s">
        <v>1406</v>
      </c>
      <c r="O103" s="7" t="s">
        <v>1406</v>
      </c>
      <c r="P103" s="127" t="s">
        <v>1406</v>
      </c>
      <c r="Q103" s="127" t="s">
        <v>1406</v>
      </c>
      <c r="R103" s="127" t="s">
        <v>1406</v>
      </c>
      <c r="S103" s="127"/>
      <c r="T103" s="127" t="s">
        <v>1406</v>
      </c>
      <c r="V103"/>
    </row>
    <row r="104" spans="3:22" x14ac:dyDescent="0.35">
      <c r="C104" s="6" t="s">
        <v>198</v>
      </c>
      <c r="E104" s="6" t="s">
        <v>340</v>
      </c>
      <c r="F104" s="46">
        <v>1</v>
      </c>
      <c r="G104" s="46">
        <v>0</v>
      </c>
      <c r="H104" s="46">
        <v>1</v>
      </c>
      <c r="I104" s="45">
        <v>1</v>
      </c>
      <c r="J104" s="45">
        <v>0.5</v>
      </c>
      <c r="K104" s="45">
        <v>1</v>
      </c>
      <c r="L104" s="45">
        <v>0</v>
      </c>
      <c r="M104" s="45">
        <v>0</v>
      </c>
      <c r="N104" s="45">
        <v>0</v>
      </c>
      <c r="O104" s="80">
        <v>1</v>
      </c>
      <c r="P104" s="45">
        <v>0</v>
      </c>
      <c r="Q104" s="46">
        <v>1</v>
      </c>
      <c r="R104" s="45">
        <v>1</v>
      </c>
      <c r="S104" s="45"/>
      <c r="T104" s="45">
        <v>1</v>
      </c>
      <c r="V104"/>
    </row>
    <row r="105" spans="3:22" x14ac:dyDescent="0.35">
      <c r="C105" s="6" t="s">
        <v>199</v>
      </c>
      <c r="E105" s="99" t="s">
        <v>170</v>
      </c>
      <c r="F105" s="128" t="s">
        <v>1407</v>
      </c>
      <c r="G105" s="128" t="s">
        <v>1407</v>
      </c>
      <c r="H105" s="127" t="s">
        <v>1407</v>
      </c>
      <c r="I105" s="127" t="s">
        <v>1407</v>
      </c>
      <c r="J105" s="128" t="s">
        <v>1407</v>
      </c>
      <c r="K105" s="127" t="s">
        <v>1407</v>
      </c>
      <c r="L105" s="128" t="s">
        <v>1407</v>
      </c>
      <c r="M105" s="128" t="s">
        <v>1407</v>
      </c>
      <c r="N105" s="127" t="s">
        <v>1407</v>
      </c>
      <c r="O105" s="7" t="s">
        <v>1407</v>
      </c>
      <c r="P105" s="128" t="s">
        <v>1407</v>
      </c>
      <c r="Q105" s="127" t="s">
        <v>1407</v>
      </c>
      <c r="R105" s="127" t="s">
        <v>1407</v>
      </c>
      <c r="S105" s="127"/>
      <c r="T105" s="127" t="s">
        <v>1407</v>
      </c>
      <c r="V105"/>
    </row>
    <row r="106" spans="3:22" x14ac:dyDescent="0.35">
      <c r="C106" s="6" t="s">
        <v>200</v>
      </c>
      <c r="E106" s="6" t="s">
        <v>341</v>
      </c>
      <c r="F106" s="46">
        <v>1</v>
      </c>
      <c r="G106" s="46">
        <v>0</v>
      </c>
      <c r="H106" s="46">
        <v>0.25</v>
      </c>
      <c r="I106" s="45">
        <v>1</v>
      </c>
      <c r="J106" s="45">
        <v>0.5</v>
      </c>
      <c r="K106" s="45">
        <v>1</v>
      </c>
      <c r="L106" s="45">
        <v>0</v>
      </c>
      <c r="M106" s="45">
        <v>0</v>
      </c>
      <c r="N106" s="45">
        <v>0</v>
      </c>
      <c r="O106" s="80">
        <v>0.25</v>
      </c>
      <c r="P106" s="45">
        <v>0</v>
      </c>
      <c r="Q106" s="46">
        <v>0.25</v>
      </c>
      <c r="R106" s="45">
        <v>1</v>
      </c>
      <c r="S106" s="45"/>
      <c r="T106" s="45">
        <v>1</v>
      </c>
      <c r="V106"/>
    </row>
    <row r="107" spans="3:22" x14ac:dyDescent="0.35">
      <c r="C107" s="6" t="s">
        <v>201</v>
      </c>
      <c r="E107" s="99" t="s">
        <v>171</v>
      </c>
      <c r="F107" s="128" t="s">
        <v>1408</v>
      </c>
      <c r="G107" s="128" t="s">
        <v>1408</v>
      </c>
      <c r="H107" s="127" t="s">
        <v>1408</v>
      </c>
      <c r="I107" s="127" t="s">
        <v>1408</v>
      </c>
      <c r="J107" s="128" t="s">
        <v>1408</v>
      </c>
      <c r="K107" s="127" t="s">
        <v>1408</v>
      </c>
      <c r="L107" s="128" t="s">
        <v>1408</v>
      </c>
      <c r="M107" s="128" t="s">
        <v>1408</v>
      </c>
      <c r="N107" s="127" t="s">
        <v>1408</v>
      </c>
      <c r="O107" s="7" t="s">
        <v>1408</v>
      </c>
      <c r="P107" s="128" t="s">
        <v>1408</v>
      </c>
      <c r="Q107" s="127" t="s">
        <v>1408</v>
      </c>
      <c r="R107" s="127" t="s">
        <v>1408</v>
      </c>
      <c r="S107" s="127"/>
      <c r="T107" s="127" t="s">
        <v>1408</v>
      </c>
      <c r="V107"/>
    </row>
    <row r="108" spans="3:22" x14ac:dyDescent="0.35">
      <c r="C108" s="6" t="s">
        <v>202</v>
      </c>
      <c r="E108" s="6" t="s">
        <v>342</v>
      </c>
      <c r="F108" s="46">
        <v>1</v>
      </c>
      <c r="G108" s="46">
        <v>0.5</v>
      </c>
      <c r="H108" s="46">
        <v>1</v>
      </c>
      <c r="I108" s="45">
        <v>1</v>
      </c>
      <c r="J108" s="46">
        <v>1</v>
      </c>
      <c r="K108" s="46">
        <v>1</v>
      </c>
      <c r="L108" s="46">
        <v>0</v>
      </c>
      <c r="M108" s="46">
        <v>0</v>
      </c>
      <c r="N108" s="46">
        <v>1</v>
      </c>
      <c r="O108" s="80">
        <v>1</v>
      </c>
      <c r="P108" s="46">
        <v>0</v>
      </c>
      <c r="Q108" s="46">
        <v>1</v>
      </c>
      <c r="R108" s="46">
        <v>1</v>
      </c>
      <c r="S108" s="46"/>
      <c r="T108" s="45">
        <v>1</v>
      </c>
      <c r="V108"/>
    </row>
    <row r="109" spans="3:22" x14ac:dyDescent="0.35">
      <c r="C109" s="6" t="s">
        <v>203</v>
      </c>
      <c r="E109" s="99" t="s">
        <v>172</v>
      </c>
      <c r="F109" s="128" t="s">
        <v>1409</v>
      </c>
      <c r="G109" s="128" t="s">
        <v>1409</v>
      </c>
      <c r="H109" s="127" t="s">
        <v>1409</v>
      </c>
      <c r="I109" s="127" t="s">
        <v>1409</v>
      </c>
      <c r="J109" s="128" t="s">
        <v>1409</v>
      </c>
      <c r="K109" s="127" t="s">
        <v>1409</v>
      </c>
      <c r="L109" s="128" t="s">
        <v>1409</v>
      </c>
      <c r="M109" s="128" t="s">
        <v>1409</v>
      </c>
      <c r="N109" s="127" t="s">
        <v>1409</v>
      </c>
      <c r="O109" s="7" t="s">
        <v>1409</v>
      </c>
      <c r="P109" s="128" t="s">
        <v>1409</v>
      </c>
      <c r="Q109" s="127" t="s">
        <v>1409</v>
      </c>
      <c r="R109" s="127" t="s">
        <v>1409</v>
      </c>
      <c r="S109" s="127"/>
      <c r="T109" s="127" t="s">
        <v>1409</v>
      </c>
      <c r="V109"/>
    </row>
    <row r="110" spans="3:22" x14ac:dyDescent="0.35">
      <c r="C110" s="6" t="s">
        <v>204</v>
      </c>
      <c r="E110" s="6" t="s">
        <v>343</v>
      </c>
      <c r="F110" s="46">
        <v>1</v>
      </c>
      <c r="G110" s="46">
        <v>0.5</v>
      </c>
      <c r="H110" s="46">
        <v>0.25</v>
      </c>
      <c r="I110" s="45">
        <v>1</v>
      </c>
      <c r="J110" s="46">
        <v>0</v>
      </c>
      <c r="K110" s="46">
        <v>0</v>
      </c>
      <c r="L110" s="46">
        <v>0</v>
      </c>
      <c r="M110" s="45">
        <v>1</v>
      </c>
      <c r="N110" s="46">
        <v>0</v>
      </c>
      <c r="O110" s="80">
        <v>0.25</v>
      </c>
      <c r="P110" s="46">
        <v>0</v>
      </c>
      <c r="Q110" s="46">
        <v>0.25</v>
      </c>
      <c r="R110" s="45">
        <v>1</v>
      </c>
      <c r="S110" s="45"/>
      <c r="T110" s="45">
        <v>1</v>
      </c>
      <c r="V110"/>
    </row>
    <row r="111" spans="3:22" x14ac:dyDescent="0.35">
      <c r="C111" s="6" t="s">
        <v>205</v>
      </c>
      <c r="E111" s="99" t="s">
        <v>173</v>
      </c>
      <c r="F111" s="128" t="s">
        <v>1410</v>
      </c>
      <c r="G111" s="128" t="s">
        <v>1410</v>
      </c>
      <c r="H111" s="127" t="s">
        <v>1410</v>
      </c>
      <c r="I111" s="127" t="s">
        <v>1410</v>
      </c>
      <c r="J111" s="128" t="s">
        <v>1410</v>
      </c>
      <c r="K111" s="127" t="s">
        <v>1410</v>
      </c>
      <c r="L111" s="128" t="s">
        <v>1410</v>
      </c>
      <c r="M111" s="128" t="s">
        <v>1410</v>
      </c>
      <c r="N111" s="127" t="s">
        <v>1410</v>
      </c>
      <c r="O111" s="7" t="s">
        <v>1410</v>
      </c>
      <c r="P111" s="128" t="s">
        <v>1410</v>
      </c>
      <c r="Q111" s="127" t="s">
        <v>1410</v>
      </c>
      <c r="R111" s="127" t="s">
        <v>1410</v>
      </c>
      <c r="S111" s="127"/>
      <c r="T111" s="127" t="s">
        <v>1410</v>
      </c>
      <c r="V111"/>
    </row>
    <row r="112" spans="3:22" x14ac:dyDescent="0.35">
      <c r="C112" s="6" t="s">
        <v>206</v>
      </c>
      <c r="E112" s="6" t="s">
        <v>344</v>
      </c>
      <c r="F112" s="46">
        <v>1</v>
      </c>
      <c r="G112" s="46">
        <v>1</v>
      </c>
      <c r="H112" s="46">
        <v>0.25</v>
      </c>
      <c r="I112" s="45">
        <v>1</v>
      </c>
      <c r="J112" s="46">
        <v>0</v>
      </c>
      <c r="K112" s="46">
        <v>0</v>
      </c>
      <c r="L112" s="46">
        <v>0</v>
      </c>
      <c r="M112" s="45">
        <v>1</v>
      </c>
      <c r="N112" s="46">
        <v>0</v>
      </c>
      <c r="O112" s="80">
        <v>0.25</v>
      </c>
      <c r="P112" s="46">
        <v>0</v>
      </c>
      <c r="Q112" s="46">
        <v>0.25</v>
      </c>
      <c r="R112" s="45">
        <v>1</v>
      </c>
      <c r="S112" s="45"/>
      <c r="T112" s="45">
        <v>1</v>
      </c>
      <c r="V112"/>
    </row>
    <row r="113" spans="3:22" x14ac:dyDescent="0.35">
      <c r="C113" s="6" t="s">
        <v>207</v>
      </c>
      <c r="E113" s="99" t="s">
        <v>174</v>
      </c>
      <c r="F113" s="128" t="s">
        <v>1411</v>
      </c>
      <c r="G113" s="128" t="s">
        <v>1411</v>
      </c>
      <c r="H113" s="127" t="s">
        <v>1411</v>
      </c>
      <c r="I113" s="127" t="s">
        <v>1411</v>
      </c>
      <c r="J113" s="128" t="s">
        <v>1411</v>
      </c>
      <c r="K113" s="127" t="s">
        <v>1411</v>
      </c>
      <c r="L113" s="128" t="s">
        <v>1411</v>
      </c>
      <c r="M113" s="128" t="s">
        <v>1411</v>
      </c>
      <c r="N113" s="127" t="s">
        <v>1411</v>
      </c>
      <c r="O113" s="7" t="s">
        <v>1411</v>
      </c>
      <c r="P113" s="128" t="s">
        <v>1411</v>
      </c>
      <c r="Q113" s="127" t="s">
        <v>1411</v>
      </c>
      <c r="R113" s="127" t="s">
        <v>1411</v>
      </c>
      <c r="S113" s="127"/>
      <c r="T113" s="127" t="s">
        <v>1411</v>
      </c>
      <c r="V113"/>
    </row>
    <row r="114" spans="3:22" x14ac:dyDescent="0.35">
      <c r="C114" s="6" t="s">
        <v>208</v>
      </c>
      <c r="E114" s="6" t="s">
        <v>345</v>
      </c>
      <c r="F114" s="46">
        <v>1</v>
      </c>
      <c r="G114" s="46">
        <v>1</v>
      </c>
      <c r="H114" s="46">
        <v>1</v>
      </c>
      <c r="I114" s="45">
        <v>1</v>
      </c>
      <c r="J114" s="46">
        <v>0</v>
      </c>
      <c r="K114" s="46">
        <v>0</v>
      </c>
      <c r="L114" s="46">
        <v>0</v>
      </c>
      <c r="M114" s="45">
        <v>1</v>
      </c>
      <c r="N114" s="46">
        <v>0</v>
      </c>
      <c r="O114" s="80">
        <v>1</v>
      </c>
      <c r="P114" s="46">
        <v>0</v>
      </c>
      <c r="Q114" s="46">
        <v>1</v>
      </c>
      <c r="R114" s="45">
        <v>1</v>
      </c>
      <c r="S114" s="45"/>
      <c r="T114" s="45">
        <v>1</v>
      </c>
      <c r="V114"/>
    </row>
    <row r="115" spans="3:22" x14ac:dyDescent="0.35">
      <c r="C115" s="6" t="s">
        <v>209</v>
      </c>
      <c r="E115" s="99" t="s">
        <v>175</v>
      </c>
      <c r="F115" s="128" t="s">
        <v>1412</v>
      </c>
      <c r="G115" s="128" t="s">
        <v>1412</v>
      </c>
      <c r="H115" s="127" t="s">
        <v>1412</v>
      </c>
      <c r="I115" s="127" t="s">
        <v>1412</v>
      </c>
      <c r="J115" s="128" t="s">
        <v>1412</v>
      </c>
      <c r="K115" s="127" t="s">
        <v>1412</v>
      </c>
      <c r="L115" s="128" t="s">
        <v>1412</v>
      </c>
      <c r="M115" s="128" t="s">
        <v>1412</v>
      </c>
      <c r="N115" s="127" t="s">
        <v>1412</v>
      </c>
      <c r="O115" s="7" t="s">
        <v>1412</v>
      </c>
      <c r="P115" s="128" t="s">
        <v>1412</v>
      </c>
      <c r="Q115" s="127" t="s">
        <v>1412</v>
      </c>
      <c r="R115" s="127" t="s">
        <v>1412</v>
      </c>
      <c r="S115" s="127"/>
      <c r="T115" s="127" t="s">
        <v>1412</v>
      </c>
      <c r="V115"/>
    </row>
    <row r="116" spans="3:22" x14ac:dyDescent="0.35">
      <c r="C116" s="6" t="s">
        <v>210</v>
      </c>
      <c r="E116" s="6" t="s">
        <v>346</v>
      </c>
      <c r="F116" s="46">
        <v>1</v>
      </c>
      <c r="G116" s="46">
        <v>1</v>
      </c>
      <c r="H116" s="46">
        <v>1</v>
      </c>
      <c r="I116" s="45">
        <v>1</v>
      </c>
      <c r="J116" s="46">
        <v>0</v>
      </c>
      <c r="K116" s="45">
        <v>0.1</v>
      </c>
      <c r="L116" s="46">
        <v>0</v>
      </c>
      <c r="M116" s="45">
        <v>1</v>
      </c>
      <c r="N116" s="45">
        <v>0</v>
      </c>
      <c r="O116" s="80">
        <v>1</v>
      </c>
      <c r="P116" s="46">
        <v>0</v>
      </c>
      <c r="Q116" s="46">
        <v>1</v>
      </c>
      <c r="R116" s="45">
        <v>1</v>
      </c>
      <c r="S116" s="45"/>
      <c r="T116" s="45">
        <v>1</v>
      </c>
      <c r="V116"/>
    </row>
    <row r="117" spans="3:22" x14ac:dyDescent="0.35">
      <c r="C117" s="6" t="s">
        <v>274</v>
      </c>
      <c r="E117" s="99" t="s">
        <v>211</v>
      </c>
      <c r="F117" s="128" t="s">
        <v>1413</v>
      </c>
      <c r="G117" s="128" t="s">
        <v>1413</v>
      </c>
      <c r="H117" s="127" t="s">
        <v>1413</v>
      </c>
      <c r="I117" s="127" t="s">
        <v>1413</v>
      </c>
      <c r="J117" s="128" t="s">
        <v>1413</v>
      </c>
      <c r="K117" s="127" t="s">
        <v>1413</v>
      </c>
      <c r="L117" s="128" t="s">
        <v>1413</v>
      </c>
      <c r="M117" s="128" t="s">
        <v>1413</v>
      </c>
      <c r="N117" s="127" t="s">
        <v>1413</v>
      </c>
      <c r="O117" s="7" t="s">
        <v>1413</v>
      </c>
      <c r="P117" s="128" t="s">
        <v>1413</v>
      </c>
      <c r="Q117" s="127" t="s">
        <v>1413</v>
      </c>
      <c r="R117" s="127" t="s">
        <v>1413</v>
      </c>
      <c r="S117" s="127"/>
      <c r="T117" s="127" t="s">
        <v>1413</v>
      </c>
      <c r="V117"/>
    </row>
    <row r="118" spans="3:22" x14ac:dyDescent="0.35">
      <c r="C118" s="6" t="s">
        <v>384</v>
      </c>
      <c r="E118" s="6" t="s">
        <v>356</v>
      </c>
      <c r="F118" s="46">
        <v>1</v>
      </c>
      <c r="G118" s="46">
        <v>1</v>
      </c>
      <c r="H118" s="46">
        <v>1</v>
      </c>
      <c r="I118" s="45">
        <v>1</v>
      </c>
      <c r="J118" s="46">
        <v>0</v>
      </c>
      <c r="K118" s="45">
        <v>1</v>
      </c>
      <c r="L118" s="46">
        <v>0.5</v>
      </c>
      <c r="M118" s="45">
        <v>1</v>
      </c>
      <c r="N118" s="45">
        <v>0</v>
      </c>
      <c r="O118" s="80">
        <v>1</v>
      </c>
      <c r="P118" s="46">
        <v>1</v>
      </c>
      <c r="Q118" s="46">
        <v>1</v>
      </c>
      <c r="R118" s="45">
        <v>0</v>
      </c>
      <c r="S118" s="45"/>
      <c r="T118" s="45">
        <v>1</v>
      </c>
      <c r="V118"/>
    </row>
    <row r="119" spans="3:22" x14ac:dyDescent="0.35">
      <c r="C119" s="6" t="s">
        <v>275</v>
      </c>
      <c r="E119" s="99" t="s">
        <v>212</v>
      </c>
      <c r="F119" s="128" t="s">
        <v>1414</v>
      </c>
      <c r="G119" s="128" t="s">
        <v>1414</v>
      </c>
      <c r="H119" s="127" t="s">
        <v>1414</v>
      </c>
      <c r="I119" s="127" t="s">
        <v>1414</v>
      </c>
      <c r="J119" s="128" t="s">
        <v>1414</v>
      </c>
      <c r="K119" s="127" t="s">
        <v>1414</v>
      </c>
      <c r="L119" s="128" t="s">
        <v>1414</v>
      </c>
      <c r="M119" s="128" t="s">
        <v>1414</v>
      </c>
      <c r="N119" s="127" t="s">
        <v>1414</v>
      </c>
      <c r="O119" s="7" t="s">
        <v>1414</v>
      </c>
      <c r="P119" s="128" t="s">
        <v>1414</v>
      </c>
      <c r="Q119" s="127" t="s">
        <v>1414</v>
      </c>
      <c r="R119" s="127" t="s">
        <v>1414</v>
      </c>
      <c r="S119" s="127"/>
      <c r="T119" s="127" t="s">
        <v>1414</v>
      </c>
      <c r="V119"/>
    </row>
    <row r="120" spans="3:22" x14ac:dyDescent="0.35">
      <c r="C120" s="6" t="s">
        <v>385</v>
      </c>
      <c r="E120" s="6" t="s">
        <v>357</v>
      </c>
      <c r="F120" s="46">
        <v>1</v>
      </c>
      <c r="G120" s="46">
        <v>1</v>
      </c>
      <c r="H120" s="46">
        <v>1</v>
      </c>
      <c r="I120" s="45">
        <v>1</v>
      </c>
      <c r="J120" s="46">
        <v>1</v>
      </c>
      <c r="K120" s="46">
        <v>1</v>
      </c>
      <c r="L120" s="46">
        <v>0.5</v>
      </c>
      <c r="M120" s="45">
        <v>1</v>
      </c>
      <c r="N120" s="46">
        <v>1</v>
      </c>
      <c r="O120" s="80">
        <v>1</v>
      </c>
      <c r="P120" s="46">
        <v>1</v>
      </c>
      <c r="Q120" s="46">
        <v>1</v>
      </c>
      <c r="R120" s="46">
        <v>0</v>
      </c>
      <c r="S120" s="46"/>
      <c r="T120" s="45">
        <v>1</v>
      </c>
      <c r="V120"/>
    </row>
    <row r="121" spans="3:22" x14ac:dyDescent="0.35">
      <c r="C121" s="6" t="s">
        <v>276</v>
      </c>
      <c r="E121" s="99" t="s">
        <v>213</v>
      </c>
      <c r="F121" s="128" t="s">
        <v>1415</v>
      </c>
      <c r="G121" s="128" t="s">
        <v>1415</v>
      </c>
      <c r="H121" s="127" t="s">
        <v>1415</v>
      </c>
      <c r="I121" s="127" t="s">
        <v>1415</v>
      </c>
      <c r="J121" s="128" t="s">
        <v>1415</v>
      </c>
      <c r="K121" s="127" t="s">
        <v>1415</v>
      </c>
      <c r="L121" s="128" t="s">
        <v>1415</v>
      </c>
      <c r="M121" s="128" t="s">
        <v>1415</v>
      </c>
      <c r="N121" s="127" t="s">
        <v>1415</v>
      </c>
      <c r="O121" s="7" t="s">
        <v>1415</v>
      </c>
      <c r="P121" s="128" t="s">
        <v>1415</v>
      </c>
      <c r="Q121" s="127" t="s">
        <v>1415</v>
      </c>
      <c r="R121" s="127" t="s">
        <v>1415</v>
      </c>
      <c r="S121" s="127"/>
      <c r="T121" s="127" t="s">
        <v>1415</v>
      </c>
      <c r="V121"/>
    </row>
    <row r="122" spans="3:22" x14ac:dyDescent="0.35">
      <c r="C122" s="6" t="s">
        <v>386</v>
      </c>
      <c r="E122" s="6" t="s">
        <v>358</v>
      </c>
      <c r="F122" s="46">
        <v>1</v>
      </c>
      <c r="G122" s="46">
        <v>1</v>
      </c>
      <c r="H122" s="46">
        <v>1</v>
      </c>
      <c r="I122" s="45">
        <v>1</v>
      </c>
      <c r="J122" s="46">
        <v>1</v>
      </c>
      <c r="K122" s="45">
        <v>1</v>
      </c>
      <c r="L122" s="46">
        <v>0.5</v>
      </c>
      <c r="M122" s="45">
        <v>1</v>
      </c>
      <c r="N122" s="45">
        <v>0</v>
      </c>
      <c r="O122" s="80">
        <v>1</v>
      </c>
      <c r="P122" s="46">
        <v>1</v>
      </c>
      <c r="Q122" s="46">
        <v>1</v>
      </c>
      <c r="R122" s="45">
        <v>0</v>
      </c>
      <c r="S122" s="45"/>
      <c r="T122" s="45">
        <v>1</v>
      </c>
      <c r="V122"/>
    </row>
    <row r="123" spans="3:22" x14ac:dyDescent="0.35">
      <c r="C123" s="6" t="s">
        <v>277</v>
      </c>
      <c r="E123" s="99" t="s">
        <v>214</v>
      </c>
      <c r="F123" s="127" t="s">
        <v>214</v>
      </c>
      <c r="G123" s="127" t="s">
        <v>214</v>
      </c>
      <c r="H123" s="127" t="s">
        <v>214</v>
      </c>
      <c r="I123" s="127" t="s">
        <v>214</v>
      </c>
      <c r="J123" s="127" t="s">
        <v>214</v>
      </c>
      <c r="K123" s="127" t="s">
        <v>214</v>
      </c>
      <c r="L123" s="127" t="s">
        <v>214</v>
      </c>
      <c r="M123" s="127" t="s">
        <v>214</v>
      </c>
      <c r="N123" s="127" t="s">
        <v>214</v>
      </c>
      <c r="O123" s="7" t="s">
        <v>214</v>
      </c>
      <c r="P123" s="127" t="s">
        <v>214</v>
      </c>
      <c r="Q123" s="127" t="s">
        <v>214</v>
      </c>
      <c r="R123" s="127" t="s">
        <v>214</v>
      </c>
      <c r="S123" s="127"/>
      <c r="T123" s="127" t="s">
        <v>214</v>
      </c>
      <c r="V123"/>
    </row>
    <row r="124" spans="3:22" x14ac:dyDescent="0.35">
      <c r="C124" s="6" t="s">
        <v>387</v>
      </c>
      <c r="E124" s="6" t="s">
        <v>359</v>
      </c>
      <c r="F124" s="46">
        <v>1</v>
      </c>
      <c r="G124" s="46">
        <v>1</v>
      </c>
      <c r="H124" s="46">
        <v>1</v>
      </c>
      <c r="I124" s="45">
        <v>1</v>
      </c>
      <c r="J124" s="46">
        <v>0</v>
      </c>
      <c r="K124" s="45">
        <v>1</v>
      </c>
      <c r="L124" s="46">
        <v>0.5</v>
      </c>
      <c r="M124" s="45">
        <v>1</v>
      </c>
      <c r="N124" s="45">
        <v>0</v>
      </c>
      <c r="O124" s="80">
        <v>1</v>
      </c>
      <c r="P124" s="46">
        <v>1</v>
      </c>
      <c r="Q124" s="46">
        <v>1</v>
      </c>
      <c r="R124" s="45">
        <v>0</v>
      </c>
      <c r="S124" s="45"/>
      <c r="T124" s="45">
        <v>1</v>
      </c>
      <c r="V124"/>
    </row>
    <row r="125" spans="3:22" x14ac:dyDescent="0.35">
      <c r="C125" s="6" t="s">
        <v>278</v>
      </c>
      <c r="E125" s="99" t="s">
        <v>215</v>
      </c>
      <c r="F125" s="127" t="s">
        <v>215</v>
      </c>
      <c r="G125" s="127" t="s">
        <v>215</v>
      </c>
      <c r="H125" s="127" t="s">
        <v>215</v>
      </c>
      <c r="I125" s="127" t="s">
        <v>215</v>
      </c>
      <c r="J125" s="127" t="s">
        <v>215</v>
      </c>
      <c r="K125" s="127" t="s">
        <v>215</v>
      </c>
      <c r="L125" s="127" t="s">
        <v>215</v>
      </c>
      <c r="M125" s="127" t="s">
        <v>215</v>
      </c>
      <c r="N125" s="127" t="s">
        <v>215</v>
      </c>
      <c r="O125" s="7" t="s">
        <v>215</v>
      </c>
      <c r="P125" s="127" t="s">
        <v>215</v>
      </c>
      <c r="Q125" s="127" t="s">
        <v>215</v>
      </c>
      <c r="R125" s="127" t="s">
        <v>215</v>
      </c>
      <c r="S125" s="127"/>
      <c r="T125" s="127" t="s">
        <v>215</v>
      </c>
      <c r="V125"/>
    </row>
    <row r="126" spans="3:22" x14ac:dyDescent="0.35">
      <c r="C126" s="6" t="s">
        <v>388</v>
      </c>
      <c r="E126" s="6" t="s">
        <v>360</v>
      </c>
      <c r="F126" s="46">
        <v>1</v>
      </c>
      <c r="G126" s="46">
        <v>1</v>
      </c>
      <c r="H126" s="46">
        <v>1</v>
      </c>
      <c r="I126" s="45">
        <v>1</v>
      </c>
      <c r="J126" s="46">
        <v>0</v>
      </c>
      <c r="K126" s="45">
        <v>1</v>
      </c>
      <c r="L126" s="46">
        <v>0.5</v>
      </c>
      <c r="M126" s="45">
        <v>1</v>
      </c>
      <c r="N126" s="45">
        <v>0</v>
      </c>
      <c r="O126" s="80">
        <v>1</v>
      </c>
      <c r="P126" s="46">
        <v>1</v>
      </c>
      <c r="Q126" s="46">
        <v>1</v>
      </c>
      <c r="R126" s="45">
        <v>0</v>
      </c>
      <c r="S126" s="45"/>
      <c r="T126" s="45">
        <v>1</v>
      </c>
      <c r="V126"/>
    </row>
    <row r="127" spans="3:22" x14ac:dyDescent="0.35">
      <c r="C127" s="6" t="s">
        <v>279</v>
      </c>
      <c r="E127" s="99" t="s">
        <v>216</v>
      </c>
      <c r="F127" s="128" t="s">
        <v>1416</v>
      </c>
      <c r="G127" s="128" t="s">
        <v>1416</v>
      </c>
      <c r="H127" s="127" t="s">
        <v>1416</v>
      </c>
      <c r="I127" s="127" t="s">
        <v>1416</v>
      </c>
      <c r="J127" s="128" t="s">
        <v>1416</v>
      </c>
      <c r="K127" s="127" t="s">
        <v>1416</v>
      </c>
      <c r="L127" s="128" t="s">
        <v>1416</v>
      </c>
      <c r="M127" s="128" t="s">
        <v>1416</v>
      </c>
      <c r="N127" s="127" t="s">
        <v>1416</v>
      </c>
      <c r="O127" s="7" t="s">
        <v>1416</v>
      </c>
      <c r="P127" s="128" t="s">
        <v>1416</v>
      </c>
      <c r="Q127" s="127" t="s">
        <v>1416</v>
      </c>
      <c r="R127" s="127" t="s">
        <v>1416</v>
      </c>
      <c r="S127" s="127"/>
      <c r="T127" s="127" t="s">
        <v>1416</v>
      </c>
      <c r="V127"/>
    </row>
    <row r="128" spans="3:22" x14ac:dyDescent="0.35">
      <c r="C128" s="6" t="s">
        <v>389</v>
      </c>
      <c r="E128" s="6" t="s">
        <v>361</v>
      </c>
      <c r="F128" s="46">
        <v>1</v>
      </c>
      <c r="G128" s="46">
        <v>1</v>
      </c>
      <c r="H128" s="46">
        <v>1</v>
      </c>
      <c r="I128" s="45">
        <v>1</v>
      </c>
      <c r="J128" s="46">
        <v>1</v>
      </c>
      <c r="K128" s="46">
        <v>1</v>
      </c>
      <c r="L128" s="46">
        <v>0.5</v>
      </c>
      <c r="M128" s="45">
        <v>1</v>
      </c>
      <c r="N128" s="46">
        <v>1</v>
      </c>
      <c r="O128" s="80">
        <v>1</v>
      </c>
      <c r="P128" s="46">
        <v>1</v>
      </c>
      <c r="Q128" s="46">
        <v>1</v>
      </c>
      <c r="R128" s="45">
        <v>0</v>
      </c>
      <c r="S128" s="45"/>
      <c r="T128" s="45">
        <v>1</v>
      </c>
      <c r="V128"/>
    </row>
    <row r="129" spans="3:22" x14ac:dyDescent="0.35">
      <c r="C129" s="6" t="s">
        <v>280</v>
      </c>
      <c r="E129" s="99" t="s">
        <v>217</v>
      </c>
      <c r="F129" s="128" t="s">
        <v>1417</v>
      </c>
      <c r="G129" s="128" t="s">
        <v>1417</v>
      </c>
      <c r="H129" s="127" t="s">
        <v>1417</v>
      </c>
      <c r="I129" s="127" t="s">
        <v>1417</v>
      </c>
      <c r="J129" s="128" t="s">
        <v>1417</v>
      </c>
      <c r="K129" s="127" t="s">
        <v>1417</v>
      </c>
      <c r="L129" s="128" t="s">
        <v>1417</v>
      </c>
      <c r="M129" s="128" t="s">
        <v>1417</v>
      </c>
      <c r="N129" s="127" t="s">
        <v>1417</v>
      </c>
      <c r="O129" s="7" t="s">
        <v>1417</v>
      </c>
      <c r="P129" s="128" t="s">
        <v>1417</v>
      </c>
      <c r="Q129" s="127" t="s">
        <v>1417</v>
      </c>
      <c r="R129" s="127" t="s">
        <v>1417</v>
      </c>
      <c r="S129" s="127"/>
      <c r="T129" s="127" t="s">
        <v>1417</v>
      </c>
      <c r="V129"/>
    </row>
    <row r="130" spans="3:22" x14ac:dyDescent="0.35">
      <c r="C130" s="6" t="s">
        <v>390</v>
      </c>
      <c r="E130" s="6" t="s">
        <v>362</v>
      </c>
      <c r="F130" s="46">
        <v>1</v>
      </c>
      <c r="G130" s="46">
        <v>1</v>
      </c>
      <c r="H130" s="46">
        <v>1</v>
      </c>
      <c r="I130" s="45">
        <v>1</v>
      </c>
      <c r="J130" s="46">
        <v>0</v>
      </c>
      <c r="K130" s="45">
        <v>1</v>
      </c>
      <c r="L130" s="46">
        <v>0.5</v>
      </c>
      <c r="M130" s="46">
        <v>0</v>
      </c>
      <c r="N130" s="45">
        <v>0</v>
      </c>
      <c r="O130" s="80">
        <v>1</v>
      </c>
      <c r="P130" s="46">
        <v>1</v>
      </c>
      <c r="Q130" s="46">
        <v>1</v>
      </c>
      <c r="R130" s="45">
        <v>0</v>
      </c>
      <c r="S130" s="45"/>
      <c r="T130" s="45">
        <v>1</v>
      </c>
      <c r="V130"/>
    </row>
    <row r="131" spans="3:22" x14ac:dyDescent="0.35">
      <c r="C131" s="6" t="s">
        <v>281</v>
      </c>
      <c r="E131" s="99" t="s">
        <v>218</v>
      </c>
      <c r="F131" s="128" t="s">
        <v>1418</v>
      </c>
      <c r="G131" s="128" t="s">
        <v>1418</v>
      </c>
      <c r="H131" s="127" t="s">
        <v>1418</v>
      </c>
      <c r="I131" s="127" t="s">
        <v>1418</v>
      </c>
      <c r="J131" s="128" t="s">
        <v>1418</v>
      </c>
      <c r="K131" s="127" t="s">
        <v>1418</v>
      </c>
      <c r="L131" s="128" t="s">
        <v>1418</v>
      </c>
      <c r="M131" s="128" t="s">
        <v>1418</v>
      </c>
      <c r="N131" s="127" t="s">
        <v>1418</v>
      </c>
      <c r="O131" s="7" t="s">
        <v>1418</v>
      </c>
      <c r="P131" s="128" t="s">
        <v>1418</v>
      </c>
      <c r="Q131" s="127" t="s">
        <v>1418</v>
      </c>
      <c r="R131" s="127" t="s">
        <v>1418</v>
      </c>
      <c r="S131" s="127"/>
      <c r="T131" s="127" t="s">
        <v>1418</v>
      </c>
      <c r="V131"/>
    </row>
    <row r="132" spans="3:22" x14ac:dyDescent="0.35">
      <c r="C132" s="6" t="s">
        <v>391</v>
      </c>
      <c r="E132" s="6" t="s">
        <v>363</v>
      </c>
      <c r="F132" s="46">
        <v>1</v>
      </c>
      <c r="G132" s="46">
        <v>1</v>
      </c>
      <c r="H132" s="46">
        <v>1</v>
      </c>
      <c r="I132" s="45">
        <v>1</v>
      </c>
      <c r="J132" s="46">
        <v>0</v>
      </c>
      <c r="K132" s="46">
        <v>0.1</v>
      </c>
      <c r="L132" s="46">
        <v>0.5</v>
      </c>
      <c r="M132" s="46">
        <v>0</v>
      </c>
      <c r="N132" s="46">
        <v>0</v>
      </c>
      <c r="O132" s="80">
        <v>1</v>
      </c>
      <c r="P132" s="46">
        <v>1</v>
      </c>
      <c r="Q132" s="46">
        <v>1</v>
      </c>
      <c r="R132" s="45">
        <v>0</v>
      </c>
      <c r="S132" s="45"/>
      <c r="T132" s="45">
        <v>1</v>
      </c>
      <c r="V132"/>
    </row>
    <row r="133" spans="3:22" x14ac:dyDescent="0.35">
      <c r="C133" s="6" t="s">
        <v>282</v>
      </c>
      <c r="E133" s="99" t="s">
        <v>219</v>
      </c>
      <c r="F133" s="127" t="s">
        <v>219</v>
      </c>
      <c r="G133" s="127" t="s">
        <v>219</v>
      </c>
      <c r="H133" s="127" t="s">
        <v>219</v>
      </c>
      <c r="I133" s="127" t="s">
        <v>219</v>
      </c>
      <c r="J133" s="127" t="s">
        <v>219</v>
      </c>
      <c r="K133" s="127" t="s">
        <v>219</v>
      </c>
      <c r="L133" s="127" t="s">
        <v>219</v>
      </c>
      <c r="M133" s="127" t="s">
        <v>219</v>
      </c>
      <c r="N133" s="127" t="s">
        <v>219</v>
      </c>
      <c r="O133" s="7" t="s">
        <v>219</v>
      </c>
      <c r="P133" s="127" t="s">
        <v>219</v>
      </c>
      <c r="Q133" s="127" t="s">
        <v>219</v>
      </c>
      <c r="R133" s="127" t="s">
        <v>219</v>
      </c>
      <c r="S133" s="127"/>
      <c r="T133" s="127" t="s">
        <v>219</v>
      </c>
      <c r="V133"/>
    </row>
    <row r="134" spans="3:22" x14ac:dyDescent="0.35">
      <c r="C134" s="6" t="s">
        <v>392</v>
      </c>
      <c r="E134" s="6" t="s">
        <v>364</v>
      </c>
      <c r="F134" s="46">
        <v>1</v>
      </c>
      <c r="G134" s="46">
        <v>1</v>
      </c>
      <c r="H134" s="46">
        <v>1</v>
      </c>
      <c r="I134" s="45">
        <v>1</v>
      </c>
      <c r="J134" s="46">
        <v>0</v>
      </c>
      <c r="K134" s="45">
        <v>1</v>
      </c>
      <c r="L134" s="46">
        <v>0.5</v>
      </c>
      <c r="M134" s="46">
        <v>0</v>
      </c>
      <c r="N134" s="45">
        <v>0</v>
      </c>
      <c r="O134" s="80">
        <v>1</v>
      </c>
      <c r="P134" s="46">
        <v>1</v>
      </c>
      <c r="Q134" s="46">
        <v>1</v>
      </c>
      <c r="R134" s="45">
        <v>0</v>
      </c>
      <c r="S134" s="45"/>
      <c r="T134" s="45">
        <v>1</v>
      </c>
      <c r="V134"/>
    </row>
    <row r="135" spans="3:22" x14ac:dyDescent="0.35">
      <c r="C135" s="6" t="s">
        <v>283</v>
      </c>
      <c r="E135" s="99" t="s">
        <v>220</v>
      </c>
      <c r="F135" s="127" t="s">
        <v>220</v>
      </c>
      <c r="G135" s="127" t="s">
        <v>220</v>
      </c>
      <c r="H135" s="127" t="s">
        <v>220</v>
      </c>
      <c r="I135" s="127" t="s">
        <v>220</v>
      </c>
      <c r="J135" s="127" t="s">
        <v>220</v>
      </c>
      <c r="K135" s="127" t="s">
        <v>220</v>
      </c>
      <c r="L135" s="127" t="s">
        <v>220</v>
      </c>
      <c r="M135" s="127" t="s">
        <v>220</v>
      </c>
      <c r="N135" s="127" t="s">
        <v>220</v>
      </c>
      <c r="O135" s="7" t="s">
        <v>220</v>
      </c>
      <c r="P135" s="127" t="s">
        <v>220</v>
      </c>
      <c r="Q135" s="127" t="s">
        <v>220</v>
      </c>
      <c r="R135" s="127" t="s">
        <v>220</v>
      </c>
      <c r="S135" s="127"/>
      <c r="T135" s="127" t="s">
        <v>220</v>
      </c>
      <c r="V135"/>
    </row>
    <row r="136" spans="3:22" x14ac:dyDescent="0.35">
      <c r="C136" s="6" t="s">
        <v>393</v>
      </c>
      <c r="E136" s="6" t="s">
        <v>365</v>
      </c>
      <c r="F136" s="46">
        <v>1</v>
      </c>
      <c r="G136" s="46">
        <v>1</v>
      </c>
      <c r="H136" s="46">
        <v>1</v>
      </c>
      <c r="I136" s="45">
        <v>1</v>
      </c>
      <c r="J136" s="46">
        <v>1</v>
      </c>
      <c r="K136" s="46">
        <v>0.1</v>
      </c>
      <c r="L136" s="46">
        <v>0.5</v>
      </c>
      <c r="M136" s="46">
        <v>0</v>
      </c>
      <c r="N136" s="46">
        <v>0</v>
      </c>
      <c r="O136" s="80">
        <v>1</v>
      </c>
      <c r="P136" s="46">
        <v>1</v>
      </c>
      <c r="Q136" s="46">
        <v>1</v>
      </c>
      <c r="R136" s="45">
        <v>0</v>
      </c>
      <c r="S136" s="45"/>
      <c r="T136" s="45">
        <v>1</v>
      </c>
      <c r="V136"/>
    </row>
    <row r="137" spans="3:22" x14ac:dyDescent="0.35">
      <c r="C137" s="6" t="s">
        <v>284</v>
      </c>
      <c r="E137" s="99" t="s">
        <v>221</v>
      </c>
      <c r="F137" s="128" t="s">
        <v>1419</v>
      </c>
      <c r="G137" s="128" t="s">
        <v>1419</v>
      </c>
      <c r="H137" s="127" t="s">
        <v>1419</v>
      </c>
      <c r="I137" s="127" t="s">
        <v>1419</v>
      </c>
      <c r="J137" s="128" t="s">
        <v>1419</v>
      </c>
      <c r="K137" s="127" t="s">
        <v>1419</v>
      </c>
      <c r="L137" s="128" t="s">
        <v>1419</v>
      </c>
      <c r="M137" s="128" t="s">
        <v>1419</v>
      </c>
      <c r="N137" s="127" t="s">
        <v>1419</v>
      </c>
      <c r="O137" s="7" t="s">
        <v>1419</v>
      </c>
      <c r="P137" s="128" t="s">
        <v>1419</v>
      </c>
      <c r="Q137" s="127" t="s">
        <v>1419</v>
      </c>
      <c r="R137" s="127" t="s">
        <v>1419</v>
      </c>
      <c r="S137" s="127"/>
      <c r="T137" s="127" t="s">
        <v>1419</v>
      </c>
      <c r="V137"/>
    </row>
    <row r="138" spans="3:22" x14ac:dyDescent="0.35">
      <c r="C138" s="6" t="s">
        <v>394</v>
      </c>
      <c r="E138" s="6" t="s">
        <v>366</v>
      </c>
      <c r="F138" s="46">
        <v>1</v>
      </c>
      <c r="G138" s="46">
        <v>1</v>
      </c>
      <c r="H138" s="46">
        <v>1</v>
      </c>
      <c r="I138" s="45">
        <v>1</v>
      </c>
      <c r="J138" s="46">
        <v>0</v>
      </c>
      <c r="K138" s="46">
        <v>0.1</v>
      </c>
      <c r="L138" s="46">
        <v>0.5</v>
      </c>
      <c r="M138" s="46">
        <v>0</v>
      </c>
      <c r="N138" s="46">
        <v>0</v>
      </c>
      <c r="O138" s="80">
        <v>1</v>
      </c>
      <c r="P138" s="46">
        <v>1</v>
      </c>
      <c r="Q138" s="46">
        <v>1</v>
      </c>
      <c r="R138" s="45">
        <v>0</v>
      </c>
      <c r="S138" s="45"/>
      <c r="T138" s="45">
        <v>1</v>
      </c>
      <c r="V138"/>
    </row>
    <row r="139" spans="3:22" x14ac:dyDescent="0.35">
      <c r="C139" s="6" t="s">
        <v>285</v>
      </c>
      <c r="E139" s="99" t="s">
        <v>222</v>
      </c>
      <c r="F139" s="128" t="s">
        <v>1420</v>
      </c>
      <c r="G139" s="128" t="s">
        <v>1420</v>
      </c>
      <c r="H139" s="127" t="s">
        <v>1420</v>
      </c>
      <c r="I139" s="127" t="s">
        <v>1420</v>
      </c>
      <c r="J139" s="128" t="s">
        <v>1420</v>
      </c>
      <c r="K139" s="127" t="s">
        <v>1420</v>
      </c>
      <c r="L139" s="128" t="s">
        <v>1420</v>
      </c>
      <c r="M139" s="128" t="s">
        <v>1420</v>
      </c>
      <c r="N139" s="127" t="s">
        <v>1420</v>
      </c>
      <c r="O139" s="7" t="s">
        <v>1420</v>
      </c>
      <c r="P139" s="128" t="s">
        <v>1420</v>
      </c>
      <c r="Q139" s="127" t="s">
        <v>1420</v>
      </c>
      <c r="R139" s="127" t="s">
        <v>1420</v>
      </c>
      <c r="S139" s="127"/>
      <c r="T139" s="127" t="s">
        <v>1420</v>
      </c>
      <c r="V139"/>
    </row>
    <row r="140" spans="3:22" x14ac:dyDescent="0.35">
      <c r="C140" s="6" t="s">
        <v>395</v>
      </c>
      <c r="E140" s="6" t="s">
        <v>367</v>
      </c>
      <c r="F140" s="46">
        <v>1</v>
      </c>
      <c r="G140" s="46">
        <v>1</v>
      </c>
      <c r="H140" s="46">
        <v>1</v>
      </c>
      <c r="I140" s="45">
        <v>1</v>
      </c>
      <c r="J140" s="46">
        <v>0</v>
      </c>
      <c r="K140" s="46">
        <v>0.1</v>
      </c>
      <c r="L140" s="46">
        <v>0.5</v>
      </c>
      <c r="M140" s="46">
        <v>0</v>
      </c>
      <c r="N140" s="46">
        <v>0</v>
      </c>
      <c r="O140" s="80">
        <v>1</v>
      </c>
      <c r="P140" s="46">
        <v>1</v>
      </c>
      <c r="Q140" s="46">
        <v>1</v>
      </c>
      <c r="R140" s="45">
        <v>0</v>
      </c>
      <c r="S140" s="45"/>
      <c r="T140" s="45">
        <v>1</v>
      </c>
      <c r="V140"/>
    </row>
    <row r="141" spans="3:22" x14ac:dyDescent="0.35">
      <c r="C141" s="6" t="s">
        <v>286</v>
      </c>
      <c r="E141" s="99" t="s">
        <v>223</v>
      </c>
      <c r="F141" s="128" t="s">
        <v>1421</v>
      </c>
      <c r="G141" s="128" t="s">
        <v>1421</v>
      </c>
      <c r="H141" s="127" t="s">
        <v>1421</v>
      </c>
      <c r="I141" s="127" t="s">
        <v>1421</v>
      </c>
      <c r="J141" s="128" t="s">
        <v>1421</v>
      </c>
      <c r="K141" s="127" t="s">
        <v>1421</v>
      </c>
      <c r="L141" s="128" t="s">
        <v>1421</v>
      </c>
      <c r="M141" s="128" t="s">
        <v>1421</v>
      </c>
      <c r="N141" s="127" t="s">
        <v>1421</v>
      </c>
      <c r="O141" s="7" t="s">
        <v>1421</v>
      </c>
      <c r="P141" s="128" t="s">
        <v>1421</v>
      </c>
      <c r="Q141" s="127" t="s">
        <v>1421</v>
      </c>
      <c r="R141" s="127" t="s">
        <v>1421</v>
      </c>
      <c r="S141" s="127"/>
      <c r="T141" s="127" t="s">
        <v>1421</v>
      </c>
      <c r="V141"/>
    </row>
    <row r="142" spans="3:22" x14ac:dyDescent="0.35">
      <c r="C142" s="6" t="s">
        <v>396</v>
      </c>
      <c r="E142" s="6" t="s">
        <v>368</v>
      </c>
      <c r="F142" s="46">
        <v>1</v>
      </c>
      <c r="G142" s="46">
        <v>1</v>
      </c>
      <c r="H142" s="46">
        <v>1</v>
      </c>
      <c r="I142" s="45">
        <v>1</v>
      </c>
      <c r="J142" s="46">
        <v>1</v>
      </c>
      <c r="K142" s="45">
        <v>1</v>
      </c>
      <c r="L142" s="46">
        <v>0.5</v>
      </c>
      <c r="M142" s="46">
        <v>0</v>
      </c>
      <c r="N142" s="45">
        <v>0</v>
      </c>
      <c r="O142" s="80">
        <v>1</v>
      </c>
      <c r="P142" s="46">
        <v>1</v>
      </c>
      <c r="Q142" s="46">
        <v>1</v>
      </c>
      <c r="R142" s="45">
        <v>0</v>
      </c>
      <c r="S142" s="45"/>
      <c r="T142" s="45">
        <v>1</v>
      </c>
      <c r="V142"/>
    </row>
    <row r="143" spans="3:22" x14ac:dyDescent="0.35">
      <c r="C143" s="6" t="s">
        <v>287</v>
      </c>
      <c r="E143" s="99" t="s">
        <v>224</v>
      </c>
      <c r="F143" s="128" t="s">
        <v>1422</v>
      </c>
      <c r="G143" s="128" t="s">
        <v>1422</v>
      </c>
      <c r="H143" s="127" t="s">
        <v>1422</v>
      </c>
      <c r="I143" s="127" t="s">
        <v>1422</v>
      </c>
      <c r="J143" s="128" t="s">
        <v>1422</v>
      </c>
      <c r="K143" s="127" t="s">
        <v>1422</v>
      </c>
      <c r="L143" s="128" t="s">
        <v>1422</v>
      </c>
      <c r="M143" s="128" t="s">
        <v>1422</v>
      </c>
      <c r="N143" s="127" t="s">
        <v>1422</v>
      </c>
      <c r="O143" s="7" t="s">
        <v>1422</v>
      </c>
      <c r="P143" s="128" t="s">
        <v>1422</v>
      </c>
      <c r="Q143" s="127" t="s">
        <v>1422</v>
      </c>
      <c r="R143" s="127" t="s">
        <v>1422</v>
      </c>
      <c r="S143" s="127"/>
      <c r="T143" s="127" t="s">
        <v>1422</v>
      </c>
      <c r="V143"/>
    </row>
    <row r="144" spans="3:22" x14ac:dyDescent="0.35">
      <c r="C144" s="6" t="s">
        <v>397</v>
      </c>
      <c r="E144" s="6" t="s">
        <v>369</v>
      </c>
      <c r="F144" s="46">
        <v>1</v>
      </c>
      <c r="G144" s="46">
        <v>1</v>
      </c>
      <c r="H144" s="46">
        <v>1</v>
      </c>
      <c r="I144" s="45">
        <v>1</v>
      </c>
      <c r="J144" s="46">
        <v>1</v>
      </c>
      <c r="K144" s="45">
        <v>1</v>
      </c>
      <c r="L144" s="46">
        <v>0.5</v>
      </c>
      <c r="M144" s="46">
        <v>0</v>
      </c>
      <c r="N144" s="45">
        <v>0</v>
      </c>
      <c r="O144" s="80">
        <v>1</v>
      </c>
      <c r="P144" s="46">
        <v>1</v>
      </c>
      <c r="Q144" s="46">
        <v>1</v>
      </c>
      <c r="R144" s="45">
        <v>0</v>
      </c>
      <c r="S144" s="45"/>
      <c r="T144" s="45">
        <v>1</v>
      </c>
      <c r="V144"/>
    </row>
    <row r="145" spans="3:22" x14ac:dyDescent="0.35">
      <c r="C145" s="6" t="s">
        <v>288</v>
      </c>
      <c r="E145" s="99" t="s">
        <v>225</v>
      </c>
      <c r="F145" s="128" t="s">
        <v>225</v>
      </c>
      <c r="G145" s="127" t="s">
        <v>225</v>
      </c>
      <c r="H145" s="127" t="s">
        <v>225</v>
      </c>
      <c r="I145" s="127" t="s">
        <v>225</v>
      </c>
      <c r="J145" s="127" t="s">
        <v>225</v>
      </c>
      <c r="K145" s="127" t="s">
        <v>225</v>
      </c>
      <c r="L145" s="127" t="s">
        <v>225</v>
      </c>
      <c r="M145" s="127" t="s">
        <v>225</v>
      </c>
      <c r="N145" s="127" t="s">
        <v>225</v>
      </c>
      <c r="O145" s="7" t="s">
        <v>225</v>
      </c>
      <c r="P145" s="127" t="s">
        <v>225</v>
      </c>
      <c r="Q145" s="127" t="s">
        <v>225</v>
      </c>
      <c r="R145" s="127" t="s">
        <v>225</v>
      </c>
      <c r="S145" s="127"/>
      <c r="T145" s="127" t="s">
        <v>225</v>
      </c>
      <c r="V145"/>
    </row>
    <row r="146" spans="3:22" x14ac:dyDescent="0.35">
      <c r="C146" s="6" t="s">
        <v>398</v>
      </c>
      <c r="E146" s="6" t="s">
        <v>370</v>
      </c>
      <c r="F146" s="46">
        <v>1</v>
      </c>
      <c r="G146" s="46">
        <v>1</v>
      </c>
      <c r="H146" s="46">
        <v>1</v>
      </c>
      <c r="I146" s="45">
        <v>1</v>
      </c>
      <c r="J146" s="46">
        <v>0</v>
      </c>
      <c r="K146" s="46">
        <v>0</v>
      </c>
      <c r="L146" s="46">
        <v>0.5</v>
      </c>
      <c r="M146" s="46">
        <v>0</v>
      </c>
      <c r="N146" s="46">
        <v>0</v>
      </c>
      <c r="O146" s="80">
        <v>1</v>
      </c>
      <c r="P146" s="46">
        <v>1</v>
      </c>
      <c r="Q146" s="46">
        <v>1</v>
      </c>
      <c r="R146" s="46">
        <v>0</v>
      </c>
      <c r="S146" s="46"/>
      <c r="T146" s="45">
        <v>1</v>
      </c>
      <c r="V146"/>
    </row>
    <row r="147" spans="3:22" x14ac:dyDescent="0.35">
      <c r="C147" s="6" t="s">
        <v>289</v>
      </c>
      <c r="E147" s="99" t="s">
        <v>226</v>
      </c>
      <c r="F147" s="127" t="s">
        <v>226</v>
      </c>
      <c r="G147" s="127" t="s">
        <v>226</v>
      </c>
      <c r="H147" s="127" t="s">
        <v>226</v>
      </c>
      <c r="I147" s="127" t="s">
        <v>226</v>
      </c>
      <c r="J147" s="127" t="s">
        <v>226</v>
      </c>
      <c r="K147" s="127" t="s">
        <v>226</v>
      </c>
      <c r="L147" s="127" t="s">
        <v>226</v>
      </c>
      <c r="M147" s="127" t="s">
        <v>226</v>
      </c>
      <c r="N147" s="127" t="s">
        <v>226</v>
      </c>
      <c r="O147" s="7" t="s">
        <v>226</v>
      </c>
      <c r="P147" s="127" t="s">
        <v>226</v>
      </c>
      <c r="Q147" s="127" t="s">
        <v>226</v>
      </c>
      <c r="R147" s="127" t="s">
        <v>226</v>
      </c>
      <c r="S147" s="127"/>
      <c r="T147" s="127" t="s">
        <v>226</v>
      </c>
      <c r="V147"/>
    </row>
    <row r="148" spans="3:22" x14ac:dyDescent="0.35">
      <c r="C148" s="6" t="s">
        <v>399</v>
      </c>
      <c r="E148" s="6" t="s">
        <v>371</v>
      </c>
      <c r="F148" s="46">
        <v>1</v>
      </c>
      <c r="G148" s="46">
        <v>1</v>
      </c>
      <c r="H148" s="46">
        <v>1</v>
      </c>
      <c r="I148" s="45">
        <v>1</v>
      </c>
      <c r="J148" s="46">
        <v>0</v>
      </c>
      <c r="K148" s="46">
        <v>0</v>
      </c>
      <c r="L148" s="46">
        <v>0.5</v>
      </c>
      <c r="M148" s="46">
        <v>0</v>
      </c>
      <c r="N148" s="46">
        <v>0</v>
      </c>
      <c r="O148" s="80">
        <v>1</v>
      </c>
      <c r="P148" s="46">
        <v>1</v>
      </c>
      <c r="Q148" s="46">
        <v>1</v>
      </c>
      <c r="R148" s="46">
        <v>0</v>
      </c>
      <c r="S148" s="46"/>
      <c r="T148" s="45">
        <v>1</v>
      </c>
      <c r="V148"/>
    </row>
    <row r="149" spans="3:22" x14ac:dyDescent="0.35">
      <c r="C149" s="6" t="s">
        <v>290</v>
      </c>
      <c r="E149" s="99" t="s">
        <v>227</v>
      </c>
      <c r="F149" s="127" t="s">
        <v>227</v>
      </c>
      <c r="G149" s="127" t="s">
        <v>227</v>
      </c>
      <c r="H149" s="127" t="s">
        <v>227</v>
      </c>
      <c r="I149" s="127" t="s">
        <v>227</v>
      </c>
      <c r="J149" s="127" t="s">
        <v>227</v>
      </c>
      <c r="K149" s="127" t="s">
        <v>227</v>
      </c>
      <c r="L149" s="127" t="s">
        <v>227</v>
      </c>
      <c r="M149" s="127" t="s">
        <v>227</v>
      </c>
      <c r="N149" s="127" t="s">
        <v>227</v>
      </c>
      <c r="O149" s="7" t="s">
        <v>227</v>
      </c>
      <c r="P149" s="127" t="s">
        <v>227</v>
      </c>
      <c r="Q149" s="127" t="s">
        <v>227</v>
      </c>
      <c r="R149" s="127" t="s">
        <v>227</v>
      </c>
      <c r="S149" s="127"/>
      <c r="T149" s="127" t="s">
        <v>227</v>
      </c>
      <c r="V149"/>
    </row>
    <row r="150" spans="3:22" x14ac:dyDescent="0.35">
      <c r="C150" s="6" t="s">
        <v>400</v>
      </c>
      <c r="E150" s="6" t="s">
        <v>372</v>
      </c>
      <c r="F150" s="46">
        <v>1</v>
      </c>
      <c r="G150" s="46">
        <v>1</v>
      </c>
      <c r="H150" s="46">
        <v>1</v>
      </c>
      <c r="I150" s="45">
        <v>1</v>
      </c>
      <c r="J150" s="46">
        <v>1</v>
      </c>
      <c r="K150" s="45">
        <v>1</v>
      </c>
      <c r="L150" s="46">
        <v>0.5</v>
      </c>
      <c r="M150" s="46">
        <v>0</v>
      </c>
      <c r="N150" s="45">
        <v>0</v>
      </c>
      <c r="O150" s="80">
        <v>1</v>
      </c>
      <c r="P150" s="46">
        <v>1</v>
      </c>
      <c r="Q150" s="46">
        <v>1</v>
      </c>
      <c r="R150" s="45">
        <v>0</v>
      </c>
      <c r="S150" s="45"/>
      <c r="T150" s="45">
        <v>1</v>
      </c>
      <c r="V150"/>
    </row>
    <row r="151" spans="3:22" x14ac:dyDescent="0.35">
      <c r="C151" s="6" t="s">
        <v>291</v>
      </c>
      <c r="E151" s="99" t="s">
        <v>228</v>
      </c>
      <c r="F151" s="128" t="s">
        <v>1423</v>
      </c>
      <c r="G151" s="128" t="s">
        <v>1423</v>
      </c>
      <c r="H151" s="127" t="s">
        <v>1423</v>
      </c>
      <c r="I151" s="127" t="s">
        <v>1423</v>
      </c>
      <c r="J151" s="128" t="s">
        <v>1423</v>
      </c>
      <c r="K151" s="127" t="s">
        <v>1423</v>
      </c>
      <c r="L151" s="128" t="s">
        <v>1423</v>
      </c>
      <c r="M151" s="128" t="s">
        <v>1423</v>
      </c>
      <c r="N151" s="127" t="s">
        <v>1423</v>
      </c>
      <c r="O151" s="7" t="s">
        <v>1423</v>
      </c>
      <c r="P151" s="128" t="s">
        <v>1423</v>
      </c>
      <c r="Q151" s="127" t="s">
        <v>1423</v>
      </c>
      <c r="R151" s="127" t="s">
        <v>1423</v>
      </c>
      <c r="S151" s="127"/>
      <c r="T151" s="127" t="s">
        <v>1423</v>
      </c>
      <c r="V151"/>
    </row>
    <row r="152" spans="3:22" x14ac:dyDescent="0.35">
      <c r="C152" s="6" t="s">
        <v>401</v>
      </c>
      <c r="E152" s="6" t="s">
        <v>373</v>
      </c>
      <c r="F152" s="46">
        <v>1</v>
      </c>
      <c r="G152" s="46">
        <v>1</v>
      </c>
      <c r="H152" s="46">
        <v>1</v>
      </c>
      <c r="I152" s="45">
        <v>1</v>
      </c>
      <c r="J152" s="46">
        <v>1</v>
      </c>
      <c r="K152" s="45">
        <v>1</v>
      </c>
      <c r="L152" s="46">
        <v>0.5</v>
      </c>
      <c r="M152" s="46">
        <v>0</v>
      </c>
      <c r="N152" s="45">
        <v>0</v>
      </c>
      <c r="O152" s="80">
        <v>1</v>
      </c>
      <c r="P152" s="46">
        <v>1</v>
      </c>
      <c r="Q152" s="46">
        <v>1</v>
      </c>
      <c r="R152" s="45">
        <v>0</v>
      </c>
      <c r="S152" s="45"/>
      <c r="T152" s="45">
        <v>1</v>
      </c>
      <c r="V152"/>
    </row>
    <row r="153" spans="3:22" x14ac:dyDescent="0.35">
      <c r="C153" s="6" t="s">
        <v>292</v>
      </c>
      <c r="E153" s="99" t="s">
        <v>229</v>
      </c>
      <c r="F153" s="127" t="s">
        <v>229</v>
      </c>
      <c r="G153" s="127" t="s">
        <v>229</v>
      </c>
      <c r="H153" s="127" t="s">
        <v>229</v>
      </c>
      <c r="I153" s="127" t="s">
        <v>229</v>
      </c>
      <c r="J153" s="127" t="s">
        <v>229</v>
      </c>
      <c r="K153" s="127" t="s">
        <v>229</v>
      </c>
      <c r="L153" s="127" t="s">
        <v>229</v>
      </c>
      <c r="M153" s="127" t="s">
        <v>229</v>
      </c>
      <c r="N153" s="127" t="s">
        <v>229</v>
      </c>
      <c r="O153" s="7" t="s">
        <v>229</v>
      </c>
      <c r="P153" s="127" t="s">
        <v>229</v>
      </c>
      <c r="Q153" s="127" t="s">
        <v>229</v>
      </c>
      <c r="R153" s="127" t="s">
        <v>229</v>
      </c>
      <c r="S153" s="127"/>
      <c r="T153" s="127" t="s">
        <v>229</v>
      </c>
      <c r="V153"/>
    </row>
    <row r="154" spans="3:22" x14ac:dyDescent="0.35">
      <c r="C154" s="6" t="s">
        <v>402</v>
      </c>
      <c r="E154" s="6" t="s">
        <v>374</v>
      </c>
      <c r="F154" s="46">
        <v>1</v>
      </c>
      <c r="G154" s="46">
        <v>1</v>
      </c>
      <c r="H154" s="46">
        <v>1</v>
      </c>
      <c r="I154" s="45">
        <v>1</v>
      </c>
      <c r="J154" s="46">
        <v>1</v>
      </c>
      <c r="K154" s="45">
        <v>1</v>
      </c>
      <c r="L154" s="46">
        <v>0.5</v>
      </c>
      <c r="M154" s="46">
        <v>0</v>
      </c>
      <c r="N154" s="45">
        <v>0</v>
      </c>
      <c r="O154" s="80">
        <v>1</v>
      </c>
      <c r="P154" s="46">
        <v>1</v>
      </c>
      <c r="Q154" s="46">
        <v>1</v>
      </c>
      <c r="R154" s="45">
        <v>0</v>
      </c>
      <c r="S154" s="45"/>
      <c r="T154" s="45">
        <v>1</v>
      </c>
      <c r="V154"/>
    </row>
    <row r="155" spans="3:22" x14ac:dyDescent="0.35">
      <c r="C155" s="6" t="s">
        <v>293</v>
      </c>
      <c r="E155" s="99" t="s">
        <v>230</v>
      </c>
      <c r="F155" s="127" t="s">
        <v>230</v>
      </c>
      <c r="G155" s="127" t="s">
        <v>230</v>
      </c>
      <c r="H155" s="127" t="s">
        <v>230</v>
      </c>
      <c r="I155" s="127" t="s">
        <v>230</v>
      </c>
      <c r="J155" s="127" t="s">
        <v>230</v>
      </c>
      <c r="K155" s="127" t="s">
        <v>230</v>
      </c>
      <c r="L155" s="127" t="s">
        <v>230</v>
      </c>
      <c r="M155" s="127" t="s">
        <v>230</v>
      </c>
      <c r="N155" s="127" t="s">
        <v>230</v>
      </c>
      <c r="O155" s="7" t="s">
        <v>230</v>
      </c>
      <c r="P155" s="127" t="s">
        <v>230</v>
      </c>
      <c r="Q155" s="127" t="s">
        <v>230</v>
      </c>
      <c r="R155" s="127" t="s">
        <v>230</v>
      </c>
      <c r="S155" s="127"/>
      <c r="T155" s="127" t="s">
        <v>230</v>
      </c>
      <c r="V155"/>
    </row>
    <row r="156" spans="3:22" x14ac:dyDescent="0.35">
      <c r="C156" s="6" t="s">
        <v>403</v>
      </c>
      <c r="E156" s="6" t="s">
        <v>375</v>
      </c>
      <c r="F156" s="46">
        <v>1</v>
      </c>
      <c r="G156" s="46">
        <v>1</v>
      </c>
      <c r="H156" s="46">
        <v>1</v>
      </c>
      <c r="I156" s="45">
        <v>1</v>
      </c>
      <c r="J156" s="46">
        <v>1</v>
      </c>
      <c r="K156" s="45">
        <v>1</v>
      </c>
      <c r="L156" s="46">
        <v>0.5</v>
      </c>
      <c r="M156" s="46">
        <v>0</v>
      </c>
      <c r="N156" s="45">
        <v>0</v>
      </c>
      <c r="O156" s="80">
        <v>1</v>
      </c>
      <c r="P156" s="46">
        <v>1</v>
      </c>
      <c r="Q156" s="46">
        <v>1</v>
      </c>
      <c r="R156" s="45">
        <v>0</v>
      </c>
      <c r="S156" s="45"/>
      <c r="T156" s="45">
        <v>1</v>
      </c>
      <c r="V156"/>
    </row>
    <row r="157" spans="3:22" x14ac:dyDescent="0.35">
      <c r="C157" s="6" t="s">
        <v>294</v>
      </c>
      <c r="E157" s="99" t="s">
        <v>231</v>
      </c>
      <c r="F157" s="128" t="s">
        <v>1424</v>
      </c>
      <c r="G157" s="128" t="s">
        <v>1424</v>
      </c>
      <c r="H157" s="127" t="s">
        <v>1424</v>
      </c>
      <c r="I157" s="127" t="s">
        <v>1424</v>
      </c>
      <c r="J157" s="128" t="s">
        <v>1424</v>
      </c>
      <c r="K157" s="127" t="s">
        <v>1424</v>
      </c>
      <c r="L157" s="128" t="s">
        <v>1424</v>
      </c>
      <c r="M157" s="128" t="s">
        <v>1424</v>
      </c>
      <c r="N157" s="127" t="s">
        <v>1424</v>
      </c>
      <c r="O157" s="7" t="s">
        <v>1424</v>
      </c>
      <c r="P157" s="128" t="s">
        <v>1424</v>
      </c>
      <c r="Q157" s="127" t="s">
        <v>1424</v>
      </c>
      <c r="R157" s="127" t="s">
        <v>1424</v>
      </c>
      <c r="S157" s="127"/>
      <c r="T157" s="127" t="s">
        <v>1424</v>
      </c>
      <c r="V157"/>
    </row>
    <row r="158" spans="3:22" x14ac:dyDescent="0.35">
      <c r="C158" s="6" t="s">
        <v>404</v>
      </c>
      <c r="E158" s="6" t="s">
        <v>376</v>
      </c>
      <c r="F158" s="46">
        <v>1</v>
      </c>
      <c r="G158" s="46">
        <v>1</v>
      </c>
      <c r="H158" s="46">
        <v>1</v>
      </c>
      <c r="I158" s="46">
        <v>0</v>
      </c>
      <c r="J158" s="46">
        <v>1</v>
      </c>
      <c r="K158" s="46">
        <v>1</v>
      </c>
      <c r="L158" s="46">
        <v>0</v>
      </c>
      <c r="M158" s="46">
        <v>0</v>
      </c>
      <c r="N158" s="46">
        <v>1</v>
      </c>
      <c r="O158" s="80">
        <v>1</v>
      </c>
      <c r="P158" s="46">
        <v>0</v>
      </c>
      <c r="Q158" s="46">
        <v>1</v>
      </c>
      <c r="R158" s="46">
        <v>1</v>
      </c>
      <c r="S158" s="46"/>
      <c r="T158" s="46">
        <v>0</v>
      </c>
      <c r="V158"/>
    </row>
    <row r="159" spans="3:22" x14ac:dyDescent="0.35">
      <c r="C159" s="6" t="s">
        <v>295</v>
      </c>
      <c r="E159" s="99" t="s">
        <v>232</v>
      </c>
      <c r="F159" s="130" t="s">
        <v>1562</v>
      </c>
      <c r="G159" s="130" t="s">
        <v>1562</v>
      </c>
      <c r="H159" s="127" t="s">
        <v>1562</v>
      </c>
      <c r="I159" s="127" t="s">
        <v>1562</v>
      </c>
      <c r="J159" s="130" t="s">
        <v>1562</v>
      </c>
      <c r="K159" s="127" t="s">
        <v>1562</v>
      </c>
      <c r="L159" s="130" t="s">
        <v>1562</v>
      </c>
      <c r="M159" s="130" t="s">
        <v>1562</v>
      </c>
      <c r="N159" s="127" t="s">
        <v>1562</v>
      </c>
      <c r="O159" s="127" t="s">
        <v>1562</v>
      </c>
      <c r="P159" s="177" t="s">
        <v>1562</v>
      </c>
      <c r="Q159" s="127" t="s">
        <v>1562</v>
      </c>
      <c r="R159" s="127" t="s">
        <v>1562</v>
      </c>
      <c r="S159" s="127"/>
      <c r="T159" s="127" t="s">
        <v>1562</v>
      </c>
      <c r="V159"/>
    </row>
    <row r="160" spans="3:22" x14ac:dyDescent="0.35">
      <c r="C160" s="6" t="s">
        <v>405</v>
      </c>
      <c r="E160" s="6" t="s">
        <v>377</v>
      </c>
      <c r="F160" s="46">
        <v>1</v>
      </c>
      <c r="G160" s="46">
        <v>1</v>
      </c>
      <c r="H160" s="46">
        <v>1</v>
      </c>
      <c r="I160" s="46">
        <v>0</v>
      </c>
      <c r="J160" s="46">
        <v>0</v>
      </c>
      <c r="K160" s="46">
        <v>1</v>
      </c>
      <c r="L160" s="46">
        <v>0</v>
      </c>
      <c r="M160" s="46">
        <v>0</v>
      </c>
      <c r="N160" s="46">
        <v>1</v>
      </c>
      <c r="O160" s="80">
        <v>1</v>
      </c>
      <c r="P160" s="46">
        <v>0</v>
      </c>
      <c r="Q160" s="46">
        <v>1</v>
      </c>
      <c r="R160" s="46">
        <v>1</v>
      </c>
      <c r="S160" s="46"/>
      <c r="T160" s="46">
        <v>0</v>
      </c>
      <c r="V160"/>
    </row>
    <row r="161" spans="1:22" x14ac:dyDescent="0.35">
      <c r="C161" s="6" t="s">
        <v>296</v>
      </c>
      <c r="E161" s="99" t="s">
        <v>233</v>
      </c>
      <c r="F161" s="128" t="s">
        <v>1425</v>
      </c>
      <c r="G161" s="128" t="s">
        <v>1425</v>
      </c>
      <c r="H161" s="127" t="s">
        <v>1425</v>
      </c>
      <c r="I161" s="127" t="s">
        <v>1425</v>
      </c>
      <c r="J161" s="128" t="s">
        <v>1425</v>
      </c>
      <c r="K161" s="127" t="s">
        <v>1425</v>
      </c>
      <c r="L161" s="128" t="s">
        <v>1425</v>
      </c>
      <c r="M161" s="128" t="s">
        <v>1425</v>
      </c>
      <c r="N161" s="127" t="s">
        <v>1425</v>
      </c>
      <c r="O161" s="7" t="s">
        <v>1425</v>
      </c>
      <c r="P161" s="128" t="s">
        <v>1425</v>
      </c>
      <c r="Q161" s="127" t="s">
        <v>1425</v>
      </c>
      <c r="R161" s="127" t="s">
        <v>1425</v>
      </c>
      <c r="S161" s="127"/>
      <c r="T161" s="127" t="s">
        <v>1425</v>
      </c>
      <c r="V161"/>
    </row>
    <row r="162" spans="1:22" x14ac:dyDescent="0.35">
      <c r="C162" s="6" t="s">
        <v>406</v>
      </c>
      <c r="E162" s="6" t="s">
        <v>378</v>
      </c>
      <c r="F162" s="46">
        <v>1</v>
      </c>
      <c r="G162" s="46">
        <v>1</v>
      </c>
      <c r="H162" s="46">
        <v>1</v>
      </c>
      <c r="I162" s="46">
        <v>0</v>
      </c>
      <c r="J162" s="46">
        <v>1</v>
      </c>
      <c r="K162" s="46">
        <v>1</v>
      </c>
      <c r="L162" s="46">
        <v>0</v>
      </c>
      <c r="M162" s="46">
        <v>0</v>
      </c>
      <c r="N162" s="46">
        <v>1</v>
      </c>
      <c r="O162" s="80">
        <v>1</v>
      </c>
      <c r="P162" s="46">
        <v>0</v>
      </c>
      <c r="Q162" s="46">
        <v>1</v>
      </c>
      <c r="R162" s="46">
        <v>1</v>
      </c>
      <c r="S162" s="46"/>
      <c r="T162" s="46">
        <v>0</v>
      </c>
      <c r="V162"/>
    </row>
    <row r="163" spans="1:22" x14ac:dyDescent="0.35">
      <c r="C163" s="6" t="s">
        <v>297</v>
      </c>
      <c r="E163" s="99" t="s">
        <v>234</v>
      </c>
      <c r="F163" s="128" t="s">
        <v>1426</v>
      </c>
      <c r="G163" s="128" t="s">
        <v>1426</v>
      </c>
      <c r="H163" s="127" t="s">
        <v>1426</v>
      </c>
      <c r="I163" s="127" t="s">
        <v>1426</v>
      </c>
      <c r="J163" s="128" t="s">
        <v>1426</v>
      </c>
      <c r="K163" s="127" t="s">
        <v>1426</v>
      </c>
      <c r="L163" s="128" t="s">
        <v>1426</v>
      </c>
      <c r="M163" s="128" t="s">
        <v>1426</v>
      </c>
      <c r="N163" s="127" t="s">
        <v>1426</v>
      </c>
      <c r="O163" s="7" t="s">
        <v>1426</v>
      </c>
      <c r="P163" s="128" t="s">
        <v>1426</v>
      </c>
      <c r="Q163" s="127" t="s">
        <v>1426</v>
      </c>
      <c r="R163" s="127" t="s">
        <v>1426</v>
      </c>
      <c r="S163" s="127"/>
      <c r="T163" s="127" t="s">
        <v>1426</v>
      </c>
      <c r="V163"/>
    </row>
    <row r="164" spans="1:22" x14ac:dyDescent="0.35">
      <c r="C164" s="6" t="s">
        <v>407</v>
      </c>
      <c r="E164" s="6" t="s">
        <v>379</v>
      </c>
      <c r="F164" s="46">
        <v>1</v>
      </c>
      <c r="G164" s="46">
        <v>1</v>
      </c>
      <c r="H164" s="46">
        <v>1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1</v>
      </c>
      <c r="O164" s="80">
        <v>1</v>
      </c>
      <c r="P164" s="46">
        <v>0</v>
      </c>
      <c r="Q164" s="46">
        <v>1</v>
      </c>
      <c r="R164" s="46">
        <v>1</v>
      </c>
      <c r="S164" s="46"/>
      <c r="T164" s="46">
        <v>0</v>
      </c>
      <c r="V164"/>
    </row>
    <row r="165" spans="1:22" x14ac:dyDescent="0.35">
      <c r="C165" s="6" t="s">
        <v>298</v>
      </c>
      <c r="E165" s="99" t="s">
        <v>235</v>
      </c>
      <c r="F165" s="128" t="s">
        <v>1427</v>
      </c>
      <c r="G165" s="128" t="s">
        <v>1427</v>
      </c>
      <c r="H165" s="127" t="s">
        <v>1427</v>
      </c>
      <c r="I165" s="127" t="s">
        <v>1427</v>
      </c>
      <c r="J165" s="128" t="s">
        <v>1427</v>
      </c>
      <c r="K165" s="127" t="s">
        <v>1427</v>
      </c>
      <c r="L165" s="128" t="s">
        <v>1427</v>
      </c>
      <c r="M165" s="128" t="s">
        <v>1427</v>
      </c>
      <c r="N165" s="127" t="s">
        <v>1427</v>
      </c>
      <c r="O165" s="7" t="s">
        <v>1427</v>
      </c>
      <c r="P165" s="128" t="s">
        <v>1427</v>
      </c>
      <c r="Q165" s="127" t="s">
        <v>1427</v>
      </c>
      <c r="R165" s="127" t="s">
        <v>1427</v>
      </c>
      <c r="S165" s="127"/>
      <c r="T165" s="127" t="s">
        <v>1427</v>
      </c>
      <c r="V165"/>
    </row>
    <row r="166" spans="1:22" x14ac:dyDescent="0.35">
      <c r="C166" s="6" t="s">
        <v>408</v>
      </c>
      <c r="E166" s="6" t="s">
        <v>380</v>
      </c>
      <c r="F166" s="46">
        <v>1</v>
      </c>
      <c r="G166" s="46">
        <v>1</v>
      </c>
      <c r="H166" s="46">
        <v>1</v>
      </c>
      <c r="I166" s="46">
        <v>0</v>
      </c>
      <c r="J166" s="46">
        <v>1</v>
      </c>
      <c r="K166" s="46">
        <v>0</v>
      </c>
      <c r="L166" s="46">
        <v>0</v>
      </c>
      <c r="M166" s="46">
        <v>0</v>
      </c>
      <c r="N166" s="46">
        <v>1</v>
      </c>
      <c r="O166" s="80">
        <v>1</v>
      </c>
      <c r="P166" s="46">
        <v>0</v>
      </c>
      <c r="Q166" s="46">
        <v>1</v>
      </c>
      <c r="R166" s="46">
        <v>1</v>
      </c>
      <c r="S166" s="46"/>
      <c r="T166" s="46">
        <v>0</v>
      </c>
      <c r="V166"/>
    </row>
    <row r="167" spans="1:22" x14ac:dyDescent="0.35">
      <c r="C167" s="6" t="s">
        <v>299</v>
      </c>
      <c r="E167" s="99" t="s">
        <v>236</v>
      </c>
      <c r="F167" s="128" t="s">
        <v>1428</v>
      </c>
      <c r="G167" s="128" t="s">
        <v>1428</v>
      </c>
      <c r="H167" s="127" t="s">
        <v>1428</v>
      </c>
      <c r="I167" s="127" t="s">
        <v>1428</v>
      </c>
      <c r="J167" s="128" t="s">
        <v>1428</v>
      </c>
      <c r="K167" s="127" t="s">
        <v>1428</v>
      </c>
      <c r="L167" s="128" t="s">
        <v>1428</v>
      </c>
      <c r="M167" s="128" t="s">
        <v>1428</v>
      </c>
      <c r="N167" s="127" t="s">
        <v>1428</v>
      </c>
      <c r="O167" s="99" t="s">
        <v>1428</v>
      </c>
      <c r="P167" s="128" t="s">
        <v>1428</v>
      </c>
      <c r="Q167" s="127" t="s">
        <v>1428</v>
      </c>
      <c r="R167" s="127" t="s">
        <v>1428</v>
      </c>
      <c r="S167" s="127"/>
      <c r="T167" s="127" t="s">
        <v>1428</v>
      </c>
      <c r="V167"/>
    </row>
    <row r="168" spans="1:22" x14ac:dyDescent="0.35">
      <c r="C168" s="6" t="s">
        <v>409</v>
      </c>
      <c r="E168" s="6" t="s">
        <v>381</v>
      </c>
      <c r="F168" s="46">
        <v>1</v>
      </c>
      <c r="G168" s="46">
        <v>1</v>
      </c>
      <c r="H168" s="46">
        <v>1</v>
      </c>
      <c r="I168" s="46">
        <v>0</v>
      </c>
      <c r="J168" s="46">
        <v>0</v>
      </c>
      <c r="K168" s="46">
        <v>0</v>
      </c>
      <c r="L168" s="46">
        <v>0</v>
      </c>
      <c r="M168" s="46">
        <v>0</v>
      </c>
      <c r="N168" s="46">
        <v>1</v>
      </c>
      <c r="O168" s="80">
        <v>1</v>
      </c>
      <c r="P168" s="46">
        <v>0</v>
      </c>
      <c r="Q168" s="46">
        <v>1</v>
      </c>
      <c r="R168" s="46">
        <v>1</v>
      </c>
      <c r="S168" s="46"/>
      <c r="T168" s="46">
        <v>0</v>
      </c>
      <c r="V168"/>
    </row>
    <row r="169" spans="1:22" x14ac:dyDescent="0.35">
      <c r="C169" s="6" t="s">
        <v>300</v>
      </c>
      <c r="E169" s="99" t="s">
        <v>237</v>
      </c>
      <c r="F169" s="128" t="s">
        <v>1429</v>
      </c>
      <c r="G169" s="128" t="s">
        <v>1429</v>
      </c>
      <c r="H169" s="127" t="s">
        <v>1429</v>
      </c>
      <c r="I169" s="127" t="s">
        <v>1429</v>
      </c>
      <c r="J169" s="128" t="s">
        <v>1429</v>
      </c>
      <c r="K169" s="127" t="s">
        <v>1429</v>
      </c>
      <c r="L169" s="128" t="s">
        <v>1429</v>
      </c>
      <c r="M169" s="128" t="s">
        <v>1429</v>
      </c>
      <c r="N169" s="127" t="s">
        <v>1429</v>
      </c>
      <c r="O169" s="99" t="s">
        <v>1429</v>
      </c>
      <c r="P169" s="128" t="s">
        <v>1429</v>
      </c>
      <c r="Q169" s="127" t="s">
        <v>1429</v>
      </c>
      <c r="R169" s="127" t="s">
        <v>1429</v>
      </c>
      <c r="S169" s="127"/>
      <c r="T169" s="127" t="s">
        <v>1429</v>
      </c>
      <c r="V169"/>
    </row>
    <row r="170" spans="1:22" x14ac:dyDescent="0.35">
      <c r="C170" s="6" t="s">
        <v>410</v>
      </c>
      <c r="E170" s="6" t="s">
        <v>382</v>
      </c>
      <c r="F170" s="46">
        <v>1</v>
      </c>
      <c r="G170" s="46">
        <v>1</v>
      </c>
      <c r="H170" s="46">
        <v>1</v>
      </c>
      <c r="I170" s="46">
        <v>0</v>
      </c>
      <c r="J170" s="46">
        <v>1</v>
      </c>
      <c r="K170" s="46">
        <v>0</v>
      </c>
      <c r="L170" s="46">
        <v>0</v>
      </c>
      <c r="M170" s="46">
        <v>0</v>
      </c>
      <c r="N170" s="46">
        <v>1</v>
      </c>
      <c r="O170" s="80">
        <v>1</v>
      </c>
      <c r="P170" s="46">
        <v>0</v>
      </c>
      <c r="Q170" s="46">
        <v>1</v>
      </c>
      <c r="R170" s="46">
        <v>1</v>
      </c>
      <c r="S170" s="46"/>
      <c r="T170" s="46">
        <v>0</v>
      </c>
      <c r="V170"/>
    </row>
    <row r="171" spans="1:22" x14ac:dyDescent="0.35">
      <c r="C171" s="6" t="s">
        <v>301</v>
      </c>
      <c r="E171" s="99" t="s">
        <v>238</v>
      </c>
      <c r="F171" s="130" t="s">
        <v>1430</v>
      </c>
      <c r="G171" s="130" t="s">
        <v>1430</v>
      </c>
      <c r="H171" s="127" t="s">
        <v>1430</v>
      </c>
      <c r="I171" s="127" t="s">
        <v>1430</v>
      </c>
      <c r="J171" s="130" t="s">
        <v>1430</v>
      </c>
      <c r="K171" s="127" t="s">
        <v>1430</v>
      </c>
      <c r="L171" s="130" t="s">
        <v>1430</v>
      </c>
      <c r="M171" s="130" t="s">
        <v>1430</v>
      </c>
      <c r="N171" s="127" t="s">
        <v>1430</v>
      </c>
      <c r="O171" s="99" t="s">
        <v>1430</v>
      </c>
      <c r="P171" s="177" t="s">
        <v>1430</v>
      </c>
      <c r="Q171" s="127" t="s">
        <v>1430</v>
      </c>
      <c r="R171" s="127" t="s">
        <v>1430</v>
      </c>
      <c r="S171" s="127"/>
      <c r="T171" s="127" t="s">
        <v>1430</v>
      </c>
      <c r="V171"/>
    </row>
    <row r="172" spans="1:22" x14ac:dyDescent="0.35">
      <c r="A172" s="21"/>
      <c r="B172" s="21"/>
      <c r="C172" s="21" t="s">
        <v>411</v>
      </c>
      <c r="D172" s="21"/>
      <c r="E172" s="21" t="s">
        <v>383</v>
      </c>
      <c r="F172" s="47">
        <v>1</v>
      </c>
      <c r="G172" s="46">
        <v>1</v>
      </c>
      <c r="H172" s="47">
        <v>1</v>
      </c>
      <c r="I172" s="47">
        <v>0</v>
      </c>
      <c r="J172" s="46">
        <v>0</v>
      </c>
      <c r="K172" s="47">
        <v>0</v>
      </c>
      <c r="L172" s="46">
        <v>0</v>
      </c>
      <c r="M172" s="46">
        <v>0</v>
      </c>
      <c r="N172" s="47">
        <v>1</v>
      </c>
      <c r="O172" s="80">
        <v>1</v>
      </c>
      <c r="P172" s="46">
        <v>0</v>
      </c>
      <c r="Q172" s="47">
        <v>1</v>
      </c>
      <c r="R172" s="46">
        <v>1</v>
      </c>
      <c r="S172" s="46"/>
      <c r="T172" s="47">
        <v>0</v>
      </c>
      <c r="V172"/>
    </row>
    <row r="173" spans="1:22" x14ac:dyDescent="0.35">
      <c r="A173" s="99" t="s">
        <v>413</v>
      </c>
      <c r="C173" s="6" t="s">
        <v>302</v>
      </c>
      <c r="E173" s="99" t="s">
        <v>239</v>
      </c>
      <c r="F173" s="128" t="s">
        <v>1436</v>
      </c>
      <c r="G173" s="128" t="s">
        <v>1436</v>
      </c>
      <c r="H173" s="127" t="s">
        <v>1436</v>
      </c>
      <c r="I173" s="127" t="s">
        <v>1436</v>
      </c>
      <c r="J173" s="128" t="s">
        <v>1436</v>
      </c>
      <c r="K173" s="127" t="s">
        <v>1436</v>
      </c>
      <c r="L173" s="128" t="s">
        <v>1436</v>
      </c>
      <c r="M173" s="128" t="s">
        <v>1436</v>
      </c>
      <c r="N173" s="127" t="s">
        <v>1436</v>
      </c>
      <c r="O173" s="99" t="s">
        <v>1436</v>
      </c>
      <c r="P173" s="128" t="s">
        <v>1436</v>
      </c>
      <c r="Q173" s="127" t="s">
        <v>1436</v>
      </c>
      <c r="R173" s="127" t="s">
        <v>1436</v>
      </c>
      <c r="S173" s="127"/>
      <c r="T173" s="127" t="s">
        <v>1436</v>
      </c>
      <c r="V173"/>
    </row>
    <row r="174" spans="1:22" x14ac:dyDescent="0.35">
      <c r="C174" s="6" t="s">
        <v>303</v>
      </c>
      <c r="E174" s="6" t="s">
        <v>240</v>
      </c>
      <c r="F174" s="48">
        <v>0</v>
      </c>
      <c r="G174" s="48">
        <v>0</v>
      </c>
      <c r="H174" s="48">
        <v>50</v>
      </c>
      <c r="I174" s="48">
        <v>75</v>
      </c>
      <c r="J174" s="156">
        <v>75</v>
      </c>
      <c r="K174" s="48">
        <v>25</v>
      </c>
      <c r="L174" s="156">
        <v>0</v>
      </c>
      <c r="M174" s="156">
        <v>200</v>
      </c>
      <c r="N174" s="156">
        <v>100</v>
      </c>
      <c r="O174" s="156">
        <v>50</v>
      </c>
      <c r="P174" s="156">
        <v>50</v>
      </c>
      <c r="Q174" s="48">
        <v>50</v>
      </c>
      <c r="R174" s="48">
        <v>100</v>
      </c>
      <c r="S174" s="48"/>
      <c r="T174" s="48">
        <v>75</v>
      </c>
      <c r="V174"/>
    </row>
    <row r="175" spans="1:22" x14ac:dyDescent="0.35">
      <c r="C175" s="6" t="s">
        <v>323</v>
      </c>
      <c r="E175" s="6" t="s">
        <v>241</v>
      </c>
      <c r="F175" s="46"/>
      <c r="G175" s="46"/>
      <c r="H175" s="46" t="s">
        <v>1437</v>
      </c>
      <c r="I175" s="46" t="s">
        <v>1437</v>
      </c>
      <c r="J175" s="46" t="s">
        <v>1437</v>
      </c>
      <c r="K175" s="46" t="s">
        <v>1437</v>
      </c>
      <c r="L175" s="46"/>
      <c r="M175" s="46" t="s">
        <v>1437</v>
      </c>
      <c r="N175" s="6" t="s">
        <v>1583</v>
      </c>
      <c r="O175" s="46" t="s">
        <v>1437</v>
      </c>
      <c r="P175" s="46" t="s">
        <v>1437</v>
      </c>
      <c r="Q175" s="46" t="s">
        <v>1437</v>
      </c>
      <c r="R175" s="46" t="s">
        <v>1437</v>
      </c>
      <c r="S175" s="46"/>
      <c r="T175" s="46" t="s">
        <v>1437</v>
      </c>
      <c r="V175"/>
    </row>
    <row r="176" spans="1:22" x14ac:dyDescent="0.35">
      <c r="C176" s="6" t="s">
        <v>324</v>
      </c>
      <c r="E176" s="6" t="s">
        <v>242</v>
      </c>
      <c r="F176" s="46"/>
      <c r="G176" s="46"/>
      <c r="H176" s="46" t="s">
        <v>1503</v>
      </c>
      <c r="I176" s="46" t="s">
        <v>1503</v>
      </c>
      <c r="J176" s="6" t="s">
        <v>1503</v>
      </c>
      <c r="K176" s="46" t="s">
        <v>1503</v>
      </c>
      <c r="L176" s="6"/>
      <c r="M176" s="6" t="s">
        <v>1503</v>
      </c>
      <c r="N176" s="46" t="s">
        <v>1503</v>
      </c>
      <c r="O176" s="6" t="s">
        <v>1503</v>
      </c>
      <c r="P176" s="6" t="s">
        <v>1503</v>
      </c>
      <c r="Q176" s="46" t="s">
        <v>1503</v>
      </c>
      <c r="R176" s="46" t="s">
        <v>1503</v>
      </c>
      <c r="S176" s="46"/>
      <c r="T176" s="46" t="s">
        <v>1503</v>
      </c>
      <c r="V176"/>
    </row>
    <row r="177" spans="1:22" x14ac:dyDescent="0.35">
      <c r="C177" s="6" t="s">
        <v>325</v>
      </c>
      <c r="E177" s="6" t="s">
        <v>243</v>
      </c>
      <c r="F177" s="49"/>
      <c r="G177" s="49"/>
      <c r="H177" s="49" t="s">
        <v>1438</v>
      </c>
      <c r="I177" s="49" t="s">
        <v>1438</v>
      </c>
      <c r="J177" s="6" t="s">
        <v>1438</v>
      </c>
      <c r="K177" s="49" t="s">
        <v>1587</v>
      </c>
      <c r="L177" s="6"/>
      <c r="M177" s="6" t="s">
        <v>1438</v>
      </c>
      <c r="N177" s="49" t="s">
        <v>1578</v>
      </c>
      <c r="O177" s="6" t="s">
        <v>1438</v>
      </c>
      <c r="P177" s="6" t="s">
        <v>1438</v>
      </c>
      <c r="Q177" s="49" t="s">
        <v>1438</v>
      </c>
      <c r="R177" s="49" t="s">
        <v>1438</v>
      </c>
      <c r="S177" s="49"/>
      <c r="T177" s="49" t="s">
        <v>1438</v>
      </c>
      <c r="V177"/>
    </row>
    <row r="178" spans="1:22" x14ac:dyDescent="0.35">
      <c r="C178" s="6" t="s">
        <v>326</v>
      </c>
      <c r="E178" s="6" t="s">
        <v>244</v>
      </c>
      <c r="F178" s="49"/>
      <c r="G178" s="49"/>
      <c r="H178" s="49" t="s">
        <v>1439</v>
      </c>
      <c r="I178" s="49" t="s">
        <v>1439</v>
      </c>
      <c r="J178" s="6" t="s">
        <v>1586</v>
      </c>
      <c r="K178" s="6" t="s">
        <v>1580</v>
      </c>
      <c r="L178" s="6"/>
      <c r="M178" s="6" t="s">
        <v>1587</v>
      </c>
      <c r="N178" s="6" t="s">
        <v>1579</v>
      </c>
      <c r="O178" s="6" t="s">
        <v>1439</v>
      </c>
      <c r="P178" s="6" t="s">
        <v>1580</v>
      </c>
      <c r="Q178" s="49" t="s">
        <v>1439</v>
      </c>
      <c r="R178" s="49" t="s">
        <v>1439</v>
      </c>
      <c r="S178" s="49"/>
      <c r="T178" s="49" t="s">
        <v>1439</v>
      </c>
      <c r="V178"/>
    </row>
    <row r="179" spans="1:22" x14ac:dyDescent="0.35">
      <c r="C179" s="6" t="s">
        <v>304</v>
      </c>
      <c r="E179" s="99" t="s">
        <v>245</v>
      </c>
      <c r="F179" s="127" t="s">
        <v>245</v>
      </c>
      <c r="G179" s="127" t="s">
        <v>245</v>
      </c>
      <c r="H179" s="127" t="s">
        <v>245</v>
      </c>
      <c r="I179" s="127" t="s">
        <v>245</v>
      </c>
      <c r="J179" s="127" t="s">
        <v>245</v>
      </c>
      <c r="K179" s="127" t="s">
        <v>245</v>
      </c>
      <c r="L179" s="127" t="s">
        <v>245</v>
      </c>
      <c r="M179" s="127" t="s">
        <v>245</v>
      </c>
      <c r="N179" s="127" t="s">
        <v>245</v>
      </c>
      <c r="O179" s="99" t="s">
        <v>245</v>
      </c>
      <c r="P179" s="127" t="s">
        <v>245</v>
      </c>
      <c r="Q179" s="127" t="s">
        <v>245</v>
      </c>
      <c r="R179" s="127" t="s">
        <v>245</v>
      </c>
      <c r="S179" s="127"/>
      <c r="T179" s="127" t="s">
        <v>245</v>
      </c>
      <c r="V179"/>
    </row>
    <row r="180" spans="1:22" x14ac:dyDescent="0.35">
      <c r="C180" s="6" t="s">
        <v>305</v>
      </c>
      <c r="E180" s="6" t="s">
        <v>246</v>
      </c>
      <c r="F180" s="48"/>
      <c r="G180" s="48">
        <v>0</v>
      </c>
      <c r="H180" s="48">
        <v>50</v>
      </c>
      <c r="I180" s="48">
        <v>75</v>
      </c>
      <c r="J180" s="156">
        <v>75</v>
      </c>
      <c r="K180" s="48">
        <v>25</v>
      </c>
      <c r="L180" s="156">
        <v>0</v>
      </c>
      <c r="M180" s="156">
        <v>0</v>
      </c>
      <c r="N180" s="156">
        <v>100</v>
      </c>
      <c r="O180" s="156">
        <v>50</v>
      </c>
      <c r="P180" s="156">
        <v>50</v>
      </c>
      <c r="Q180" s="48">
        <v>50</v>
      </c>
      <c r="R180" s="48">
        <v>100</v>
      </c>
      <c r="S180" s="48"/>
      <c r="T180" s="48">
        <v>75</v>
      </c>
      <c r="V180"/>
    </row>
    <row r="181" spans="1:22" x14ac:dyDescent="0.35">
      <c r="C181" s="6" t="s">
        <v>306</v>
      </c>
      <c r="E181" s="99" t="s">
        <v>247</v>
      </c>
      <c r="F181" s="127" t="s">
        <v>1440</v>
      </c>
      <c r="G181" s="127" t="s">
        <v>1440</v>
      </c>
      <c r="H181" s="127" t="s">
        <v>1440</v>
      </c>
      <c r="I181" s="127" t="s">
        <v>1440</v>
      </c>
      <c r="J181" s="127" t="s">
        <v>1440</v>
      </c>
      <c r="K181" s="127" t="s">
        <v>1440</v>
      </c>
      <c r="L181" s="127" t="s">
        <v>1440</v>
      </c>
      <c r="M181" s="127" t="s">
        <v>1440</v>
      </c>
      <c r="N181" s="127" t="s">
        <v>1440</v>
      </c>
      <c r="O181" s="99" t="s">
        <v>1440</v>
      </c>
      <c r="P181" s="127" t="s">
        <v>1440</v>
      </c>
      <c r="Q181" s="127" t="s">
        <v>1440</v>
      </c>
      <c r="R181" s="127" t="s">
        <v>1440</v>
      </c>
      <c r="S181" s="127"/>
      <c r="T181" s="127" t="s">
        <v>1440</v>
      </c>
      <c r="V181"/>
    </row>
    <row r="182" spans="1:22" x14ac:dyDescent="0.35">
      <c r="C182" s="6" t="s">
        <v>307</v>
      </c>
      <c r="E182" s="6" t="s">
        <v>248</v>
      </c>
      <c r="F182" s="48">
        <v>1500</v>
      </c>
      <c r="G182" s="48">
        <v>0</v>
      </c>
      <c r="H182" s="48">
        <v>0</v>
      </c>
      <c r="I182" s="48">
        <v>500</v>
      </c>
      <c r="J182" s="48">
        <v>0</v>
      </c>
      <c r="K182" s="48">
        <v>0</v>
      </c>
      <c r="L182" s="48">
        <v>0</v>
      </c>
      <c r="M182" s="48">
        <v>200</v>
      </c>
      <c r="N182" s="48">
        <v>0</v>
      </c>
      <c r="O182" s="175">
        <v>0</v>
      </c>
      <c r="P182" s="48">
        <v>0</v>
      </c>
      <c r="Q182" s="48">
        <v>0</v>
      </c>
      <c r="R182" s="156">
        <v>100</v>
      </c>
      <c r="S182" s="156"/>
      <c r="T182" s="48">
        <v>500</v>
      </c>
      <c r="V182"/>
    </row>
    <row r="183" spans="1:22" x14ac:dyDescent="0.35">
      <c r="C183" s="6" t="s">
        <v>308</v>
      </c>
      <c r="E183" s="99" t="s">
        <v>249</v>
      </c>
      <c r="F183" s="127" t="s">
        <v>1441</v>
      </c>
      <c r="G183" s="127" t="s">
        <v>1441</v>
      </c>
      <c r="H183" s="127" t="s">
        <v>1441</v>
      </c>
      <c r="I183" s="127" t="s">
        <v>1441</v>
      </c>
      <c r="J183" s="127" t="s">
        <v>1441</v>
      </c>
      <c r="K183" s="127" t="s">
        <v>1441</v>
      </c>
      <c r="L183" s="127" t="s">
        <v>1441</v>
      </c>
      <c r="M183" s="127" t="s">
        <v>1441</v>
      </c>
      <c r="N183" s="127" t="s">
        <v>1441</v>
      </c>
      <c r="O183" s="99" t="s">
        <v>1441</v>
      </c>
      <c r="P183" s="127" t="s">
        <v>1441</v>
      </c>
      <c r="Q183" s="127" t="s">
        <v>1441</v>
      </c>
      <c r="R183" s="127" t="s">
        <v>1441</v>
      </c>
      <c r="S183" s="127"/>
      <c r="T183" s="127" t="s">
        <v>1441</v>
      </c>
      <c r="V183"/>
    </row>
    <row r="184" spans="1:22" x14ac:dyDescent="0.35">
      <c r="C184" s="6" t="s">
        <v>309</v>
      </c>
      <c r="E184" s="6" t="s">
        <v>250</v>
      </c>
      <c r="F184" s="48">
        <v>500</v>
      </c>
      <c r="G184" s="48">
        <v>0</v>
      </c>
      <c r="H184" s="48">
        <v>0</v>
      </c>
      <c r="I184" s="48">
        <v>500</v>
      </c>
      <c r="J184" s="48">
        <v>0</v>
      </c>
      <c r="K184" s="48">
        <v>0</v>
      </c>
      <c r="L184" s="48">
        <v>0</v>
      </c>
      <c r="M184" s="48">
        <v>200</v>
      </c>
      <c r="N184" s="48">
        <v>0</v>
      </c>
      <c r="O184" s="175">
        <v>0</v>
      </c>
      <c r="P184" s="48">
        <v>0</v>
      </c>
      <c r="Q184" s="48">
        <v>0</v>
      </c>
      <c r="R184" s="156">
        <v>100</v>
      </c>
      <c r="S184" s="156"/>
      <c r="T184" s="48">
        <v>500</v>
      </c>
      <c r="V184"/>
    </row>
    <row r="185" spans="1:22" x14ac:dyDescent="0.35">
      <c r="A185" s="120" t="s">
        <v>414</v>
      </c>
      <c r="B185" s="10"/>
      <c r="C185" s="10" t="s">
        <v>310</v>
      </c>
      <c r="D185" s="10"/>
      <c r="E185" s="120" t="s">
        <v>251</v>
      </c>
      <c r="F185" s="120" t="s">
        <v>1442</v>
      </c>
      <c r="G185" s="120" t="s">
        <v>1442</v>
      </c>
      <c r="H185" s="131" t="s">
        <v>1442</v>
      </c>
      <c r="I185" s="131" t="s">
        <v>1442</v>
      </c>
      <c r="J185" s="120" t="s">
        <v>1442</v>
      </c>
      <c r="K185" s="131" t="s">
        <v>1442</v>
      </c>
      <c r="L185" s="120" t="s">
        <v>1442</v>
      </c>
      <c r="M185" s="120" t="s">
        <v>1442</v>
      </c>
      <c r="N185" s="131" t="s">
        <v>1442</v>
      </c>
      <c r="O185" s="99" t="s">
        <v>1442</v>
      </c>
      <c r="P185" s="120" t="s">
        <v>1442</v>
      </c>
      <c r="Q185" s="131" t="s">
        <v>1442</v>
      </c>
      <c r="R185" s="131" t="s">
        <v>1442</v>
      </c>
      <c r="S185" s="131"/>
      <c r="T185" s="131" t="s">
        <v>1442</v>
      </c>
      <c r="V185"/>
    </row>
    <row r="186" spans="1:22" x14ac:dyDescent="0.35">
      <c r="A186" s="99"/>
      <c r="C186" s="6" t="s">
        <v>311</v>
      </c>
      <c r="E186" s="6" t="s">
        <v>252</v>
      </c>
      <c r="F186" s="48">
        <v>5000</v>
      </c>
      <c r="G186" s="48">
        <v>500</v>
      </c>
      <c r="H186" s="48">
        <v>0</v>
      </c>
      <c r="I186" s="48">
        <v>1000</v>
      </c>
      <c r="J186" s="48">
        <v>0</v>
      </c>
      <c r="K186" s="156">
        <v>50000</v>
      </c>
      <c r="L186" s="48">
        <v>0</v>
      </c>
      <c r="M186" s="48">
        <v>0</v>
      </c>
      <c r="N186" s="156">
        <v>0</v>
      </c>
      <c r="O186" s="175">
        <v>0</v>
      </c>
      <c r="P186" s="48">
        <v>0</v>
      </c>
      <c r="Q186" s="48">
        <v>0</v>
      </c>
      <c r="R186" s="156">
        <v>1000</v>
      </c>
      <c r="S186" s="156"/>
      <c r="T186" s="48">
        <v>1000</v>
      </c>
      <c r="V186"/>
    </row>
    <row r="187" spans="1:22" x14ac:dyDescent="0.35">
      <c r="A187" s="99"/>
      <c r="C187" s="6" t="s">
        <v>318</v>
      </c>
      <c r="E187" s="6" t="s">
        <v>253</v>
      </c>
      <c r="F187" s="49" t="s">
        <v>1443</v>
      </c>
      <c r="G187" s="49" t="s">
        <v>1443</v>
      </c>
      <c r="H187" s="49"/>
      <c r="I187" s="49" t="s">
        <v>1581</v>
      </c>
      <c r="J187" s="49"/>
      <c r="K187" s="6" t="s">
        <v>1448</v>
      </c>
      <c r="L187" s="49"/>
      <c r="M187" s="49"/>
      <c r="P187" s="49"/>
      <c r="Q187" s="49"/>
      <c r="R187" s="6" t="s">
        <v>1443</v>
      </c>
      <c r="T187" s="49" t="s">
        <v>1581</v>
      </c>
      <c r="V187"/>
    </row>
    <row r="188" spans="1:22" x14ac:dyDescent="0.35">
      <c r="A188" s="120" t="s">
        <v>416</v>
      </c>
      <c r="B188" s="10"/>
      <c r="C188" s="10" t="s">
        <v>312</v>
      </c>
      <c r="D188" s="10"/>
      <c r="E188" s="120" t="s">
        <v>254</v>
      </c>
      <c r="F188" s="121" t="s">
        <v>1444</v>
      </c>
      <c r="G188" s="121" t="s">
        <v>1444</v>
      </c>
      <c r="H188" s="131" t="s">
        <v>1444</v>
      </c>
      <c r="I188" s="131" t="s">
        <v>1444</v>
      </c>
      <c r="J188" s="121" t="s">
        <v>1444</v>
      </c>
      <c r="K188" s="131" t="s">
        <v>1444</v>
      </c>
      <c r="L188" s="121" t="s">
        <v>1444</v>
      </c>
      <c r="M188" s="121" t="s">
        <v>1444</v>
      </c>
      <c r="N188" s="131" t="s">
        <v>1444</v>
      </c>
      <c r="O188" s="99" t="s">
        <v>1444</v>
      </c>
      <c r="P188" s="121" t="s">
        <v>1444</v>
      </c>
      <c r="Q188" s="131" t="s">
        <v>1444</v>
      </c>
      <c r="R188" s="131" t="s">
        <v>1444</v>
      </c>
      <c r="S188" s="131"/>
      <c r="T188" s="131" t="s">
        <v>1444</v>
      </c>
      <c r="V188"/>
    </row>
    <row r="189" spans="1:22" x14ac:dyDescent="0.35">
      <c r="A189" s="99"/>
      <c r="C189" s="6" t="s">
        <v>313</v>
      </c>
      <c r="E189" s="6" t="s">
        <v>255</v>
      </c>
      <c r="F189" s="48">
        <v>2000</v>
      </c>
      <c r="G189" s="48">
        <v>0</v>
      </c>
      <c r="H189" s="48">
        <v>0</v>
      </c>
      <c r="I189" s="48">
        <v>0</v>
      </c>
      <c r="J189" s="156">
        <v>5000</v>
      </c>
      <c r="K189" s="48">
        <v>0</v>
      </c>
      <c r="L189" s="156">
        <v>0</v>
      </c>
      <c r="M189" s="156">
        <v>0</v>
      </c>
      <c r="N189" s="48">
        <v>0</v>
      </c>
      <c r="O189" s="156">
        <v>0</v>
      </c>
      <c r="P189" s="156">
        <v>0</v>
      </c>
      <c r="Q189" s="48">
        <v>0</v>
      </c>
      <c r="R189" s="156">
        <v>500</v>
      </c>
      <c r="S189" s="156"/>
      <c r="T189" s="48">
        <v>0</v>
      </c>
      <c r="V189"/>
    </row>
    <row r="190" spans="1:22" x14ac:dyDescent="0.35">
      <c r="A190" s="99"/>
      <c r="C190" s="6" t="s">
        <v>314</v>
      </c>
      <c r="E190" s="99" t="s">
        <v>256</v>
      </c>
      <c r="F190" s="123" t="s">
        <v>1445</v>
      </c>
      <c r="G190" s="123" t="s">
        <v>1445</v>
      </c>
      <c r="H190" s="127" t="s">
        <v>1445</v>
      </c>
      <c r="I190" s="127" t="s">
        <v>1445</v>
      </c>
      <c r="J190" s="123" t="s">
        <v>1445</v>
      </c>
      <c r="K190" s="127" t="s">
        <v>1445</v>
      </c>
      <c r="L190" s="123" t="s">
        <v>1445</v>
      </c>
      <c r="M190" s="123" t="s">
        <v>1445</v>
      </c>
      <c r="N190" s="127" t="s">
        <v>1445</v>
      </c>
      <c r="O190" s="99" t="s">
        <v>1445</v>
      </c>
      <c r="P190" s="123" t="s">
        <v>1445</v>
      </c>
      <c r="Q190" s="127" t="s">
        <v>1445</v>
      </c>
      <c r="R190" s="127" t="s">
        <v>1445</v>
      </c>
      <c r="S190" s="127"/>
      <c r="T190" s="127" t="s">
        <v>1445</v>
      </c>
      <c r="V190"/>
    </row>
    <row r="191" spans="1:22" x14ac:dyDescent="0.35">
      <c r="A191" s="99"/>
      <c r="C191" s="6" t="s">
        <v>315</v>
      </c>
      <c r="E191" s="6" t="s">
        <v>257</v>
      </c>
      <c r="F191" s="48">
        <v>200</v>
      </c>
      <c r="G191" s="48">
        <v>0</v>
      </c>
      <c r="H191" s="48">
        <v>0</v>
      </c>
      <c r="I191" s="48">
        <v>300</v>
      </c>
      <c r="J191" s="48">
        <v>0</v>
      </c>
      <c r="K191" s="48">
        <v>0</v>
      </c>
      <c r="L191" s="48">
        <v>500</v>
      </c>
      <c r="M191" s="156">
        <v>1000</v>
      </c>
      <c r="N191" s="48">
        <v>0</v>
      </c>
      <c r="O191" s="175">
        <v>0</v>
      </c>
      <c r="P191" s="48">
        <v>500</v>
      </c>
      <c r="Q191" s="48">
        <v>0</v>
      </c>
      <c r="R191" s="48">
        <v>0</v>
      </c>
      <c r="S191" s="48"/>
      <c r="T191" s="48">
        <v>300</v>
      </c>
      <c r="V191"/>
    </row>
    <row r="192" spans="1:22" x14ac:dyDescent="0.35">
      <c r="A192" s="99"/>
      <c r="C192" s="6" t="s">
        <v>316</v>
      </c>
      <c r="E192" s="99" t="s">
        <v>258</v>
      </c>
      <c r="F192" s="123" t="s">
        <v>1446</v>
      </c>
      <c r="G192" s="123" t="s">
        <v>1446</v>
      </c>
      <c r="H192" s="127" t="s">
        <v>1446</v>
      </c>
      <c r="I192" s="127" t="s">
        <v>1446</v>
      </c>
      <c r="J192" s="123" t="s">
        <v>1446</v>
      </c>
      <c r="K192" s="127" t="s">
        <v>1446</v>
      </c>
      <c r="L192" s="123" t="s">
        <v>1446</v>
      </c>
      <c r="M192" s="123" t="s">
        <v>1446</v>
      </c>
      <c r="N192" s="127" t="s">
        <v>1446</v>
      </c>
      <c r="O192" s="99" t="s">
        <v>1446</v>
      </c>
      <c r="P192" s="123" t="s">
        <v>1446</v>
      </c>
      <c r="Q192" s="127" t="s">
        <v>1446</v>
      </c>
      <c r="R192" s="127" t="s">
        <v>1446</v>
      </c>
      <c r="S192" s="127"/>
      <c r="T192" s="127" t="s">
        <v>1446</v>
      </c>
      <c r="V192"/>
    </row>
    <row r="193" spans="1:22" x14ac:dyDescent="0.35">
      <c r="A193" s="99"/>
      <c r="C193" s="6" t="s">
        <v>317</v>
      </c>
      <c r="E193" s="6" t="s">
        <v>259</v>
      </c>
      <c r="F193" s="48">
        <v>3000</v>
      </c>
      <c r="G193" s="48">
        <v>0</v>
      </c>
      <c r="H193" s="48">
        <v>0</v>
      </c>
      <c r="I193" s="48">
        <v>0</v>
      </c>
      <c r="J193" s="156">
        <v>3500</v>
      </c>
      <c r="K193" s="156">
        <v>350</v>
      </c>
      <c r="L193" s="156">
        <v>0</v>
      </c>
      <c r="M193" s="156">
        <v>5000</v>
      </c>
      <c r="N193" s="156">
        <v>0</v>
      </c>
      <c r="O193" s="156">
        <v>0</v>
      </c>
      <c r="P193" s="156">
        <v>0</v>
      </c>
      <c r="Q193" s="48">
        <v>0</v>
      </c>
      <c r="R193" s="156">
        <v>0</v>
      </c>
      <c r="S193" s="156"/>
      <c r="T193" s="48">
        <v>0</v>
      </c>
      <c r="V193"/>
    </row>
    <row r="194" spans="1:22" x14ac:dyDescent="0.35">
      <c r="A194" s="99"/>
      <c r="C194" s="6" t="s">
        <v>319</v>
      </c>
      <c r="E194" s="99" t="s">
        <v>260</v>
      </c>
      <c r="F194" s="123" t="s">
        <v>1447</v>
      </c>
      <c r="G194" s="123" t="s">
        <v>1447</v>
      </c>
      <c r="H194" s="127" t="s">
        <v>1447</v>
      </c>
      <c r="I194" s="127" t="s">
        <v>1447</v>
      </c>
      <c r="J194" s="123" t="s">
        <v>1447</v>
      </c>
      <c r="K194" s="127" t="s">
        <v>1447</v>
      </c>
      <c r="L194" s="123" t="s">
        <v>1447</v>
      </c>
      <c r="M194" s="123" t="s">
        <v>1447</v>
      </c>
      <c r="N194" s="127" t="s">
        <v>1447</v>
      </c>
      <c r="O194" s="99" t="s">
        <v>1447</v>
      </c>
      <c r="P194" s="123" t="s">
        <v>1447</v>
      </c>
      <c r="Q194" s="127" t="s">
        <v>1447</v>
      </c>
      <c r="R194" s="127" t="s">
        <v>1447</v>
      </c>
      <c r="S194" s="127"/>
      <c r="T194" s="127" t="s">
        <v>1447</v>
      </c>
      <c r="V194"/>
    </row>
    <row r="195" spans="1:22" x14ac:dyDescent="0.35">
      <c r="A195" s="99"/>
      <c r="C195" s="6" t="s">
        <v>320</v>
      </c>
      <c r="E195" s="6" t="s">
        <v>261</v>
      </c>
      <c r="F195" s="48">
        <v>200</v>
      </c>
      <c r="G195" s="48">
        <v>0</v>
      </c>
      <c r="H195" s="48">
        <v>0</v>
      </c>
      <c r="I195" s="48">
        <v>0</v>
      </c>
      <c r="J195" s="156">
        <v>600</v>
      </c>
      <c r="K195" s="156">
        <v>25</v>
      </c>
      <c r="L195" s="156">
        <v>0</v>
      </c>
      <c r="M195" s="156">
        <v>0</v>
      </c>
      <c r="N195" s="156">
        <v>0</v>
      </c>
      <c r="O195" s="175">
        <v>0</v>
      </c>
      <c r="P195" s="156">
        <v>0</v>
      </c>
      <c r="Q195" s="48">
        <v>0</v>
      </c>
      <c r="R195" s="156">
        <v>0</v>
      </c>
      <c r="S195" s="156"/>
      <c r="T195" s="48">
        <v>0</v>
      </c>
      <c r="V195"/>
    </row>
    <row r="196" spans="1:22" x14ac:dyDescent="0.35">
      <c r="A196" s="99"/>
      <c r="C196" s="6" t="s">
        <v>327</v>
      </c>
      <c r="E196" s="6" t="s">
        <v>262</v>
      </c>
      <c r="F196" s="49" t="s">
        <v>1575</v>
      </c>
      <c r="G196" s="49"/>
      <c r="H196" s="49"/>
      <c r="I196" s="49"/>
      <c r="J196" s="6" t="s">
        <v>1584</v>
      </c>
      <c r="K196" s="6" t="s">
        <v>1575</v>
      </c>
      <c r="L196" s="6"/>
      <c r="Q196" s="49"/>
      <c r="T196" s="49"/>
      <c r="V196"/>
    </row>
    <row r="197" spans="1:22" x14ac:dyDescent="0.35">
      <c r="A197" s="99"/>
      <c r="C197" s="6" t="s">
        <v>328</v>
      </c>
      <c r="E197" s="99" t="s">
        <v>263</v>
      </c>
      <c r="F197" s="123" t="s">
        <v>1449</v>
      </c>
      <c r="G197" s="123" t="s">
        <v>1449</v>
      </c>
      <c r="H197" s="127" t="s">
        <v>1449</v>
      </c>
      <c r="I197" s="127" t="s">
        <v>1449</v>
      </c>
      <c r="J197" s="123" t="s">
        <v>1449</v>
      </c>
      <c r="K197" s="127" t="s">
        <v>1449</v>
      </c>
      <c r="L197" s="123" t="s">
        <v>1449</v>
      </c>
      <c r="M197" s="123" t="s">
        <v>1449</v>
      </c>
      <c r="N197" s="127" t="s">
        <v>1449</v>
      </c>
      <c r="O197" s="127" t="s">
        <v>1449</v>
      </c>
      <c r="P197" s="123" t="s">
        <v>1449</v>
      </c>
      <c r="Q197" s="127" t="s">
        <v>1449</v>
      </c>
      <c r="R197" s="127" t="s">
        <v>1449</v>
      </c>
      <c r="S197" s="127"/>
      <c r="T197" s="127" t="s">
        <v>1449</v>
      </c>
      <c r="V197"/>
    </row>
    <row r="198" spans="1:22" x14ac:dyDescent="0.35">
      <c r="A198" s="99"/>
      <c r="C198" s="6" t="s">
        <v>329</v>
      </c>
      <c r="E198" s="6" t="s">
        <v>264</v>
      </c>
      <c r="F198" s="48">
        <v>1500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48">
        <v>0</v>
      </c>
      <c r="M198" s="48">
        <v>0</v>
      </c>
      <c r="N198" s="48">
        <v>0</v>
      </c>
      <c r="O198" s="156">
        <v>0</v>
      </c>
      <c r="P198" s="48">
        <v>0</v>
      </c>
      <c r="Q198" s="48">
        <v>0</v>
      </c>
      <c r="R198" s="48">
        <v>0</v>
      </c>
      <c r="S198" s="48"/>
      <c r="T198" s="48">
        <v>0</v>
      </c>
      <c r="V198"/>
    </row>
    <row r="199" spans="1:22" x14ac:dyDescent="0.35">
      <c r="A199" s="99"/>
      <c r="C199" s="6" t="s">
        <v>330</v>
      </c>
      <c r="E199" s="6" t="s">
        <v>265</v>
      </c>
      <c r="F199" s="49" t="s">
        <v>1450</v>
      </c>
      <c r="G199" s="49"/>
      <c r="H199" s="49"/>
      <c r="I199" s="49"/>
      <c r="J199" s="49"/>
      <c r="K199" s="74"/>
      <c r="L199" s="49"/>
      <c r="M199" s="49"/>
      <c r="N199" s="74"/>
      <c r="O199" s="7"/>
      <c r="P199" s="49"/>
      <c r="Q199" s="49"/>
      <c r="R199" s="74"/>
      <c r="S199" s="74"/>
      <c r="T199" s="49"/>
      <c r="V199"/>
    </row>
    <row r="200" spans="1:22" x14ac:dyDescent="0.35">
      <c r="A200" s="99"/>
      <c r="C200" s="6" t="s">
        <v>331</v>
      </c>
      <c r="E200" s="6" t="s">
        <v>266</v>
      </c>
      <c r="F200" s="49" t="s">
        <v>1401</v>
      </c>
      <c r="G200" s="49"/>
      <c r="H200" s="49"/>
      <c r="I200" s="49"/>
      <c r="J200" s="49"/>
      <c r="K200" s="74"/>
      <c r="L200" s="49"/>
      <c r="M200" s="49"/>
      <c r="N200" s="74"/>
      <c r="P200" s="49"/>
      <c r="Q200" s="49"/>
      <c r="R200" s="74"/>
      <c r="S200" s="74"/>
      <c r="T200" s="49"/>
      <c r="V200"/>
    </row>
    <row r="201" spans="1:22" x14ac:dyDescent="0.35">
      <c r="A201" s="120" t="s">
        <v>415</v>
      </c>
      <c r="B201" s="10"/>
      <c r="C201" s="10" t="s">
        <v>321</v>
      </c>
      <c r="D201" s="10"/>
      <c r="E201" s="120" t="s">
        <v>267</v>
      </c>
      <c r="F201" s="132" t="s">
        <v>1451</v>
      </c>
      <c r="G201" s="132" t="s">
        <v>1451</v>
      </c>
      <c r="H201" s="131"/>
      <c r="I201" s="131" t="s">
        <v>1451</v>
      </c>
      <c r="J201" s="132" t="s">
        <v>1451</v>
      </c>
      <c r="K201" s="131" t="s">
        <v>1451</v>
      </c>
      <c r="L201" s="132" t="s">
        <v>1451</v>
      </c>
      <c r="M201" s="132" t="s">
        <v>1451</v>
      </c>
      <c r="N201" s="131" t="s">
        <v>1451</v>
      </c>
      <c r="O201" s="99" t="s">
        <v>1451</v>
      </c>
      <c r="P201" s="1" t="s">
        <v>1451</v>
      </c>
      <c r="Q201" s="131"/>
      <c r="R201" s="131" t="s">
        <v>1451</v>
      </c>
      <c r="S201" s="131"/>
      <c r="T201" s="131" t="s">
        <v>1451</v>
      </c>
      <c r="V201"/>
    </row>
    <row r="202" spans="1:22" x14ac:dyDescent="0.35">
      <c r="A202" s="99"/>
      <c r="C202" s="6" t="s">
        <v>322</v>
      </c>
      <c r="E202" s="6" t="s">
        <v>268</v>
      </c>
      <c r="F202" s="48">
        <v>10000</v>
      </c>
      <c r="G202" s="48">
        <v>5000</v>
      </c>
      <c r="H202" s="48"/>
      <c r="I202" s="48">
        <v>0</v>
      </c>
      <c r="J202" s="48">
        <v>0</v>
      </c>
      <c r="K202" s="48">
        <v>0</v>
      </c>
      <c r="L202" s="48">
        <v>0</v>
      </c>
      <c r="M202" s="48">
        <v>0</v>
      </c>
      <c r="N202" s="48">
        <v>0</v>
      </c>
      <c r="O202" s="156">
        <v>0</v>
      </c>
      <c r="P202" s="48">
        <v>0</v>
      </c>
      <c r="Q202" s="48"/>
      <c r="R202" s="48">
        <v>0</v>
      </c>
      <c r="S202" s="48"/>
      <c r="T202" s="48">
        <v>0</v>
      </c>
      <c r="V202"/>
    </row>
    <row r="203" spans="1:22" x14ac:dyDescent="0.35">
      <c r="A203" s="99"/>
      <c r="C203" s="6" t="s">
        <v>332</v>
      </c>
      <c r="E203" s="99" t="s">
        <v>269</v>
      </c>
      <c r="F203" s="132" t="s">
        <v>1452</v>
      </c>
      <c r="G203" s="132" t="s">
        <v>1452</v>
      </c>
      <c r="H203" s="127"/>
      <c r="I203" s="127" t="s">
        <v>1452</v>
      </c>
      <c r="J203" s="132" t="s">
        <v>1452</v>
      </c>
      <c r="K203" s="127" t="s">
        <v>1452</v>
      </c>
      <c r="L203" s="132" t="s">
        <v>1452</v>
      </c>
      <c r="M203" s="132" t="s">
        <v>1452</v>
      </c>
      <c r="N203" s="127" t="s">
        <v>1452</v>
      </c>
      <c r="O203" s="99" t="s">
        <v>1452</v>
      </c>
      <c r="P203" s="1" t="s">
        <v>1452</v>
      </c>
      <c r="Q203" s="127"/>
      <c r="R203" s="127" t="s">
        <v>1452</v>
      </c>
      <c r="S203" s="127"/>
      <c r="T203" s="127" t="s">
        <v>1452</v>
      </c>
      <c r="V203"/>
    </row>
    <row r="204" spans="1:22" x14ac:dyDescent="0.35">
      <c r="A204" s="99"/>
      <c r="C204" s="6" t="s">
        <v>333</v>
      </c>
      <c r="E204" s="6" t="s">
        <v>270</v>
      </c>
      <c r="F204" s="48">
        <v>5000</v>
      </c>
      <c r="G204" s="48">
        <v>0</v>
      </c>
      <c r="H204" s="48"/>
      <c r="I204" s="48">
        <v>0</v>
      </c>
      <c r="J204" s="48">
        <v>0</v>
      </c>
      <c r="K204" s="156">
        <v>20000</v>
      </c>
      <c r="L204" s="48">
        <v>0</v>
      </c>
      <c r="M204" s="48">
        <v>0</v>
      </c>
      <c r="N204" s="156">
        <v>0</v>
      </c>
      <c r="O204" s="156">
        <v>0</v>
      </c>
      <c r="P204" s="48">
        <v>0</v>
      </c>
      <c r="Q204" s="48"/>
      <c r="R204" s="156">
        <v>0</v>
      </c>
      <c r="S204" s="156"/>
      <c r="T204" s="48">
        <v>0</v>
      </c>
      <c r="V204"/>
    </row>
    <row r="205" spans="1:22" x14ac:dyDescent="0.35">
      <c r="A205" s="120" t="s">
        <v>417</v>
      </c>
      <c r="B205" s="10"/>
      <c r="C205" s="10" t="s">
        <v>334</v>
      </c>
      <c r="D205" s="10"/>
      <c r="E205" s="120" t="s">
        <v>271</v>
      </c>
      <c r="F205" s="132" t="s">
        <v>1453</v>
      </c>
      <c r="G205" s="132" t="s">
        <v>1453</v>
      </c>
      <c r="H205" s="131" t="s">
        <v>1453</v>
      </c>
      <c r="I205" s="131" t="s">
        <v>1453</v>
      </c>
      <c r="J205" s="132" t="s">
        <v>1453</v>
      </c>
      <c r="K205" s="131" t="s">
        <v>1453</v>
      </c>
      <c r="L205" s="132" t="s">
        <v>1453</v>
      </c>
      <c r="M205" s="132" t="s">
        <v>1453</v>
      </c>
      <c r="N205" s="131" t="s">
        <v>1453</v>
      </c>
      <c r="O205" s="131" t="s">
        <v>1453</v>
      </c>
      <c r="P205" s="1" t="s">
        <v>1453</v>
      </c>
      <c r="Q205" s="131" t="s">
        <v>1453</v>
      </c>
      <c r="R205" s="131" t="s">
        <v>1453</v>
      </c>
      <c r="S205" s="131"/>
      <c r="T205" s="131" t="s">
        <v>1453</v>
      </c>
      <c r="V205"/>
    </row>
    <row r="206" spans="1:22" x14ac:dyDescent="0.35">
      <c r="C206" s="6" t="s">
        <v>335</v>
      </c>
      <c r="E206" s="6" t="s">
        <v>272</v>
      </c>
      <c r="F206" s="48">
        <v>500</v>
      </c>
      <c r="G206" s="48">
        <v>500</v>
      </c>
      <c r="H206" s="48">
        <v>0</v>
      </c>
      <c r="I206" s="48">
        <v>0</v>
      </c>
      <c r="J206" s="156">
        <v>200</v>
      </c>
      <c r="K206" s="156">
        <v>500</v>
      </c>
      <c r="L206" s="156">
        <v>0</v>
      </c>
      <c r="M206" s="156">
        <v>750</v>
      </c>
      <c r="N206" s="156">
        <v>0</v>
      </c>
      <c r="O206" s="156">
        <v>0</v>
      </c>
      <c r="P206" s="156">
        <v>0</v>
      </c>
      <c r="Q206" s="48">
        <v>0</v>
      </c>
      <c r="R206" s="156">
        <v>1000</v>
      </c>
      <c r="S206" s="156"/>
      <c r="T206" s="48">
        <v>0</v>
      </c>
      <c r="V206"/>
    </row>
    <row r="207" spans="1:22" x14ac:dyDescent="0.35">
      <c r="A207" s="21"/>
      <c r="B207" s="21"/>
      <c r="C207" s="21" t="s">
        <v>336</v>
      </c>
      <c r="D207" s="21"/>
      <c r="E207" s="21" t="s">
        <v>273</v>
      </c>
      <c r="F207" s="61" t="s">
        <v>1401</v>
      </c>
      <c r="G207" s="50" t="s">
        <v>1564</v>
      </c>
      <c r="H207" s="50"/>
      <c r="I207" s="50"/>
      <c r="J207" s="6" t="s">
        <v>1401</v>
      </c>
      <c r="K207" s="6" t="s">
        <v>1573</v>
      </c>
      <c r="L207" s="6"/>
      <c r="M207" s="6" t="s">
        <v>1401</v>
      </c>
      <c r="Q207" s="50"/>
      <c r="R207" s="6" t="s">
        <v>1401</v>
      </c>
      <c r="T207" s="50"/>
      <c r="V207"/>
    </row>
    <row r="208" spans="1:22" x14ac:dyDescent="0.35">
      <c r="A208" s="120" t="s">
        <v>789</v>
      </c>
      <c r="B208" s="10"/>
      <c r="C208" s="30" t="s">
        <v>790</v>
      </c>
      <c r="D208" s="30"/>
      <c r="E208" s="30" t="s">
        <v>26</v>
      </c>
      <c r="F208" s="154" t="s">
        <v>3283</v>
      </c>
      <c r="G208"/>
      <c r="H208" s="154" t="s">
        <v>3283</v>
      </c>
      <c r="I208" s="154" t="s">
        <v>3283</v>
      </c>
      <c r="J208" s="154" t="s">
        <v>3283</v>
      </c>
      <c r="K208" s="154" t="s">
        <v>3283</v>
      </c>
      <c r="L208" s="154" t="s">
        <v>3283</v>
      </c>
      <c r="M208" s="154" t="s">
        <v>3284</v>
      </c>
      <c r="N208" s="154" t="s">
        <v>3284</v>
      </c>
      <c r="O208" s="156"/>
      <c r="P208" s="154" t="s">
        <v>3283</v>
      </c>
      <c r="Q208" s="154" t="s">
        <v>3283</v>
      </c>
      <c r="R208" s="154" t="s">
        <v>3284</v>
      </c>
      <c r="S208" s="154"/>
      <c r="T208" s="154" t="s">
        <v>3283</v>
      </c>
      <c r="V208"/>
    </row>
    <row r="209" spans="1:22" x14ac:dyDescent="0.35">
      <c r="A209" s="99"/>
      <c r="C209" s="6" t="s">
        <v>3288</v>
      </c>
      <c r="E209" s="151" t="s">
        <v>3847</v>
      </c>
      <c r="F209" s="152" t="s">
        <v>438</v>
      </c>
      <c r="G209"/>
      <c r="H209" s="152" t="s">
        <v>438</v>
      </c>
      <c r="I209" s="152" t="s">
        <v>438</v>
      </c>
      <c r="J209" s="152" t="s">
        <v>438</v>
      </c>
      <c r="K209" s="152" t="s">
        <v>438</v>
      </c>
      <c r="L209" s="152" t="s">
        <v>438</v>
      </c>
      <c r="M209" s="152" t="s">
        <v>438</v>
      </c>
      <c r="N209" s="152" t="s">
        <v>438</v>
      </c>
      <c r="P209" s="152" t="s">
        <v>438</v>
      </c>
      <c r="Q209" s="152" t="s">
        <v>438</v>
      </c>
      <c r="R209" s="152" t="s">
        <v>438</v>
      </c>
      <c r="S209" s="152"/>
      <c r="T209" s="152" t="s">
        <v>438</v>
      </c>
      <c r="V209"/>
    </row>
    <row r="210" spans="1:22" x14ac:dyDescent="0.35">
      <c r="A210" s="99"/>
      <c r="C210" s="6" t="s">
        <v>3289</v>
      </c>
      <c r="E210" s="151" t="s">
        <v>3848</v>
      </c>
      <c r="F210" s="6">
        <v>1</v>
      </c>
      <c r="G210"/>
      <c r="H210" s="6">
        <v>1</v>
      </c>
      <c r="I210" s="6">
        <v>1</v>
      </c>
      <c r="J210" s="6">
        <v>1</v>
      </c>
      <c r="K210" s="6">
        <v>1</v>
      </c>
      <c r="L210" s="6">
        <v>1</v>
      </c>
      <c r="M210" s="6">
        <v>1</v>
      </c>
      <c r="N210" s="6">
        <v>1</v>
      </c>
      <c r="O210"/>
      <c r="P210" s="6">
        <v>1</v>
      </c>
      <c r="Q210" s="6">
        <v>1</v>
      </c>
      <c r="R210" s="6">
        <v>1</v>
      </c>
      <c r="T210" s="6">
        <v>1</v>
      </c>
      <c r="U210" s="6"/>
    </row>
    <row r="211" spans="1:22" x14ac:dyDescent="0.35">
      <c r="A211" s="163" t="s">
        <v>3851</v>
      </c>
      <c r="C211" s="6" t="s">
        <v>3850</v>
      </c>
      <c r="E211" s="78" t="s">
        <v>3846</v>
      </c>
      <c r="F211" s="6">
        <v>2</v>
      </c>
      <c r="H211" s="6">
        <v>88</v>
      </c>
      <c r="I211" s="6">
        <v>18</v>
      </c>
      <c r="J211" s="57"/>
      <c r="L211" s="6">
        <f>ROUND(L18*0.35,0)</f>
        <v>152</v>
      </c>
      <c r="M211" s="6">
        <v>3</v>
      </c>
      <c r="N211" s="6">
        <v>866</v>
      </c>
      <c r="O211" s="152"/>
      <c r="P211" s="57"/>
      <c r="Q211" s="6">
        <v>88</v>
      </c>
      <c r="T211" s="6">
        <v>18</v>
      </c>
      <c r="U211" s="6"/>
    </row>
    <row r="212" spans="1:22" x14ac:dyDescent="0.35">
      <c r="A212" s="163"/>
      <c r="C212" s="6" t="s">
        <v>4673</v>
      </c>
      <c r="E212" s="151" t="s">
        <v>3847</v>
      </c>
      <c r="H212" s="6"/>
      <c r="I212" s="6"/>
      <c r="J212" s="57"/>
      <c r="L212" s="6"/>
      <c r="O212" s="152"/>
      <c r="P212" s="57"/>
      <c r="Q212" s="152" t="s">
        <v>3870</v>
      </c>
      <c r="T212" s="6"/>
      <c r="U212" s="6"/>
    </row>
    <row r="213" spans="1:22" x14ac:dyDescent="0.35">
      <c r="A213" s="163"/>
      <c r="C213" s="6" t="s">
        <v>4674</v>
      </c>
      <c r="E213" s="151" t="s">
        <v>3848</v>
      </c>
      <c r="H213" s="6"/>
      <c r="I213" s="6"/>
      <c r="J213" s="57"/>
      <c r="L213" s="6"/>
      <c r="O213" s="152"/>
      <c r="P213" s="57"/>
      <c r="Q213" s="6">
        <v>2</v>
      </c>
      <c r="T213" s="6"/>
      <c r="U213" s="6"/>
    </row>
    <row r="214" spans="1:22" x14ac:dyDescent="0.35">
      <c r="A214" s="163" t="s">
        <v>3851</v>
      </c>
      <c r="C214" s="6" t="s">
        <v>4675</v>
      </c>
      <c r="E214" s="78" t="s">
        <v>3846</v>
      </c>
      <c r="H214" s="6"/>
      <c r="I214" s="6"/>
      <c r="J214" s="57"/>
      <c r="L214" s="6"/>
      <c r="O214" s="152"/>
      <c r="P214" s="57"/>
      <c r="Q214" s="6">
        <v>70</v>
      </c>
      <c r="T214" s="6"/>
      <c r="U214" s="6"/>
    </row>
    <row r="215" spans="1:22" x14ac:dyDescent="0.35">
      <c r="C215" s="6" t="s">
        <v>791</v>
      </c>
      <c r="E215" s="78" t="s">
        <v>565</v>
      </c>
      <c r="F215" s="99" t="s">
        <v>1502</v>
      </c>
      <c r="H215" s="99" t="s">
        <v>566</v>
      </c>
      <c r="I215" s="99" t="s">
        <v>566</v>
      </c>
      <c r="J215" s="99" t="s">
        <v>1502</v>
      </c>
      <c r="K215" s="99" t="s">
        <v>566</v>
      </c>
      <c r="L215" s="99" t="s">
        <v>1502</v>
      </c>
      <c r="M215" s="157" t="s">
        <v>3281</v>
      </c>
      <c r="N215" s="157" t="s">
        <v>3281</v>
      </c>
      <c r="P215" s="99" t="s">
        <v>1502</v>
      </c>
      <c r="Q215" s="99" t="s">
        <v>566</v>
      </c>
      <c r="R215" s="157" t="s">
        <v>3281</v>
      </c>
      <c r="S215" s="157"/>
      <c r="T215" s="99" t="s">
        <v>566</v>
      </c>
    </row>
    <row r="216" spans="1:22" x14ac:dyDescent="0.35">
      <c r="C216" s="6" t="s">
        <v>792</v>
      </c>
      <c r="E216" s="78" t="s">
        <v>61</v>
      </c>
      <c r="F216" s="6" t="s">
        <v>1566</v>
      </c>
      <c r="G216" s="62"/>
      <c r="H216" s="6" t="s">
        <v>1396</v>
      </c>
      <c r="I216" s="6" t="s">
        <v>1396</v>
      </c>
      <c r="J216" s="6" t="s">
        <v>1396</v>
      </c>
      <c r="K216" s="6" t="s">
        <v>1566</v>
      </c>
      <c r="L216" s="6" t="s">
        <v>1566</v>
      </c>
      <c r="M216" s="157"/>
      <c r="N216" s="157"/>
      <c r="P216" s="6" t="s">
        <v>1396</v>
      </c>
      <c r="Q216" s="6" t="s">
        <v>1396</v>
      </c>
      <c r="T216" s="6" t="s">
        <v>1396</v>
      </c>
      <c r="V216"/>
    </row>
    <row r="217" spans="1:22" x14ac:dyDescent="0.35">
      <c r="C217" s="6" t="s">
        <v>969</v>
      </c>
      <c r="E217" s="9" t="s">
        <v>64</v>
      </c>
      <c r="F217" s="46">
        <v>0.5</v>
      </c>
      <c r="H217" s="46">
        <v>0.5</v>
      </c>
      <c r="I217" s="46">
        <v>1</v>
      </c>
      <c r="J217" s="46">
        <v>1</v>
      </c>
      <c r="K217" s="46">
        <v>0.5</v>
      </c>
      <c r="L217" s="46">
        <v>1</v>
      </c>
      <c r="M217" s="46">
        <v>0.5</v>
      </c>
      <c r="N217" s="46">
        <v>0.5</v>
      </c>
      <c r="O217" s="157"/>
      <c r="P217" s="46">
        <v>0.5</v>
      </c>
      <c r="Q217" s="46">
        <v>0.5</v>
      </c>
      <c r="R217" s="46">
        <v>0.5</v>
      </c>
      <c r="S217" s="46"/>
      <c r="T217" s="46">
        <v>1</v>
      </c>
      <c r="V217"/>
    </row>
    <row r="218" spans="1:22" x14ac:dyDescent="0.35">
      <c r="C218" s="6" t="s">
        <v>793</v>
      </c>
      <c r="E218" s="9" t="s">
        <v>29</v>
      </c>
      <c r="F218" s="6" t="s">
        <v>1397</v>
      </c>
      <c r="H218" s="6" t="s">
        <v>1397</v>
      </c>
      <c r="I218" s="6" t="s">
        <v>1397</v>
      </c>
      <c r="J218" s="6" t="s">
        <v>1397</v>
      </c>
      <c r="K218" s="6" t="s">
        <v>1397</v>
      </c>
      <c r="L218" s="6" t="s">
        <v>1397</v>
      </c>
      <c r="M218" s="6" t="s">
        <v>1397</v>
      </c>
      <c r="N218" s="6" t="s">
        <v>1589</v>
      </c>
      <c r="O218" s="157"/>
      <c r="P218" s="6" t="s">
        <v>1397</v>
      </c>
      <c r="Q218" s="6" t="s">
        <v>1397</v>
      </c>
      <c r="R218" s="6" t="s">
        <v>1397</v>
      </c>
      <c r="T218" s="6" t="s">
        <v>1397</v>
      </c>
      <c r="V218"/>
    </row>
    <row r="219" spans="1:22" x14ac:dyDescent="0.35">
      <c r="C219" s="6" t="s">
        <v>794</v>
      </c>
      <c r="E219" s="9" t="s">
        <v>32</v>
      </c>
      <c r="F219" s="6">
        <v>99</v>
      </c>
      <c r="H219" s="40">
        <v>99</v>
      </c>
      <c r="I219" s="6">
        <v>99</v>
      </c>
      <c r="J219" s="6">
        <v>99</v>
      </c>
      <c r="K219" s="6">
        <v>99</v>
      </c>
      <c r="L219" s="6">
        <v>99</v>
      </c>
      <c r="M219" s="6">
        <v>99</v>
      </c>
      <c r="N219" s="6">
        <v>99</v>
      </c>
      <c r="O219" s="81"/>
      <c r="P219" s="6">
        <v>99</v>
      </c>
      <c r="Q219" s="40">
        <v>99</v>
      </c>
      <c r="R219" s="6">
        <v>99</v>
      </c>
      <c r="T219" s="6">
        <v>99</v>
      </c>
      <c r="V219"/>
    </row>
    <row r="220" spans="1:22" x14ac:dyDescent="0.35">
      <c r="C220" s="6" t="s">
        <v>795</v>
      </c>
      <c r="E220" s="9" t="s">
        <v>52</v>
      </c>
      <c r="F220" s="6" t="s">
        <v>1503</v>
      </c>
      <c r="H220" s="40" t="s">
        <v>1503</v>
      </c>
      <c r="I220" s="6" t="s">
        <v>1503</v>
      </c>
      <c r="J220" s="6" t="s">
        <v>1503</v>
      </c>
      <c r="K220" s="6" t="s">
        <v>1399</v>
      </c>
      <c r="L220" s="6" t="s">
        <v>1503</v>
      </c>
      <c r="M220" s="6" t="s">
        <v>1503</v>
      </c>
      <c r="N220" s="6" t="s">
        <v>1503</v>
      </c>
      <c r="P220" s="6" t="s">
        <v>1503</v>
      </c>
      <c r="Q220" s="40" t="s">
        <v>1503</v>
      </c>
      <c r="R220" s="6" t="s">
        <v>1399</v>
      </c>
      <c r="T220" s="6" t="s">
        <v>1503</v>
      </c>
      <c r="V220"/>
    </row>
    <row r="221" spans="1:22" x14ac:dyDescent="0.35">
      <c r="C221" s="6" t="s">
        <v>796</v>
      </c>
      <c r="E221" s="9" t="s">
        <v>54</v>
      </c>
      <c r="F221" s="6" t="s">
        <v>1398</v>
      </c>
      <c r="H221" s="6" t="s">
        <v>1398</v>
      </c>
      <c r="I221" s="6" t="s">
        <v>1398</v>
      </c>
      <c r="J221" s="6" t="s">
        <v>1398</v>
      </c>
      <c r="K221" s="6" t="s">
        <v>1398</v>
      </c>
      <c r="L221" s="6" t="s">
        <v>1398</v>
      </c>
      <c r="M221" s="6" t="s">
        <v>1398</v>
      </c>
      <c r="N221" s="6" t="s">
        <v>1398</v>
      </c>
      <c r="P221" s="6" t="s">
        <v>1398</v>
      </c>
      <c r="Q221" s="6" t="s">
        <v>1398</v>
      </c>
      <c r="R221" s="6" t="s">
        <v>1398</v>
      </c>
      <c r="T221" s="6" t="s">
        <v>1398</v>
      </c>
      <c r="V221"/>
    </row>
    <row r="222" spans="1:22" x14ac:dyDescent="0.35">
      <c r="C222" s="6" t="s">
        <v>797</v>
      </c>
      <c r="E222" s="9" t="s">
        <v>34</v>
      </c>
      <c r="F222" s="6" t="s">
        <v>1572</v>
      </c>
      <c r="H222" s="40" t="s">
        <v>1561</v>
      </c>
      <c r="I222" s="6" t="s">
        <v>1572</v>
      </c>
      <c r="J222" s="6" t="s">
        <v>1572</v>
      </c>
      <c r="K222" s="6" t="s">
        <v>1572</v>
      </c>
      <c r="L222" s="40" t="s">
        <v>1561</v>
      </c>
      <c r="M222" s="6" t="s">
        <v>1565</v>
      </c>
      <c r="N222" s="6" t="s">
        <v>1565</v>
      </c>
      <c r="P222" s="6" t="s">
        <v>1561</v>
      </c>
      <c r="Q222" s="40" t="s">
        <v>1561</v>
      </c>
      <c r="R222" s="6" t="s">
        <v>1565</v>
      </c>
      <c r="T222" s="6" t="s">
        <v>1572</v>
      </c>
      <c r="V222"/>
    </row>
    <row r="223" spans="1:22" x14ac:dyDescent="0.35">
      <c r="C223" s="6" t="s">
        <v>798</v>
      </c>
      <c r="E223" s="9" t="s">
        <v>35</v>
      </c>
      <c r="F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6" t="b">
        <v>0</v>
      </c>
      <c r="M223" s="6" t="b">
        <v>0</v>
      </c>
      <c r="N223" s="6" t="b">
        <v>0</v>
      </c>
      <c r="P223" s="6" t="b">
        <v>0</v>
      </c>
      <c r="Q223" s="6" t="b">
        <v>0</v>
      </c>
      <c r="R223" s="6" t="b">
        <v>0</v>
      </c>
      <c r="T223" s="6" t="b">
        <v>0</v>
      </c>
      <c r="V223"/>
    </row>
    <row r="224" spans="1:22" x14ac:dyDescent="0.35">
      <c r="C224" s="6" t="s">
        <v>799</v>
      </c>
      <c r="E224" s="78" t="s">
        <v>27</v>
      </c>
      <c r="F224" s="6" t="s">
        <v>1558</v>
      </c>
      <c r="H224" s="40" t="s">
        <v>1556</v>
      </c>
      <c r="I224" s="40" t="s">
        <v>1558</v>
      </c>
      <c r="J224" s="40" t="s">
        <v>1558</v>
      </c>
      <c r="K224" s="40" t="s">
        <v>1558</v>
      </c>
      <c r="L224" s="40" t="s">
        <v>1556</v>
      </c>
      <c r="M224" s="6" t="s">
        <v>1557</v>
      </c>
      <c r="N224" s="6" t="s">
        <v>1557</v>
      </c>
      <c r="P224" s="6" t="s">
        <v>1556</v>
      </c>
      <c r="Q224" s="40" t="s">
        <v>1556</v>
      </c>
      <c r="R224" s="6" t="s">
        <v>1557</v>
      </c>
      <c r="T224" s="40" t="s">
        <v>1558</v>
      </c>
      <c r="V224"/>
    </row>
    <row r="225" spans="1:22" x14ac:dyDescent="0.35">
      <c r="C225" s="6" t="s">
        <v>800</v>
      </c>
      <c r="E225" s="9" t="s">
        <v>37</v>
      </c>
      <c r="F225" s="6" t="s">
        <v>1398</v>
      </c>
      <c r="H225" s="6" t="s">
        <v>1559</v>
      </c>
      <c r="I225" s="6" t="s">
        <v>1398</v>
      </c>
      <c r="J225" s="6" t="s">
        <v>1559</v>
      </c>
      <c r="K225" s="6" t="s">
        <v>1398</v>
      </c>
      <c r="L225" s="6" t="s">
        <v>1559</v>
      </c>
      <c r="M225" s="6" t="s">
        <v>1398</v>
      </c>
      <c r="N225" s="6" t="s">
        <v>1559</v>
      </c>
      <c r="P225" s="6" t="s">
        <v>1398</v>
      </c>
      <c r="Q225" s="6" t="s">
        <v>1559</v>
      </c>
      <c r="R225" s="6" t="s">
        <v>1398</v>
      </c>
      <c r="T225" s="6" t="s">
        <v>1398</v>
      </c>
      <c r="V225"/>
    </row>
    <row r="226" spans="1:22" x14ac:dyDescent="0.35">
      <c r="C226" s="6" t="s">
        <v>801</v>
      </c>
      <c r="E226" s="9" t="s">
        <v>39</v>
      </c>
      <c r="F226" s="6" t="s">
        <v>1503</v>
      </c>
      <c r="H226" s="40" t="s">
        <v>1503</v>
      </c>
      <c r="I226" s="6" t="s">
        <v>1503</v>
      </c>
      <c r="J226" s="6" t="s">
        <v>1399</v>
      </c>
      <c r="K226" s="6" t="s">
        <v>1399</v>
      </c>
      <c r="L226" s="6" t="s">
        <v>1503</v>
      </c>
      <c r="M226" s="6" t="s">
        <v>1503</v>
      </c>
      <c r="N226" s="6" t="s">
        <v>1503</v>
      </c>
      <c r="P226" s="6" t="s">
        <v>1399</v>
      </c>
      <c r="Q226" s="40" t="s">
        <v>1503</v>
      </c>
      <c r="R226" s="6" t="s">
        <v>1399</v>
      </c>
      <c r="T226" s="6" t="s">
        <v>1503</v>
      </c>
      <c r="V226"/>
    </row>
    <row r="227" spans="1:22" x14ac:dyDescent="0.35">
      <c r="C227" s="6" t="s">
        <v>802</v>
      </c>
      <c r="E227" s="9" t="s">
        <v>41</v>
      </c>
      <c r="F227" s="45">
        <v>0.75</v>
      </c>
      <c r="H227" s="46">
        <v>0.5</v>
      </c>
      <c r="I227" s="45">
        <v>0.5</v>
      </c>
      <c r="L227" s="45">
        <v>0.75</v>
      </c>
      <c r="M227" s="45">
        <v>0.75</v>
      </c>
      <c r="N227" s="45">
        <v>0.5</v>
      </c>
      <c r="P227" s="45"/>
      <c r="Q227" s="46">
        <v>0.5</v>
      </c>
      <c r="T227" s="45">
        <v>0.5</v>
      </c>
      <c r="V227"/>
    </row>
    <row r="228" spans="1:22" x14ac:dyDescent="0.35">
      <c r="C228" s="6" t="s">
        <v>803</v>
      </c>
      <c r="E228" s="9" t="s">
        <v>43</v>
      </c>
      <c r="F228" s="6">
        <v>70</v>
      </c>
      <c r="H228" s="1">
        <v>65</v>
      </c>
      <c r="I228" s="6">
        <v>65</v>
      </c>
      <c r="L228" s="6">
        <v>70</v>
      </c>
      <c r="M228" s="6">
        <v>70</v>
      </c>
      <c r="N228" s="6">
        <v>65</v>
      </c>
      <c r="Q228" s="1">
        <v>65</v>
      </c>
      <c r="T228" s="6">
        <v>65</v>
      </c>
      <c r="V228"/>
    </row>
    <row r="229" spans="1:22" ht="13.5" customHeight="1" x14ac:dyDescent="0.35">
      <c r="C229" s="6" t="s">
        <v>804</v>
      </c>
      <c r="E229" s="9" t="s">
        <v>70</v>
      </c>
      <c r="F229" s="6" t="s">
        <v>69</v>
      </c>
      <c r="H229" s="6" t="s">
        <v>69</v>
      </c>
      <c r="I229" s="6" t="s">
        <v>69</v>
      </c>
      <c r="J229" s="6" t="s">
        <v>69</v>
      </c>
      <c r="K229" s="6" t="s">
        <v>69</v>
      </c>
      <c r="L229" s="6" t="s">
        <v>69</v>
      </c>
      <c r="M229" s="6" t="s">
        <v>69</v>
      </c>
      <c r="N229" s="6" t="s">
        <v>69</v>
      </c>
      <c r="O229" s="80"/>
      <c r="P229" s="6" t="s">
        <v>69</v>
      </c>
      <c r="Q229" s="6" t="s">
        <v>69</v>
      </c>
      <c r="R229" s="6" t="s">
        <v>69</v>
      </c>
      <c r="T229" s="6" t="s">
        <v>69</v>
      </c>
      <c r="V229"/>
    </row>
    <row r="230" spans="1:22" x14ac:dyDescent="0.35">
      <c r="C230" s="6" t="s">
        <v>805</v>
      </c>
      <c r="E230" s="9" t="s">
        <v>46</v>
      </c>
      <c r="F230" s="6" t="s">
        <v>1563</v>
      </c>
      <c r="H230" s="6" t="s">
        <v>1560</v>
      </c>
      <c r="I230" s="6" t="s">
        <v>1576</v>
      </c>
      <c r="J230" s="6" t="s">
        <v>1560</v>
      </c>
      <c r="K230" s="6" t="s">
        <v>1582</v>
      </c>
      <c r="L230" s="6" t="s">
        <v>1401</v>
      </c>
      <c r="M230" s="6" t="s">
        <v>1576</v>
      </c>
      <c r="N230" s="6" t="s">
        <v>1401</v>
      </c>
      <c r="P230" s="6" t="s">
        <v>1582</v>
      </c>
      <c r="Q230" s="6" t="s">
        <v>1560</v>
      </c>
      <c r="R230" s="6" t="s">
        <v>1398</v>
      </c>
      <c r="T230" s="6" t="s">
        <v>1576</v>
      </c>
      <c r="V230"/>
    </row>
    <row r="231" spans="1:22" x14ac:dyDescent="0.35">
      <c r="C231" s="6" t="s">
        <v>806</v>
      </c>
      <c r="E231" s="9" t="s">
        <v>47</v>
      </c>
      <c r="F231" s="6" t="s">
        <v>1454</v>
      </c>
      <c r="H231" s="6" t="s">
        <v>1563</v>
      </c>
      <c r="I231" s="6" t="s">
        <v>1454</v>
      </c>
      <c r="J231" s="6" t="s">
        <v>1454</v>
      </c>
      <c r="K231" s="6" t="s">
        <v>1454</v>
      </c>
      <c r="L231" s="6" t="s">
        <v>1563</v>
      </c>
      <c r="M231" s="6" t="s">
        <v>1401</v>
      </c>
      <c r="N231" s="6" t="s">
        <v>1401</v>
      </c>
      <c r="P231" s="6" t="s">
        <v>1563</v>
      </c>
      <c r="Q231" s="6" t="s">
        <v>1563</v>
      </c>
      <c r="R231" s="6" t="s">
        <v>1401</v>
      </c>
      <c r="T231" s="6" t="s">
        <v>1454</v>
      </c>
      <c r="V231"/>
    </row>
    <row r="232" spans="1:22" x14ac:dyDescent="0.35">
      <c r="C232" s="6" t="s">
        <v>807</v>
      </c>
      <c r="E232" s="9" t="s">
        <v>48</v>
      </c>
      <c r="F232" s="45">
        <v>1</v>
      </c>
      <c r="H232" s="45">
        <v>0.25</v>
      </c>
      <c r="I232" s="45">
        <v>1</v>
      </c>
      <c r="J232" s="80">
        <v>1</v>
      </c>
      <c r="K232" s="45">
        <v>1</v>
      </c>
      <c r="L232" s="80">
        <v>0.25</v>
      </c>
      <c r="M232" s="45">
        <v>0.5</v>
      </c>
      <c r="N232" s="45">
        <v>0.5</v>
      </c>
      <c r="P232" s="80">
        <v>0.25</v>
      </c>
      <c r="Q232" s="45">
        <v>0.25</v>
      </c>
      <c r="R232" s="45">
        <v>0.5</v>
      </c>
      <c r="S232" s="45"/>
      <c r="T232" s="45">
        <v>1</v>
      </c>
      <c r="V232"/>
    </row>
    <row r="233" spans="1:22" x14ac:dyDescent="0.35">
      <c r="C233" s="6" t="s">
        <v>808</v>
      </c>
      <c r="E233" s="9" t="s">
        <v>50</v>
      </c>
      <c r="F233" s="6">
        <v>0</v>
      </c>
      <c r="H233" s="6">
        <v>0</v>
      </c>
      <c r="I233" s="83">
        <v>0</v>
      </c>
      <c r="J233" s="83">
        <v>0</v>
      </c>
      <c r="K233" s="83">
        <v>0</v>
      </c>
      <c r="L233" s="83">
        <v>0</v>
      </c>
      <c r="M233" s="83">
        <v>0</v>
      </c>
      <c r="N233" s="83">
        <v>0</v>
      </c>
      <c r="P233" s="83">
        <v>0</v>
      </c>
      <c r="Q233" s="6">
        <v>0</v>
      </c>
      <c r="R233" s="83">
        <v>0</v>
      </c>
      <c r="S233" s="83"/>
      <c r="T233" s="83">
        <v>0</v>
      </c>
      <c r="V233"/>
    </row>
    <row r="234" spans="1:22" x14ac:dyDescent="0.35">
      <c r="C234" s="6" t="s">
        <v>3334</v>
      </c>
      <c r="E234" s="9" t="s">
        <v>3333</v>
      </c>
      <c r="F234" s="115" t="s">
        <v>1398</v>
      </c>
      <c r="G234" s="99"/>
      <c r="H234" s="115" t="s">
        <v>1398</v>
      </c>
      <c r="I234" s="115" t="s">
        <v>1398</v>
      </c>
      <c r="J234" s="160" t="s">
        <v>1504</v>
      </c>
      <c r="K234" s="116" t="s">
        <v>1536</v>
      </c>
      <c r="L234" s="115" t="s">
        <v>1398</v>
      </c>
      <c r="M234" s="115" t="s">
        <v>1398</v>
      </c>
      <c r="N234" s="115" t="s">
        <v>1398</v>
      </c>
      <c r="O234" s="80"/>
      <c r="P234" s="160" t="s">
        <v>1504</v>
      </c>
      <c r="Q234" s="115" t="s">
        <v>1398</v>
      </c>
      <c r="R234" s="116" t="s">
        <v>1536</v>
      </c>
      <c r="S234" s="116"/>
      <c r="T234" s="115" t="s">
        <v>1398</v>
      </c>
      <c r="V234"/>
    </row>
    <row r="235" spans="1:22" x14ac:dyDescent="0.35">
      <c r="A235" s="120" t="s">
        <v>412</v>
      </c>
      <c r="B235" s="10"/>
      <c r="C235" s="10" t="s">
        <v>809</v>
      </c>
      <c r="D235" s="10"/>
      <c r="E235" s="121" t="s">
        <v>75</v>
      </c>
      <c r="F235" s="121" t="s">
        <v>76</v>
      </c>
      <c r="H235" s="119" t="s">
        <v>76</v>
      </c>
      <c r="I235" s="119" t="s">
        <v>76</v>
      </c>
      <c r="J235" s="122" t="s">
        <v>76</v>
      </c>
      <c r="K235" s="119" t="s">
        <v>76</v>
      </c>
      <c r="L235" s="122" t="s">
        <v>76</v>
      </c>
      <c r="M235" s="122" t="s">
        <v>76</v>
      </c>
      <c r="N235" s="119" t="s">
        <v>76</v>
      </c>
      <c r="O235" s="83"/>
      <c r="P235" s="122" t="s">
        <v>76</v>
      </c>
      <c r="Q235" s="119" t="s">
        <v>76</v>
      </c>
      <c r="R235" s="119" t="s">
        <v>76</v>
      </c>
      <c r="S235" s="119"/>
      <c r="T235" s="119" t="s">
        <v>76</v>
      </c>
      <c r="V235"/>
    </row>
    <row r="236" spans="1:22" x14ac:dyDescent="0.35">
      <c r="C236" s="6" t="s">
        <v>810</v>
      </c>
      <c r="E236" s="1" t="s">
        <v>77</v>
      </c>
      <c r="F236" s="76">
        <v>0.5</v>
      </c>
      <c r="H236" s="43"/>
      <c r="I236" s="43">
        <v>1</v>
      </c>
      <c r="J236" s="43">
        <v>1</v>
      </c>
      <c r="K236" s="43">
        <v>1</v>
      </c>
      <c r="L236" s="43">
        <v>1</v>
      </c>
      <c r="M236" s="43">
        <v>0</v>
      </c>
      <c r="N236" s="43">
        <v>1</v>
      </c>
      <c r="O236" s="99"/>
      <c r="P236" s="43">
        <v>1</v>
      </c>
      <c r="Q236" s="43"/>
      <c r="R236" s="43">
        <v>1</v>
      </c>
      <c r="S236" s="43"/>
      <c r="T236" s="43">
        <v>1</v>
      </c>
      <c r="V236"/>
    </row>
    <row r="237" spans="1:22" x14ac:dyDescent="0.35">
      <c r="C237" s="6" t="s">
        <v>811</v>
      </c>
      <c r="E237" s="123" t="s">
        <v>78</v>
      </c>
      <c r="F237" s="123" t="s">
        <v>79</v>
      </c>
      <c r="H237" s="125" t="s">
        <v>79</v>
      </c>
      <c r="I237" s="125" t="s">
        <v>79</v>
      </c>
      <c r="J237" s="124" t="s">
        <v>79</v>
      </c>
      <c r="K237" s="125" t="s">
        <v>79</v>
      </c>
      <c r="L237" s="124" t="s">
        <v>79</v>
      </c>
      <c r="M237" s="124" t="s">
        <v>79</v>
      </c>
      <c r="N237" s="125" t="s">
        <v>79</v>
      </c>
      <c r="O237" s="165"/>
      <c r="P237" s="124" t="s">
        <v>79</v>
      </c>
      <c r="Q237" s="125" t="s">
        <v>79</v>
      </c>
      <c r="R237" s="125" t="s">
        <v>79</v>
      </c>
      <c r="S237" s="125"/>
      <c r="T237" s="125" t="s">
        <v>79</v>
      </c>
      <c r="V237"/>
    </row>
    <row r="238" spans="1:22" x14ac:dyDescent="0.35">
      <c r="C238" s="6" t="s">
        <v>812</v>
      </c>
      <c r="E238" s="1" t="s">
        <v>80</v>
      </c>
      <c r="F238" s="76">
        <v>0.1</v>
      </c>
      <c r="H238" s="43"/>
      <c r="I238" s="43">
        <v>0.5</v>
      </c>
      <c r="J238" s="43">
        <v>0.25</v>
      </c>
      <c r="K238" s="43">
        <v>0</v>
      </c>
      <c r="L238" s="45">
        <v>0.1</v>
      </c>
      <c r="M238" s="45">
        <v>0</v>
      </c>
      <c r="N238" s="43">
        <v>0</v>
      </c>
      <c r="O238" s="60"/>
      <c r="P238" s="45">
        <v>0.25</v>
      </c>
      <c r="Q238" s="43"/>
      <c r="R238" s="43">
        <v>1</v>
      </c>
      <c r="S238" s="43"/>
      <c r="T238" s="43">
        <v>0.5</v>
      </c>
    </row>
    <row r="239" spans="1:22" x14ac:dyDescent="0.35">
      <c r="C239" s="6" t="s">
        <v>813</v>
      </c>
      <c r="E239" s="123" t="s">
        <v>81</v>
      </c>
      <c r="F239" s="123" t="s">
        <v>82</v>
      </c>
      <c r="H239" s="125" t="s">
        <v>82</v>
      </c>
      <c r="I239" s="125" t="s">
        <v>82</v>
      </c>
      <c r="J239" s="124" t="s">
        <v>82</v>
      </c>
      <c r="K239" s="125" t="s">
        <v>82</v>
      </c>
      <c r="L239" s="124" t="s">
        <v>82</v>
      </c>
      <c r="M239" s="124" t="s">
        <v>82</v>
      </c>
      <c r="N239" s="125" t="s">
        <v>82</v>
      </c>
      <c r="O239" s="165"/>
      <c r="P239" s="124" t="s">
        <v>82</v>
      </c>
      <c r="Q239" s="125" t="s">
        <v>82</v>
      </c>
      <c r="R239" s="125" t="s">
        <v>82</v>
      </c>
      <c r="S239" s="125"/>
      <c r="T239" s="125" t="s">
        <v>82</v>
      </c>
    </row>
    <row r="240" spans="1:22" x14ac:dyDescent="0.35">
      <c r="C240" s="6" t="s">
        <v>814</v>
      </c>
      <c r="E240" s="1" t="s">
        <v>83</v>
      </c>
      <c r="F240" s="1">
        <v>250</v>
      </c>
      <c r="H240" s="44"/>
      <c r="I240" s="44">
        <v>1000</v>
      </c>
      <c r="J240" s="44">
        <v>1000</v>
      </c>
      <c r="K240" s="44">
        <v>0</v>
      </c>
      <c r="L240" s="156">
        <v>0</v>
      </c>
      <c r="M240" s="156">
        <v>10000</v>
      </c>
      <c r="N240" s="44">
        <v>0</v>
      </c>
      <c r="O240" s="60"/>
      <c r="P240" s="156">
        <v>500</v>
      </c>
      <c r="Q240" s="44"/>
      <c r="R240" s="44">
        <v>500</v>
      </c>
      <c r="S240" s="44"/>
      <c r="T240" s="44">
        <v>1000</v>
      </c>
    </row>
    <row r="241" spans="3:22" x14ac:dyDescent="0.35">
      <c r="C241" s="6" t="s">
        <v>4835</v>
      </c>
      <c r="E241" s="1" t="s">
        <v>4832</v>
      </c>
      <c r="F241" s="44" t="s">
        <v>4834</v>
      </c>
      <c r="G241" s="44"/>
      <c r="H241" s="44" t="s">
        <v>4834</v>
      </c>
      <c r="I241" s="44" t="s">
        <v>4834</v>
      </c>
      <c r="J241" s="44" t="s">
        <v>4834</v>
      </c>
      <c r="K241" s="44" t="s">
        <v>4834</v>
      </c>
      <c r="L241" s="44" t="s">
        <v>4834</v>
      </c>
      <c r="M241" s="44" t="s">
        <v>4834</v>
      </c>
      <c r="N241" s="44" t="s">
        <v>4834</v>
      </c>
      <c r="O241" s="44"/>
      <c r="P241" s="44" t="s">
        <v>4834</v>
      </c>
      <c r="Q241" s="44" t="s">
        <v>4834</v>
      </c>
      <c r="R241" s="44" t="s">
        <v>4834</v>
      </c>
      <c r="S241" s="44"/>
      <c r="T241" s="44" t="s">
        <v>4834</v>
      </c>
      <c r="V241"/>
    </row>
    <row r="242" spans="3:22" x14ac:dyDescent="0.35">
      <c r="C242" s="6" t="s">
        <v>815</v>
      </c>
      <c r="E242" s="123" t="s">
        <v>84</v>
      </c>
      <c r="F242" s="123" t="s">
        <v>85</v>
      </c>
      <c r="H242" s="125" t="s">
        <v>85</v>
      </c>
      <c r="I242" s="125" t="s">
        <v>85</v>
      </c>
      <c r="J242" s="124" t="s">
        <v>85</v>
      </c>
      <c r="K242" s="125" t="s">
        <v>85</v>
      </c>
      <c r="L242" s="124" t="s">
        <v>85</v>
      </c>
      <c r="M242" s="124" t="s">
        <v>85</v>
      </c>
      <c r="N242" s="125" t="s">
        <v>85</v>
      </c>
      <c r="O242" s="165"/>
      <c r="P242" s="124" t="s">
        <v>85</v>
      </c>
      <c r="Q242" s="125" t="s">
        <v>85</v>
      </c>
      <c r="R242" s="125" t="s">
        <v>85</v>
      </c>
      <c r="S242" s="125"/>
      <c r="T242" s="125" t="s">
        <v>85</v>
      </c>
    </row>
    <row r="243" spans="3:22" x14ac:dyDescent="0.35">
      <c r="C243" s="6" t="s">
        <v>816</v>
      </c>
      <c r="E243" s="1" t="s">
        <v>86</v>
      </c>
      <c r="F243" s="76">
        <v>1</v>
      </c>
      <c r="H243" s="43"/>
      <c r="I243" s="43">
        <v>1</v>
      </c>
      <c r="J243" s="43">
        <v>1</v>
      </c>
      <c r="K243" s="43">
        <v>0</v>
      </c>
      <c r="L243" s="45">
        <v>0</v>
      </c>
      <c r="M243" s="45">
        <v>0.1</v>
      </c>
      <c r="N243" s="43">
        <v>0</v>
      </c>
      <c r="O243" s="166"/>
      <c r="P243" s="45">
        <v>1</v>
      </c>
      <c r="Q243" s="43"/>
      <c r="R243" s="43">
        <v>1</v>
      </c>
      <c r="S243" s="43"/>
      <c r="T243" s="43">
        <v>1</v>
      </c>
    </row>
    <row r="244" spans="3:22" x14ac:dyDescent="0.35">
      <c r="C244" s="6" t="s">
        <v>817</v>
      </c>
      <c r="E244" s="123" t="s">
        <v>87</v>
      </c>
      <c r="F244" s="123" t="s">
        <v>88</v>
      </c>
      <c r="H244" s="125" t="s">
        <v>88</v>
      </c>
      <c r="I244" s="125" t="s">
        <v>88</v>
      </c>
      <c r="J244" s="124" t="s">
        <v>88</v>
      </c>
      <c r="K244" s="125" t="s">
        <v>88</v>
      </c>
      <c r="L244" s="124" t="s">
        <v>88</v>
      </c>
      <c r="M244" s="124" t="s">
        <v>88</v>
      </c>
      <c r="N244" s="125" t="s">
        <v>88</v>
      </c>
      <c r="O244" s="165"/>
      <c r="P244" s="124" t="s">
        <v>88</v>
      </c>
      <c r="Q244" s="125" t="s">
        <v>88</v>
      </c>
      <c r="R244" s="125" t="s">
        <v>88</v>
      </c>
      <c r="S244" s="125"/>
      <c r="T244" s="125" t="s">
        <v>88</v>
      </c>
    </row>
    <row r="245" spans="3:22" x14ac:dyDescent="0.35">
      <c r="C245" s="6" t="s">
        <v>818</v>
      </c>
      <c r="E245" s="1" t="s">
        <v>89</v>
      </c>
      <c r="F245" s="76">
        <v>1</v>
      </c>
      <c r="H245" s="43"/>
      <c r="I245" s="43">
        <v>1</v>
      </c>
      <c r="J245" s="43">
        <v>1</v>
      </c>
      <c r="K245" s="45">
        <v>1</v>
      </c>
      <c r="L245" s="43">
        <v>1</v>
      </c>
      <c r="M245" s="43">
        <v>1</v>
      </c>
      <c r="N245" s="45">
        <v>0</v>
      </c>
      <c r="O245" s="60"/>
      <c r="P245" s="43">
        <v>1</v>
      </c>
      <c r="Q245" s="43"/>
      <c r="R245" s="45">
        <v>0.1</v>
      </c>
      <c r="S245" s="45"/>
      <c r="T245" s="43">
        <v>1</v>
      </c>
    </row>
    <row r="246" spans="3:22" x14ac:dyDescent="0.35">
      <c r="C246" s="6" t="s">
        <v>819</v>
      </c>
      <c r="E246" s="123" t="s">
        <v>90</v>
      </c>
      <c r="F246" s="123" t="s">
        <v>91</v>
      </c>
      <c r="H246" s="125" t="s">
        <v>91</v>
      </c>
      <c r="I246" s="125" t="s">
        <v>91</v>
      </c>
      <c r="J246" s="124" t="s">
        <v>91</v>
      </c>
      <c r="K246" s="125" t="s">
        <v>91</v>
      </c>
      <c r="L246" s="124" t="s">
        <v>91</v>
      </c>
      <c r="M246" s="124" t="s">
        <v>91</v>
      </c>
      <c r="N246" s="125" t="s">
        <v>91</v>
      </c>
      <c r="O246" s="165"/>
      <c r="P246" s="124" t="s">
        <v>91</v>
      </c>
      <c r="Q246" s="125" t="s">
        <v>91</v>
      </c>
      <c r="R246" s="125" t="s">
        <v>91</v>
      </c>
      <c r="S246" s="125"/>
      <c r="T246" s="125" t="s">
        <v>91</v>
      </c>
    </row>
    <row r="247" spans="3:22" x14ac:dyDescent="0.35">
      <c r="C247" s="6" t="s">
        <v>820</v>
      </c>
      <c r="E247" s="1" t="s">
        <v>92</v>
      </c>
      <c r="F247" s="76">
        <v>1</v>
      </c>
      <c r="H247" s="43">
        <v>1</v>
      </c>
      <c r="I247" s="45">
        <v>1</v>
      </c>
      <c r="J247" s="43">
        <v>1</v>
      </c>
      <c r="K247" s="43">
        <v>1</v>
      </c>
      <c r="L247" s="43">
        <v>1</v>
      </c>
      <c r="M247" s="43">
        <v>1</v>
      </c>
      <c r="N247" s="43">
        <v>1</v>
      </c>
      <c r="O247" s="80"/>
      <c r="P247" s="43">
        <v>1</v>
      </c>
      <c r="Q247" s="43">
        <v>1</v>
      </c>
      <c r="R247" s="43">
        <v>1</v>
      </c>
      <c r="S247" s="43"/>
      <c r="T247" s="45">
        <v>1</v>
      </c>
    </row>
    <row r="248" spans="3:22" x14ac:dyDescent="0.35">
      <c r="C248" s="6" t="s">
        <v>821</v>
      </c>
      <c r="E248" s="123" t="s">
        <v>93</v>
      </c>
      <c r="F248" s="123" t="s">
        <v>94</v>
      </c>
      <c r="H248" s="125" t="s">
        <v>94</v>
      </c>
      <c r="I248" s="125" t="s">
        <v>94</v>
      </c>
      <c r="J248" s="124" t="s">
        <v>94</v>
      </c>
      <c r="K248" s="125" t="s">
        <v>94</v>
      </c>
      <c r="L248" s="124" t="s">
        <v>94</v>
      </c>
      <c r="M248" s="124" t="s">
        <v>94</v>
      </c>
      <c r="N248" s="125" t="s">
        <v>94</v>
      </c>
      <c r="O248" s="165"/>
      <c r="P248" s="124" t="s">
        <v>94</v>
      </c>
      <c r="Q248" s="125" t="s">
        <v>94</v>
      </c>
      <c r="R248" s="125" t="s">
        <v>94</v>
      </c>
      <c r="S248" s="125"/>
      <c r="T248" s="125" t="s">
        <v>94</v>
      </c>
    </row>
    <row r="249" spans="3:22" x14ac:dyDescent="0.35">
      <c r="C249" s="6" t="s">
        <v>822</v>
      </c>
      <c r="E249" s="1" t="s">
        <v>95</v>
      </c>
      <c r="F249" s="76">
        <v>0.1</v>
      </c>
      <c r="H249" s="43">
        <v>0</v>
      </c>
      <c r="I249" s="45">
        <v>0.1</v>
      </c>
      <c r="J249" s="43">
        <v>0.25</v>
      </c>
      <c r="K249" s="45">
        <v>1</v>
      </c>
      <c r="L249" s="43">
        <v>0.5</v>
      </c>
      <c r="M249" s="43">
        <v>0</v>
      </c>
      <c r="N249" s="45">
        <v>0</v>
      </c>
      <c r="O249" s="60"/>
      <c r="P249" s="43">
        <v>0.1</v>
      </c>
      <c r="Q249" s="43">
        <v>0</v>
      </c>
      <c r="R249" s="45">
        <v>0.1</v>
      </c>
      <c r="S249" s="45"/>
      <c r="T249" s="45">
        <v>0.1</v>
      </c>
    </row>
    <row r="250" spans="3:22" x14ac:dyDescent="0.35">
      <c r="C250" s="6" t="s">
        <v>823</v>
      </c>
      <c r="E250" s="99" t="s">
        <v>96</v>
      </c>
      <c r="F250" s="123" t="s">
        <v>97</v>
      </c>
      <c r="H250" s="111" t="s">
        <v>97</v>
      </c>
      <c r="I250" s="111" t="s">
        <v>97</v>
      </c>
      <c r="J250" s="126" t="s">
        <v>97</v>
      </c>
      <c r="K250" s="111" t="s">
        <v>97</v>
      </c>
      <c r="L250" s="126" t="s">
        <v>97</v>
      </c>
      <c r="M250" s="126" t="s">
        <v>97</v>
      </c>
      <c r="N250" s="111" t="s">
        <v>97</v>
      </c>
      <c r="O250" s="165"/>
      <c r="P250" s="126" t="s">
        <v>97</v>
      </c>
      <c r="Q250" s="111" t="s">
        <v>97</v>
      </c>
      <c r="R250" s="111" t="s">
        <v>97</v>
      </c>
      <c r="S250" s="111"/>
      <c r="T250" s="111" t="s">
        <v>97</v>
      </c>
    </row>
    <row r="251" spans="3:22" x14ac:dyDescent="0.35">
      <c r="C251" s="6" t="s">
        <v>824</v>
      </c>
      <c r="E251" s="6" t="s">
        <v>98</v>
      </c>
      <c r="F251" s="76">
        <v>0.1</v>
      </c>
      <c r="H251" s="45">
        <v>0.25</v>
      </c>
      <c r="I251" s="45">
        <v>0</v>
      </c>
      <c r="J251" s="45">
        <v>0.25</v>
      </c>
      <c r="K251" s="45">
        <v>1</v>
      </c>
      <c r="L251" s="45">
        <v>0.5</v>
      </c>
      <c r="M251" s="45">
        <v>0</v>
      </c>
      <c r="N251" s="45">
        <v>0</v>
      </c>
      <c r="O251" s="80"/>
      <c r="P251" s="45">
        <v>0.25</v>
      </c>
      <c r="Q251" s="45">
        <v>0.25</v>
      </c>
      <c r="R251" s="45">
        <v>0.5</v>
      </c>
      <c r="S251" s="45"/>
      <c r="T251" s="45">
        <v>0</v>
      </c>
    </row>
    <row r="252" spans="3:22" x14ac:dyDescent="0.35">
      <c r="C252" s="6" t="s">
        <v>825</v>
      </c>
      <c r="E252" s="99" t="s">
        <v>99</v>
      </c>
      <c r="F252" s="123" t="s">
        <v>100</v>
      </c>
      <c r="H252" s="111" t="s">
        <v>100</v>
      </c>
      <c r="I252" s="111" t="s">
        <v>100</v>
      </c>
      <c r="J252" s="126" t="s">
        <v>100</v>
      </c>
      <c r="K252" s="111" t="s">
        <v>100</v>
      </c>
      <c r="L252" s="126" t="s">
        <v>100</v>
      </c>
      <c r="M252" s="126" t="s">
        <v>100</v>
      </c>
      <c r="N252" s="111" t="s">
        <v>100</v>
      </c>
      <c r="O252" s="167"/>
      <c r="P252" s="126" t="s">
        <v>100</v>
      </c>
      <c r="Q252" s="111" t="s">
        <v>100</v>
      </c>
      <c r="R252" s="111" t="s">
        <v>100</v>
      </c>
      <c r="S252" s="111"/>
      <c r="T252" s="111" t="s">
        <v>100</v>
      </c>
    </row>
    <row r="253" spans="3:22" x14ac:dyDescent="0.35">
      <c r="C253" s="6" t="s">
        <v>826</v>
      </c>
      <c r="E253" s="6" t="s">
        <v>101</v>
      </c>
      <c r="F253" s="76">
        <v>0.1</v>
      </c>
      <c r="H253" s="45">
        <v>0</v>
      </c>
      <c r="I253" s="45">
        <v>0</v>
      </c>
      <c r="J253" s="45">
        <v>0</v>
      </c>
      <c r="K253" s="45">
        <v>0</v>
      </c>
      <c r="L253" s="45">
        <v>0.5</v>
      </c>
      <c r="M253" s="45">
        <v>0</v>
      </c>
      <c r="N253" s="45">
        <v>0</v>
      </c>
      <c r="O253" s="80"/>
      <c r="P253" s="45">
        <v>0.1</v>
      </c>
      <c r="Q253" s="45">
        <v>0</v>
      </c>
      <c r="R253" s="45">
        <v>0.5</v>
      </c>
      <c r="S253" s="45"/>
      <c r="T253" s="45">
        <v>0</v>
      </c>
    </row>
    <row r="254" spans="3:22" x14ac:dyDescent="0.35">
      <c r="C254" s="6" t="s">
        <v>827</v>
      </c>
      <c r="E254" s="99" t="s">
        <v>102</v>
      </c>
      <c r="F254" s="123" t="s">
        <v>103</v>
      </c>
      <c r="H254" s="111" t="s">
        <v>103</v>
      </c>
      <c r="I254" s="111" t="s">
        <v>103</v>
      </c>
      <c r="J254" s="126" t="s">
        <v>103</v>
      </c>
      <c r="K254" s="111" t="s">
        <v>103</v>
      </c>
      <c r="L254" s="126" t="s">
        <v>103</v>
      </c>
      <c r="M254" s="126" t="s">
        <v>103</v>
      </c>
      <c r="N254" s="111" t="s">
        <v>103</v>
      </c>
      <c r="O254" s="167"/>
      <c r="P254" s="126" t="s">
        <v>103</v>
      </c>
      <c r="Q254" s="111" t="s">
        <v>103</v>
      </c>
      <c r="R254" s="111" t="s">
        <v>103</v>
      </c>
      <c r="S254" s="111"/>
      <c r="T254" s="111" t="s">
        <v>103</v>
      </c>
    </row>
    <row r="255" spans="3:22" x14ac:dyDescent="0.35">
      <c r="C255" s="6" t="s">
        <v>828</v>
      </c>
      <c r="E255" s="6" t="s">
        <v>104</v>
      </c>
      <c r="F255" s="76">
        <v>0.1</v>
      </c>
      <c r="H255" s="45">
        <v>0.1</v>
      </c>
      <c r="I255" s="45">
        <v>0</v>
      </c>
      <c r="J255" s="45">
        <v>0</v>
      </c>
      <c r="K255" s="45">
        <v>0</v>
      </c>
      <c r="L255" s="45">
        <v>0.5</v>
      </c>
      <c r="M255" s="45">
        <v>0</v>
      </c>
      <c r="N255" s="45">
        <v>0</v>
      </c>
      <c r="O255" s="80"/>
      <c r="P255" s="45">
        <v>0.1</v>
      </c>
      <c r="Q255" s="45">
        <v>0.1</v>
      </c>
      <c r="R255" s="45">
        <v>0.5</v>
      </c>
      <c r="S255" s="45"/>
      <c r="T255" s="45">
        <v>0</v>
      </c>
    </row>
    <row r="256" spans="3:22" x14ac:dyDescent="0.35">
      <c r="C256" s="6" t="s">
        <v>829</v>
      </c>
      <c r="E256" s="99" t="s">
        <v>105</v>
      </c>
      <c r="F256" s="123" t="s">
        <v>106</v>
      </c>
      <c r="H256" s="111" t="s">
        <v>106</v>
      </c>
      <c r="I256" s="111" t="s">
        <v>106</v>
      </c>
      <c r="J256" s="126" t="s">
        <v>106</v>
      </c>
      <c r="K256" s="111" t="s">
        <v>106</v>
      </c>
      <c r="L256" s="126" t="s">
        <v>106</v>
      </c>
      <c r="M256" s="126" t="s">
        <v>106</v>
      </c>
      <c r="N256" s="111" t="s">
        <v>106</v>
      </c>
      <c r="O256" s="167"/>
      <c r="P256" s="126" t="s">
        <v>106</v>
      </c>
      <c r="Q256" s="111" t="s">
        <v>106</v>
      </c>
      <c r="R256" s="111" t="s">
        <v>106</v>
      </c>
      <c r="S256" s="111"/>
      <c r="T256" s="111" t="s">
        <v>106</v>
      </c>
    </row>
    <row r="257" spans="3:20" x14ac:dyDescent="0.35">
      <c r="C257" s="6" t="s">
        <v>830</v>
      </c>
      <c r="E257" s="6" t="s">
        <v>107</v>
      </c>
      <c r="F257" s="76">
        <v>0.1</v>
      </c>
      <c r="H257" s="45">
        <v>0.25</v>
      </c>
      <c r="I257" s="45">
        <v>1</v>
      </c>
      <c r="J257" s="45">
        <v>0</v>
      </c>
      <c r="K257" s="45">
        <v>0</v>
      </c>
      <c r="L257" s="45">
        <v>0.5</v>
      </c>
      <c r="M257" s="45">
        <v>1</v>
      </c>
      <c r="N257" s="45">
        <v>0</v>
      </c>
      <c r="O257" s="80"/>
      <c r="P257" s="178">
        <v>1</v>
      </c>
      <c r="Q257" s="45">
        <v>0.25</v>
      </c>
      <c r="R257" s="45">
        <v>0.5</v>
      </c>
      <c r="S257" s="45"/>
      <c r="T257" s="45">
        <v>1</v>
      </c>
    </row>
    <row r="258" spans="3:20" x14ac:dyDescent="0.35">
      <c r="C258" s="6" t="s">
        <v>831</v>
      </c>
      <c r="E258" s="99" t="s">
        <v>108</v>
      </c>
      <c r="F258" s="123" t="s">
        <v>109</v>
      </c>
      <c r="H258" s="111" t="s">
        <v>109</v>
      </c>
      <c r="I258" s="111" t="s">
        <v>109</v>
      </c>
      <c r="J258" s="126" t="s">
        <v>109</v>
      </c>
      <c r="K258" s="111" t="s">
        <v>109</v>
      </c>
      <c r="L258" s="126" t="s">
        <v>109</v>
      </c>
      <c r="M258" s="126" t="s">
        <v>109</v>
      </c>
      <c r="N258" s="111" t="s">
        <v>109</v>
      </c>
      <c r="O258" s="167"/>
      <c r="P258" s="126" t="s">
        <v>109</v>
      </c>
      <c r="Q258" s="111" t="s">
        <v>109</v>
      </c>
      <c r="R258" s="111" t="s">
        <v>109</v>
      </c>
      <c r="S258" s="111"/>
      <c r="T258" s="111" t="s">
        <v>109</v>
      </c>
    </row>
    <row r="259" spans="3:20" x14ac:dyDescent="0.35">
      <c r="C259" s="6" t="s">
        <v>832</v>
      </c>
      <c r="E259" s="6" t="s">
        <v>110</v>
      </c>
      <c r="F259" s="76">
        <v>0.1</v>
      </c>
      <c r="H259" s="45">
        <v>0.1</v>
      </c>
      <c r="I259" s="45">
        <v>1</v>
      </c>
      <c r="J259" s="45">
        <v>0</v>
      </c>
      <c r="K259" s="45">
        <v>0</v>
      </c>
      <c r="L259" s="45">
        <v>0.5</v>
      </c>
      <c r="M259" s="45">
        <v>1</v>
      </c>
      <c r="N259" s="45">
        <v>0</v>
      </c>
      <c r="O259" s="80"/>
      <c r="P259" s="178">
        <v>1</v>
      </c>
      <c r="Q259" s="45">
        <v>0.1</v>
      </c>
      <c r="R259" s="45">
        <v>0.5</v>
      </c>
      <c r="S259" s="45"/>
      <c r="T259" s="45">
        <v>1</v>
      </c>
    </row>
    <row r="260" spans="3:20" x14ac:dyDescent="0.35">
      <c r="C260" s="6" t="s">
        <v>833</v>
      </c>
      <c r="E260" s="99" t="s">
        <v>111</v>
      </c>
      <c r="F260" s="123" t="s">
        <v>112</v>
      </c>
      <c r="H260" s="111" t="s">
        <v>112</v>
      </c>
      <c r="I260" s="111" t="s">
        <v>112</v>
      </c>
      <c r="J260" s="126" t="s">
        <v>112</v>
      </c>
      <c r="K260" s="111" t="s">
        <v>112</v>
      </c>
      <c r="L260" s="126" t="s">
        <v>112</v>
      </c>
      <c r="M260" s="126" t="s">
        <v>112</v>
      </c>
      <c r="N260" s="111" t="s">
        <v>112</v>
      </c>
      <c r="O260" s="167"/>
      <c r="P260" s="126" t="s">
        <v>112</v>
      </c>
      <c r="Q260" s="111" t="s">
        <v>112</v>
      </c>
      <c r="R260" s="111" t="s">
        <v>112</v>
      </c>
      <c r="S260" s="111"/>
      <c r="T260" s="111" t="s">
        <v>112</v>
      </c>
    </row>
    <row r="261" spans="3:20" x14ac:dyDescent="0.35">
      <c r="C261" s="6" t="s">
        <v>834</v>
      </c>
      <c r="E261" s="6" t="s">
        <v>113</v>
      </c>
      <c r="F261" s="76">
        <v>1</v>
      </c>
      <c r="H261" s="45">
        <v>1</v>
      </c>
      <c r="I261" s="45">
        <v>0</v>
      </c>
      <c r="J261" s="45">
        <v>0</v>
      </c>
      <c r="K261" s="45">
        <v>0.25</v>
      </c>
      <c r="L261" s="45">
        <v>0.5</v>
      </c>
      <c r="M261" s="45">
        <v>1</v>
      </c>
      <c r="N261" s="45">
        <v>0</v>
      </c>
      <c r="O261" s="80"/>
      <c r="P261" s="178">
        <v>1</v>
      </c>
      <c r="Q261" s="45">
        <v>1</v>
      </c>
      <c r="R261" s="45">
        <v>1</v>
      </c>
      <c r="S261" s="45"/>
      <c r="T261" s="45">
        <v>0</v>
      </c>
    </row>
    <row r="262" spans="3:20" x14ac:dyDescent="0.35">
      <c r="C262" s="6" t="s">
        <v>835</v>
      </c>
      <c r="E262" s="99" t="s">
        <v>114</v>
      </c>
      <c r="F262" s="123" t="s">
        <v>115</v>
      </c>
      <c r="H262" s="111" t="s">
        <v>115</v>
      </c>
      <c r="I262" s="111" t="s">
        <v>115</v>
      </c>
      <c r="J262" s="126" t="s">
        <v>115</v>
      </c>
      <c r="K262" s="111" t="s">
        <v>115</v>
      </c>
      <c r="L262" s="126" t="s">
        <v>115</v>
      </c>
      <c r="M262" s="126" t="s">
        <v>115</v>
      </c>
      <c r="N262" s="111" t="s">
        <v>115</v>
      </c>
      <c r="O262" s="167"/>
      <c r="P262" s="126" t="s">
        <v>115</v>
      </c>
      <c r="Q262" s="111" t="s">
        <v>115</v>
      </c>
      <c r="R262" s="111" t="s">
        <v>115</v>
      </c>
      <c r="S262" s="111"/>
      <c r="T262" s="111" t="s">
        <v>115</v>
      </c>
    </row>
    <row r="263" spans="3:20" x14ac:dyDescent="0.35">
      <c r="C263" s="6" t="s">
        <v>836</v>
      </c>
      <c r="E263" s="6" t="s">
        <v>116</v>
      </c>
      <c r="F263" s="76">
        <v>0.1</v>
      </c>
      <c r="H263" s="45">
        <v>0</v>
      </c>
      <c r="I263" s="45">
        <v>0</v>
      </c>
      <c r="J263" s="45">
        <v>0</v>
      </c>
      <c r="K263" s="45">
        <v>0</v>
      </c>
      <c r="L263" s="45">
        <v>0.5</v>
      </c>
      <c r="M263" s="45">
        <v>1</v>
      </c>
      <c r="N263" s="45">
        <v>0</v>
      </c>
      <c r="O263" s="80"/>
      <c r="P263" s="178">
        <v>1</v>
      </c>
      <c r="Q263" s="45">
        <v>0</v>
      </c>
      <c r="R263" s="45">
        <v>0.5</v>
      </c>
      <c r="S263" s="45"/>
      <c r="T263" s="45">
        <v>0</v>
      </c>
    </row>
    <row r="264" spans="3:20" x14ac:dyDescent="0.35">
      <c r="C264" s="6" t="s">
        <v>837</v>
      </c>
      <c r="E264" s="99" t="s">
        <v>117</v>
      </c>
      <c r="F264" s="123" t="s">
        <v>117</v>
      </c>
      <c r="H264" s="111" t="s">
        <v>117</v>
      </c>
      <c r="I264" s="111" t="s">
        <v>117</v>
      </c>
      <c r="J264" s="111" t="s">
        <v>117</v>
      </c>
      <c r="K264" s="111" t="s">
        <v>117</v>
      </c>
      <c r="L264" s="111" t="s">
        <v>117</v>
      </c>
      <c r="M264" s="111" t="s">
        <v>117</v>
      </c>
      <c r="N264" s="111" t="s">
        <v>117</v>
      </c>
      <c r="O264" s="167"/>
      <c r="P264" s="111" t="s">
        <v>117</v>
      </c>
      <c r="Q264" s="111" t="s">
        <v>117</v>
      </c>
      <c r="R264" s="111" t="s">
        <v>117</v>
      </c>
      <c r="S264" s="111"/>
      <c r="T264" s="111" t="s">
        <v>117</v>
      </c>
    </row>
    <row r="265" spans="3:20" x14ac:dyDescent="0.35">
      <c r="C265" s="6" t="s">
        <v>838</v>
      </c>
      <c r="E265" s="6" t="s">
        <v>118</v>
      </c>
      <c r="F265" s="76">
        <v>1</v>
      </c>
      <c r="H265" s="45">
        <v>1</v>
      </c>
      <c r="I265" s="45">
        <v>0</v>
      </c>
      <c r="J265" s="45">
        <v>1</v>
      </c>
      <c r="K265" s="45">
        <v>0</v>
      </c>
      <c r="L265" s="45">
        <v>1</v>
      </c>
      <c r="M265" s="45">
        <v>1</v>
      </c>
      <c r="N265" s="45">
        <v>1</v>
      </c>
      <c r="O265" s="80"/>
      <c r="P265" s="45">
        <v>1</v>
      </c>
      <c r="Q265" s="45">
        <v>1</v>
      </c>
      <c r="R265" s="45">
        <v>0.1</v>
      </c>
      <c r="S265" s="45"/>
      <c r="T265" s="45">
        <v>0</v>
      </c>
    </row>
    <row r="266" spans="3:20" x14ac:dyDescent="0.35">
      <c r="C266" s="6" t="s">
        <v>839</v>
      </c>
      <c r="E266" s="99" t="s">
        <v>119</v>
      </c>
      <c r="F266" s="123" t="s">
        <v>120</v>
      </c>
      <c r="H266" s="111" t="s">
        <v>120</v>
      </c>
      <c r="I266" s="111" t="s">
        <v>120</v>
      </c>
      <c r="J266" s="126" t="s">
        <v>120</v>
      </c>
      <c r="K266" s="111" t="s">
        <v>120</v>
      </c>
      <c r="L266" s="126" t="s">
        <v>120</v>
      </c>
      <c r="M266" s="126" t="s">
        <v>120</v>
      </c>
      <c r="N266" s="111" t="s">
        <v>120</v>
      </c>
      <c r="O266" s="167"/>
      <c r="P266" s="126" t="s">
        <v>120</v>
      </c>
      <c r="Q266" s="111" t="s">
        <v>120</v>
      </c>
      <c r="R266" s="111" t="s">
        <v>120</v>
      </c>
      <c r="S266" s="111"/>
      <c r="T266" s="111" t="s">
        <v>120</v>
      </c>
    </row>
    <row r="267" spans="3:20" x14ac:dyDescent="0.35">
      <c r="C267" s="6" t="s">
        <v>840</v>
      </c>
      <c r="E267" s="6" t="s">
        <v>121</v>
      </c>
      <c r="F267" s="76">
        <v>0.1</v>
      </c>
      <c r="H267" s="45">
        <v>0.1</v>
      </c>
      <c r="I267" s="45">
        <v>1</v>
      </c>
      <c r="J267" s="45">
        <v>0.1</v>
      </c>
      <c r="K267" s="45">
        <v>0</v>
      </c>
      <c r="L267" s="45">
        <v>0.5</v>
      </c>
      <c r="M267" s="45">
        <v>1</v>
      </c>
      <c r="N267" s="45">
        <v>0</v>
      </c>
      <c r="O267" s="80"/>
      <c r="P267" s="45">
        <v>0</v>
      </c>
      <c r="Q267" s="45">
        <v>0.1</v>
      </c>
      <c r="R267" s="45">
        <v>0.5</v>
      </c>
      <c r="S267" s="45"/>
      <c r="T267" s="45">
        <v>1</v>
      </c>
    </row>
    <row r="268" spans="3:20" x14ac:dyDescent="0.35">
      <c r="C268" s="6" t="s">
        <v>841</v>
      </c>
      <c r="E268" s="99" t="s">
        <v>122</v>
      </c>
      <c r="F268" s="123" t="s">
        <v>123</v>
      </c>
      <c r="H268" s="111" t="s">
        <v>123</v>
      </c>
      <c r="I268" s="111" t="s">
        <v>123</v>
      </c>
      <c r="J268" s="126" t="s">
        <v>123</v>
      </c>
      <c r="K268" s="111" t="s">
        <v>123</v>
      </c>
      <c r="L268" s="126" t="s">
        <v>123</v>
      </c>
      <c r="M268" s="126" t="s">
        <v>123</v>
      </c>
      <c r="N268" s="111" t="s">
        <v>123</v>
      </c>
      <c r="O268" s="167"/>
      <c r="P268" s="126" t="s">
        <v>123</v>
      </c>
      <c r="Q268" s="111" t="s">
        <v>123</v>
      </c>
      <c r="R268" s="111" t="s">
        <v>123</v>
      </c>
      <c r="S268" s="111"/>
      <c r="T268" s="111" t="s">
        <v>123</v>
      </c>
    </row>
    <row r="269" spans="3:20" x14ac:dyDescent="0.35">
      <c r="C269" s="6" t="s">
        <v>842</v>
      </c>
      <c r="E269" s="6" t="s">
        <v>124</v>
      </c>
      <c r="F269" s="76">
        <v>0.1</v>
      </c>
      <c r="H269" s="45">
        <v>0.1</v>
      </c>
      <c r="I269" s="45">
        <v>1</v>
      </c>
      <c r="J269" s="45">
        <v>0</v>
      </c>
      <c r="K269" s="45">
        <v>0</v>
      </c>
      <c r="L269" s="45">
        <v>0.5</v>
      </c>
      <c r="M269" s="45">
        <v>1</v>
      </c>
      <c r="N269" s="45">
        <v>0</v>
      </c>
      <c r="O269" s="80"/>
      <c r="P269" s="45">
        <v>0</v>
      </c>
      <c r="Q269" s="45">
        <v>0.1</v>
      </c>
      <c r="R269" s="45">
        <v>0.5</v>
      </c>
      <c r="S269" s="45"/>
      <c r="T269" s="45">
        <v>1</v>
      </c>
    </row>
    <row r="270" spans="3:20" x14ac:dyDescent="0.35">
      <c r="C270" s="6" t="s">
        <v>843</v>
      </c>
      <c r="E270" s="99" t="s">
        <v>159</v>
      </c>
      <c r="F270" s="126" t="s">
        <v>1431</v>
      </c>
      <c r="H270" s="111" t="s">
        <v>1431</v>
      </c>
      <c r="I270" s="111" t="s">
        <v>1431</v>
      </c>
      <c r="J270" s="126" t="s">
        <v>1431</v>
      </c>
      <c r="K270" s="111" t="s">
        <v>1431</v>
      </c>
      <c r="L270" s="126" t="s">
        <v>1431</v>
      </c>
      <c r="M270" s="126" t="s">
        <v>1431</v>
      </c>
      <c r="N270" s="111" t="s">
        <v>1431</v>
      </c>
      <c r="O270" s="167"/>
      <c r="P270" s="126" t="s">
        <v>1431</v>
      </c>
      <c r="Q270" s="111" t="s">
        <v>1431</v>
      </c>
      <c r="R270" s="111" t="s">
        <v>1431</v>
      </c>
      <c r="S270" s="111"/>
      <c r="T270" s="111" t="s">
        <v>1431</v>
      </c>
    </row>
    <row r="271" spans="3:20" x14ac:dyDescent="0.35">
      <c r="C271" s="6" t="s">
        <v>844</v>
      </c>
      <c r="E271" s="6" t="s">
        <v>338</v>
      </c>
      <c r="F271" s="45">
        <v>0.5</v>
      </c>
      <c r="H271" s="45">
        <v>1</v>
      </c>
      <c r="I271" s="45">
        <v>1</v>
      </c>
      <c r="J271" s="45">
        <v>1</v>
      </c>
      <c r="K271" s="45">
        <v>0</v>
      </c>
      <c r="L271" s="45">
        <v>0</v>
      </c>
      <c r="M271" s="45">
        <v>0</v>
      </c>
      <c r="N271" s="45">
        <v>0</v>
      </c>
      <c r="O271" s="80"/>
      <c r="P271" s="45">
        <v>0</v>
      </c>
      <c r="Q271" s="45">
        <v>1</v>
      </c>
      <c r="R271" s="45">
        <v>1</v>
      </c>
      <c r="S271" s="45"/>
      <c r="T271" s="45">
        <v>1</v>
      </c>
    </row>
    <row r="272" spans="3:20" x14ac:dyDescent="0.35">
      <c r="C272" s="6" t="s">
        <v>845</v>
      </c>
      <c r="E272" s="99" t="s">
        <v>160</v>
      </c>
      <c r="F272" s="128" t="s">
        <v>1432</v>
      </c>
      <c r="H272" s="111" t="s">
        <v>1432</v>
      </c>
      <c r="I272" s="111" t="s">
        <v>1432</v>
      </c>
      <c r="J272" s="128" t="s">
        <v>1432</v>
      </c>
      <c r="K272" s="111" t="s">
        <v>1432</v>
      </c>
      <c r="L272" s="128" t="s">
        <v>1432</v>
      </c>
      <c r="M272" s="128" t="s">
        <v>1432</v>
      </c>
      <c r="N272" s="111" t="s">
        <v>1432</v>
      </c>
      <c r="O272" s="167"/>
      <c r="P272" s="128" t="s">
        <v>1432</v>
      </c>
      <c r="Q272" s="111" t="s">
        <v>1432</v>
      </c>
      <c r="R272" s="111" t="s">
        <v>1432</v>
      </c>
      <c r="S272" s="111"/>
      <c r="T272" s="111" t="s">
        <v>1432</v>
      </c>
    </row>
    <row r="273" spans="3:20" x14ac:dyDescent="0.35">
      <c r="C273" s="6" t="s">
        <v>846</v>
      </c>
      <c r="E273" s="6" t="s">
        <v>347</v>
      </c>
      <c r="F273" s="45">
        <v>0.5</v>
      </c>
      <c r="H273" s="45">
        <v>1</v>
      </c>
      <c r="I273" s="45">
        <v>1</v>
      </c>
      <c r="J273" s="45">
        <v>1</v>
      </c>
      <c r="K273" s="45">
        <v>0</v>
      </c>
      <c r="L273" s="45">
        <v>0</v>
      </c>
      <c r="M273" s="45">
        <v>0</v>
      </c>
      <c r="N273" s="45">
        <v>0</v>
      </c>
      <c r="O273" s="80"/>
      <c r="P273" s="45">
        <v>0</v>
      </c>
      <c r="Q273" s="45">
        <v>1</v>
      </c>
      <c r="R273" s="45">
        <v>1</v>
      </c>
      <c r="S273" s="45"/>
      <c r="T273" s="45">
        <v>1</v>
      </c>
    </row>
    <row r="274" spans="3:20" x14ac:dyDescent="0.35">
      <c r="C274" s="6" t="s">
        <v>847</v>
      </c>
      <c r="E274" s="99" t="s">
        <v>161</v>
      </c>
      <c r="F274" s="126" t="s">
        <v>1433</v>
      </c>
      <c r="H274" s="111" t="s">
        <v>1433</v>
      </c>
      <c r="I274" s="111" t="s">
        <v>1433</v>
      </c>
      <c r="J274" s="126" t="s">
        <v>1433</v>
      </c>
      <c r="K274" s="111" t="s">
        <v>1433</v>
      </c>
      <c r="L274" s="126" t="s">
        <v>1433</v>
      </c>
      <c r="M274" s="126" t="s">
        <v>1433</v>
      </c>
      <c r="N274" s="111" t="s">
        <v>1433</v>
      </c>
      <c r="O274" s="167"/>
      <c r="P274" s="126" t="s">
        <v>1433</v>
      </c>
      <c r="Q274" s="111" t="s">
        <v>1433</v>
      </c>
      <c r="R274" s="111" t="s">
        <v>1433</v>
      </c>
      <c r="S274" s="111"/>
      <c r="T274" s="111" t="s">
        <v>1433</v>
      </c>
    </row>
    <row r="275" spans="3:20" x14ac:dyDescent="0.35">
      <c r="C275" s="6" t="s">
        <v>848</v>
      </c>
      <c r="E275" s="6" t="s">
        <v>348</v>
      </c>
      <c r="F275" s="45">
        <v>0.5</v>
      </c>
      <c r="H275" s="45">
        <v>1</v>
      </c>
      <c r="I275" s="45">
        <v>1</v>
      </c>
      <c r="J275" s="45">
        <v>1</v>
      </c>
      <c r="K275" s="45">
        <v>0</v>
      </c>
      <c r="L275" s="45">
        <v>0</v>
      </c>
      <c r="M275" s="45">
        <v>0</v>
      </c>
      <c r="N275" s="45">
        <v>0</v>
      </c>
      <c r="O275" s="80"/>
      <c r="P275" s="45">
        <v>0</v>
      </c>
      <c r="Q275" s="45">
        <v>1</v>
      </c>
      <c r="R275" s="45">
        <v>1</v>
      </c>
      <c r="S275" s="45"/>
      <c r="T275" s="45">
        <v>1</v>
      </c>
    </row>
    <row r="276" spans="3:20" x14ac:dyDescent="0.35">
      <c r="C276" s="6" t="s">
        <v>849</v>
      </c>
      <c r="E276" s="99" t="s">
        <v>162</v>
      </c>
      <c r="F276" s="111" t="s">
        <v>162</v>
      </c>
      <c r="H276" s="111" t="s">
        <v>162</v>
      </c>
      <c r="I276" s="111" t="s">
        <v>162</v>
      </c>
      <c r="J276" s="111" t="s">
        <v>162</v>
      </c>
      <c r="K276" s="111" t="s">
        <v>162</v>
      </c>
      <c r="L276" s="111" t="s">
        <v>162</v>
      </c>
      <c r="M276" s="111" t="s">
        <v>162</v>
      </c>
      <c r="N276" s="111" t="s">
        <v>162</v>
      </c>
      <c r="O276" s="167"/>
      <c r="P276" s="111" t="s">
        <v>162</v>
      </c>
      <c r="Q276" s="111" t="s">
        <v>162</v>
      </c>
      <c r="R276" s="111" t="s">
        <v>162</v>
      </c>
      <c r="S276" s="111"/>
      <c r="T276" s="111" t="s">
        <v>162</v>
      </c>
    </row>
    <row r="277" spans="3:20" x14ac:dyDescent="0.35">
      <c r="C277" s="6" t="s">
        <v>3556</v>
      </c>
      <c r="E277" s="6" t="s">
        <v>349</v>
      </c>
      <c r="F277" s="45">
        <v>1</v>
      </c>
      <c r="H277" s="45">
        <v>1</v>
      </c>
      <c r="I277" s="45">
        <v>1</v>
      </c>
      <c r="J277" s="45">
        <v>1</v>
      </c>
      <c r="K277" s="45">
        <v>1</v>
      </c>
      <c r="L277" s="45">
        <v>0</v>
      </c>
      <c r="M277" s="45">
        <v>0</v>
      </c>
      <c r="N277" s="45">
        <v>1</v>
      </c>
      <c r="O277" s="80"/>
      <c r="P277" s="45">
        <v>0</v>
      </c>
      <c r="Q277" s="45">
        <v>1</v>
      </c>
      <c r="R277" s="45">
        <v>1</v>
      </c>
      <c r="S277" s="45"/>
      <c r="T277" s="45">
        <v>1</v>
      </c>
    </row>
    <row r="278" spans="3:20" x14ac:dyDescent="0.35">
      <c r="C278" s="6" t="s">
        <v>850</v>
      </c>
      <c r="E278" s="99" t="s">
        <v>163</v>
      </c>
      <c r="F278" s="128" t="s">
        <v>1434</v>
      </c>
      <c r="H278" s="111" t="s">
        <v>1434</v>
      </c>
      <c r="I278" s="111" t="s">
        <v>1434</v>
      </c>
      <c r="J278" s="128" t="s">
        <v>1434</v>
      </c>
      <c r="K278" s="111" t="s">
        <v>1434</v>
      </c>
      <c r="L278" s="128" t="s">
        <v>1434</v>
      </c>
      <c r="M278" s="128" t="s">
        <v>1434</v>
      </c>
      <c r="N278" s="111" t="s">
        <v>1434</v>
      </c>
      <c r="O278"/>
      <c r="P278" s="128" t="s">
        <v>1434</v>
      </c>
      <c r="Q278" s="111" t="s">
        <v>1434</v>
      </c>
      <c r="R278" s="111" t="s">
        <v>1434</v>
      </c>
      <c r="S278" s="111"/>
      <c r="T278" s="111" t="s">
        <v>1434</v>
      </c>
    </row>
    <row r="279" spans="3:20" x14ac:dyDescent="0.35">
      <c r="C279" s="6" t="s">
        <v>851</v>
      </c>
      <c r="E279" s="6" t="s">
        <v>350</v>
      </c>
      <c r="F279" s="46">
        <v>1</v>
      </c>
      <c r="H279" s="45">
        <v>1</v>
      </c>
      <c r="I279" s="45">
        <v>1</v>
      </c>
      <c r="J279" s="45">
        <v>1</v>
      </c>
      <c r="K279" s="45">
        <v>1</v>
      </c>
      <c r="L279" s="45">
        <v>0</v>
      </c>
      <c r="M279" s="45">
        <v>0</v>
      </c>
      <c r="N279" s="45">
        <v>1</v>
      </c>
      <c r="O279"/>
      <c r="P279" s="45">
        <v>0</v>
      </c>
      <c r="Q279" s="45">
        <v>1</v>
      </c>
      <c r="R279" s="45">
        <v>1</v>
      </c>
      <c r="S279" s="45"/>
      <c r="T279" s="45">
        <v>1</v>
      </c>
    </row>
    <row r="280" spans="3:20" x14ac:dyDescent="0.35">
      <c r="C280" s="6" t="s">
        <v>852</v>
      </c>
      <c r="E280" s="99" t="s">
        <v>164</v>
      </c>
      <c r="F280" s="70" t="s">
        <v>1435</v>
      </c>
      <c r="H280" s="71" t="s">
        <v>1435</v>
      </c>
      <c r="I280" s="71" t="s">
        <v>1435</v>
      </c>
      <c r="J280" s="70" t="s">
        <v>1435</v>
      </c>
      <c r="K280" s="71" t="s">
        <v>1435</v>
      </c>
      <c r="L280" s="70" t="s">
        <v>1435</v>
      </c>
      <c r="M280" s="70" t="s">
        <v>1435</v>
      </c>
      <c r="N280" s="71" t="s">
        <v>1435</v>
      </c>
      <c r="O280"/>
      <c r="P280" s="70" t="s">
        <v>1435</v>
      </c>
      <c r="Q280" s="71" t="s">
        <v>1435</v>
      </c>
      <c r="R280" s="71" t="s">
        <v>1435</v>
      </c>
      <c r="S280" s="71"/>
      <c r="T280" s="71" t="s">
        <v>1435</v>
      </c>
    </row>
    <row r="281" spans="3:20" x14ac:dyDescent="0.35">
      <c r="C281" s="6" t="s">
        <v>853</v>
      </c>
      <c r="E281" s="6" t="s">
        <v>351</v>
      </c>
      <c r="F281" s="73">
        <v>0</v>
      </c>
      <c r="H281" s="73">
        <v>1</v>
      </c>
      <c r="I281" s="45">
        <v>1</v>
      </c>
      <c r="J281" s="73">
        <v>0</v>
      </c>
      <c r="K281" s="73">
        <v>1</v>
      </c>
      <c r="L281" s="73">
        <v>0</v>
      </c>
      <c r="M281" s="73">
        <v>0</v>
      </c>
      <c r="N281" s="73">
        <v>1</v>
      </c>
      <c r="O281"/>
      <c r="P281" s="73">
        <v>0</v>
      </c>
      <c r="Q281" s="73">
        <v>1</v>
      </c>
      <c r="R281" s="73">
        <v>1</v>
      </c>
      <c r="S281" s="73"/>
      <c r="T281" s="45">
        <v>1</v>
      </c>
    </row>
    <row r="282" spans="3:20" x14ac:dyDescent="0.35">
      <c r="C282" s="6" t="s">
        <v>854</v>
      </c>
      <c r="E282" s="99" t="s">
        <v>165</v>
      </c>
      <c r="F282" s="70" t="s">
        <v>2799</v>
      </c>
      <c r="H282" s="70" t="s">
        <v>3276</v>
      </c>
      <c r="I282" s="70" t="s">
        <v>3276</v>
      </c>
      <c r="J282" s="70" t="s">
        <v>2799</v>
      </c>
      <c r="K282" s="70" t="s">
        <v>3276</v>
      </c>
      <c r="L282" s="70" t="s">
        <v>2799</v>
      </c>
      <c r="M282" s="70" t="s">
        <v>2799</v>
      </c>
      <c r="N282" s="70" t="s">
        <v>3276</v>
      </c>
      <c r="O282"/>
      <c r="P282" s="70" t="s">
        <v>2799</v>
      </c>
      <c r="Q282" s="70" t="s">
        <v>3276</v>
      </c>
      <c r="R282" s="70" t="s">
        <v>3276</v>
      </c>
      <c r="S282" s="70"/>
      <c r="T282" s="70" t="s">
        <v>3276</v>
      </c>
    </row>
    <row r="283" spans="3:20" x14ac:dyDescent="0.35">
      <c r="C283" s="6" t="s">
        <v>855</v>
      </c>
      <c r="E283" s="6" t="s">
        <v>352</v>
      </c>
      <c r="F283" s="73">
        <v>1</v>
      </c>
      <c r="H283" s="73">
        <v>1</v>
      </c>
      <c r="I283" s="45">
        <v>1</v>
      </c>
      <c r="J283" s="73">
        <v>1</v>
      </c>
      <c r="K283" s="73">
        <v>1</v>
      </c>
      <c r="L283" s="73">
        <v>0</v>
      </c>
      <c r="M283" s="73">
        <v>0</v>
      </c>
      <c r="N283" s="73">
        <v>1</v>
      </c>
      <c r="O283"/>
      <c r="P283" s="73">
        <v>0</v>
      </c>
      <c r="Q283" s="73">
        <v>1</v>
      </c>
      <c r="R283" s="73">
        <v>1</v>
      </c>
      <c r="S283" s="73"/>
      <c r="T283" s="45">
        <v>1</v>
      </c>
    </row>
    <row r="284" spans="3:20" x14ac:dyDescent="0.35">
      <c r="C284" s="6" t="s">
        <v>856</v>
      </c>
      <c r="E284" s="99" t="s">
        <v>166</v>
      </c>
      <c r="F284" s="126" t="s">
        <v>1402</v>
      </c>
      <c r="H284" s="111" t="s">
        <v>1402</v>
      </c>
      <c r="I284" s="111" t="s">
        <v>1402</v>
      </c>
      <c r="J284" s="126" t="s">
        <v>1402</v>
      </c>
      <c r="K284" s="111" t="s">
        <v>1402</v>
      </c>
      <c r="L284" s="126" t="s">
        <v>1402</v>
      </c>
      <c r="M284" s="126" t="s">
        <v>1402</v>
      </c>
      <c r="N284" s="111" t="s">
        <v>1402</v>
      </c>
      <c r="O284"/>
      <c r="P284" s="126" t="s">
        <v>1402</v>
      </c>
      <c r="Q284" s="111" t="s">
        <v>1402</v>
      </c>
      <c r="R284" s="111" t="s">
        <v>1402</v>
      </c>
      <c r="S284" s="111"/>
      <c r="T284" s="111" t="s">
        <v>1402</v>
      </c>
    </row>
    <row r="285" spans="3:20" x14ac:dyDescent="0.35">
      <c r="C285" s="6" t="s">
        <v>857</v>
      </c>
      <c r="E285" s="6" t="s">
        <v>353</v>
      </c>
      <c r="F285" s="45">
        <v>1</v>
      </c>
      <c r="H285" s="45">
        <v>1</v>
      </c>
      <c r="I285" s="45">
        <v>1</v>
      </c>
      <c r="J285" s="45">
        <v>0.5</v>
      </c>
      <c r="K285" s="45">
        <v>1</v>
      </c>
      <c r="L285" s="45">
        <v>0</v>
      </c>
      <c r="M285" s="45">
        <v>0</v>
      </c>
      <c r="N285" s="45">
        <v>0</v>
      </c>
      <c r="O285"/>
      <c r="P285" s="45">
        <v>0</v>
      </c>
      <c r="Q285" s="45">
        <v>1</v>
      </c>
      <c r="R285" s="45">
        <v>1</v>
      </c>
      <c r="S285" s="45"/>
      <c r="T285" s="45">
        <v>1</v>
      </c>
    </row>
    <row r="286" spans="3:20" x14ac:dyDescent="0.35">
      <c r="C286" s="6" t="s">
        <v>858</v>
      </c>
      <c r="E286" s="99" t="s">
        <v>337</v>
      </c>
      <c r="F286" s="126" t="s">
        <v>1403</v>
      </c>
      <c r="H286" s="111" t="s">
        <v>1403</v>
      </c>
      <c r="I286" s="111" t="s">
        <v>1403</v>
      </c>
      <c r="J286" s="126" t="s">
        <v>1403</v>
      </c>
      <c r="K286" s="111" t="s">
        <v>1403</v>
      </c>
      <c r="L286" s="126" t="s">
        <v>1403</v>
      </c>
      <c r="M286" s="126" t="s">
        <v>1403</v>
      </c>
      <c r="N286" s="111" t="s">
        <v>1403</v>
      </c>
      <c r="O286"/>
      <c r="P286" s="126" t="s">
        <v>1403</v>
      </c>
      <c r="Q286" s="111" t="s">
        <v>1403</v>
      </c>
      <c r="R286" s="111" t="s">
        <v>1403</v>
      </c>
      <c r="S286" s="111"/>
      <c r="T286" s="111" t="s">
        <v>1403</v>
      </c>
    </row>
    <row r="287" spans="3:20" x14ac:dyDescent="0.35">
      <c r="C287" s="6" t="s">
        <v>859</v>
      </c>
      <c r="E287" s="6" t="s">
        <v>354</v>
      </c>
      <c r="F287" s="45">
        <v>1</v>
      </c>
      <c r="H287" s="45">
        <v>1</v>
      </c>
      <c r="I287" s="45">
        <v>1</v>
      </c>
      <c r="J287" s="45">
        <v>0.5</v>
      </c>
      <c r="K287" s="45">
        <v>1</v>
      </c>
      <c r="L287" s="45">
        <v>0</v>
      </c>
      <c r="M287" s="45">
        <v>0</v>
      </c>
      <c r="N287" s="45">
        <v>1</v>
      </c>
      <c r="O287"/>
      <c r="P287" s="45">
        <v>0</v>
      </c>
      <c r="Q287" s="45">
        <v>1</v>
      </c>
      <c r="R287" s="45">
        <v>1</v>
      </c>
      <c r="S287" s="45"/>
      <c r="T287" s="45">
        <v>1</v>
      </c>
    </row>
    <row r="288" spans="3:20" x14ac:dyDescent="0.35">
      <c r="C288" s="6" t="s">
        <v>860</v>
      </c>
      <c r="E288" s="99" t="s">
        <v>167</v>
      </c>
      <c r="F288" s="126" t="s">
        <v>1404</v>
      </c>
      <c r="H288" s="111" t="s">
        <v>1404</v>
      </c>
      <c r="I288" s="111" t="s">
        <v>1404</v>
      </c>
      <c r="J288" s="126" t="s">
        <v>1404</v>
      </c>
      <c r="K288" s="111" t="s">
        <v>1404</v>
      </c>
      <c r="L288" s="126" t="s">
        <v>1404</v>
      </c>
      <c r="M288" s="126" t="s">
        <v>1404</v>
      </c>
      <c r="N288" s="111" t="s">
        <v>1404</v>
      </c>
      <c r="O288"/>
      <c r="P288" s="126" t="s">
        <v>1404</v>
      </c>
      <c r="Q288" s="111" t="s">
        <v>1404</v>
      </c>
      <c r="R288" s="111" t="s">
        <v>1404</v>
      </c>
      <c r="S288" s="111"/>
      <c r="T288" s="111" t="s">
        <v>1404</v>
      </c>
    </row>
    <row r="289" spans="3:20" x14ac:dyDescent="0.35">
      <c r="C289" s="6" t="s">
        <v>861</v>
      </c>
      <c r="E289" s="6" t="s">
        <v>355</v>
      </c>
      <c r="F289" s="45">
        <v>1</v>
      </c>
      <c r="H289" s="45">
        <v>1</v>
      </c>
      <c r="I289" s="45">
        <v>1</v>
      </c>
      <c r="J289" s="45">
        <v>0.5</v>
      </c>
      <c r="K289" s="45">
        <v>1</v>
      </c>
      <c r="L289" s="45">
        <v>0</v>
      </c>
      <c r="M289" s="45">
        <v>0</v>
      </c>
      <c r="N289" s="45">
        <v>1</v>
      </c>
      <c r="O289" s="80"/>
      <c r="P289" s="45">
        <v>0</v>
      </c>
      <c r="Q289" s="45">
        <v>1</v>
      </c>
      <c r="R289" s="45">
        <v>1</v>
      </c>
      <c r="S289" s="45"/>
      <c r="T289" s="45">
        <v>1</v>
      </c>
    </row>
    <row r="290" spans="3:20" x14ac:dyDescent="0.35">
      <c r="C290" s="6" t="s">
        <v>862</v>
      </c>
      <c r="E290" s="99" t="s">
        <v>168</v>
      </c>
      <c r="F290" s="128" t="s">
        <v>1405</v>
      </c>
      <c r="H290" s="127" t="s">
        <v>1405</v>
      </c>
      <c r="I290" s="127" t="s">
        <v>1405</v>
      </c>
      <c r="J290" s="128" t="s">
        <v>1405</v>
      </c>
      <c r="K290" s="127" t="s">
        <v>1405</v>
      </c>
      <c r="L290" s="128" t="s">
        <v>1405</v>
      </c>
      <c r="M290" s="128" t="s">
        <v>1405</v>
      </c>
      <c r="N290" s="127" t="s">
        <v>1405</v>
      </c>
      <c r="O290" s="167"/>
      <c r="P290" s="128" t="s">
        <v>1405</v>
      </c>
      <c r="Q290" s="127" t="s">
        <v>1405</v>
      </c>
      <c r="R290" s="127" t="s">
        <v>1405</v>
      </c>
      <c r="S290" s="127"/>
      <c r="T290" s="127" t="s">
        <v>1405</v>
      </c>
    </row>
    <row r="291" spans="3:20" x14ac:dyDescent="0.35">
      <c r="C291" s="6" t="s">
        <v>863</v>
      </c>
      <c r="E291" s="6" t="s">
        <v>339</v>
      </c>
      <c r="F291" s="46">
        <v>1</v>
      </c>
      <c r="H291" s="46">
        <v>1</v>
      </c>
      <c r="I291" s="45">
        <v>1</v>
      </c>
      <c r="J291" s="45">
        <v>0.5</v>
      </c>
      <c r="K291" s="45">
        <v>1</v>
      </c>
      <c r="L291" s="45">
        <v>0</v>
      </c>
      <c r="M291" s="45">
        <v>0</v>
      </c>
      <c r="N291" s="45">
        <v>0</v>
      </c>
      <c r="O291" s="80"/>
      <c r="P291" s="45">
        <v>0</v>
      </c>
      <c r="Q291" s="46">
        <v>1</v>
      </c>
      <c r="R291" s="45">
        <v>1</v>
      </c>
      <c r="S291" s="45"/>
      <c r="T291" s="45">
        <v>1</v>
      </c>
    </row>
    <row r="292" spans="3:20" x14ac:dyDescent="0.35">
      <c r="C292" s="6" t="s">
        <v>864</v>
      </c>
      <c r="E292" s="99" t="s">
        <v>169</v>
      </c>
      <c r="F292" s="127" t="s">
        <v>1406</v>
      </c>
      <c r="H292" s="127" t="s">
        <v>1406</v>
      </c>
      <c r="I292" s="127" t="s">
        <v>1406</v>
      </c>
      <c r="J292" s="127" t="s">
        <v>1406</v>
      </c>
      <c r="K292" s="127" t="s">
        <v>1406</v>
      </c>
      <c r="L292" s="127" t="s">
        <v>1406</v>
      </c>
      <c r="M292" s="127" t="s">
        <v>1406</v>
      </c>
      <c r="N292" s="127" t="s">
        <v>1406</v>
      </c>
      <c r="O292" s="133"/>
      <c r="P292" s="127" t="s">
        <v>1406</v>
      </c>
      <c r="Q292" s="127" t="s">
        <v>1406</v>
      </c>
      <c r="R292" s="127" t="s">
        <v>1406</v>
      </c>
      <c r="S292" s="127"/>
      <c r="T292" s="127" t="s">
        <v>1406</v>
      </c>
    </row>
    <row r="293" spans="3:20" x14ac:dyDescent="0.35">
      <c r="C293" s="6" t="s">
        <v>865</v>
      </c>
      <c r="E293" s="6" t="s">
        <v>340</v>
      </c>
      <c r="F293" s="46">
        <v>1</v>
      </c>
      <c r="H293" s="46">
        <v>1</v>
      </c>
      <c r="I293" s="45">
        <v>1</v>
      </c>
      <c r="J293" s="45">
        <v>0.5</v>
      </c>
      <c r="K293" s="45">
        <v>1</v>
      </c>
      <c r="L293" s="45">
        <v>0</v>
      </c>
      <c r="M293" s="45">
        <v>0</v>
      </c>
      <c r="N293" s="45">
        <v>0</v>
      </c>
      <c r="O293" s="80"/>
      <c r="P293" s="45">
        <v>0</v>
      </c>
      <c r="Q293" s="46">
        <v>1</v>
      </c>
      <c r="R293" s="45">
        <v>1</v>
      </c>
      <c r="S293" s="45"/>
      <c r="T293" s="45">
        <v>1</v>
      </c>
    </row>
    <row r="294" spans="3:20" x14ac:dyDescent="0.35">
      <c r="C294" s="6" t="s">
        <v>866</v>
      </c>
      <c r="E294" s="99" t="s">
        <v>170</v>
      </c>
      <c r="F294" s="128" t="s">
        <v>1407</v>
      </c>
      <c r="H294" s="127" t="s">
        <v>1407</v>
      </c>
      <c r="I294" s="127" t="s">
        <v>1407</v>
      </c>
      <c r="J294" s="128" t="s">
        <v>1407</v>
      </c>
      <c r="K294" s="127" t="s">
        <v>1407</v>
      </c>
      <c r="L294" s="128" t="s">
        <v>1407</v>
      </c>
      <c r="M294" s="128" t="s">
        <v>1407</v>
      </c>
      <c r="N294" s="127" t="s">
        <v>1407</v>
      </c>
      <c r="O294" s="133"/>
      <c r="P294" s="128" t="s">
        <v>1407</v>
      </c>
      <c r="Q294" s="127" t="s">
        <v>1407</v>
      </c>
      <c r="R294" s="127" t="s">
        <v>1407</v>
      </c>
      <c r="S294" s="127"/>
      <c r="T294" s="127" t="s">
        <v>1407</v>
      </c>
    </row>
    <row r="295" spans="3:20" x14ac:dyDescent="0.35">
      <c r="C295" s="6" t="s">
        <v>867</v>
      </c>
      <c r="E295" s="6" t="s">
        <v>341</v>
      </c>
      <c r="F295" s="46">
        <v>1</v>
      </c>
      <c r="H295" s="46">
        <v>0.25</v>
      </c>
      <c r="I295" s="45">
        <v>1</v>
      </c>
      <c r="J295" s="45">
        <v>0.5</v>
      </c>
      <c r="K295" s="45">
        <v>1</v>
      </c>
      <c r="L295" s="45">
        <v>0</v>
      </c>
      <c r="M295" s="45">
        <v>0</v>
      </c>
      <c r="N295" s="45">
        <v>0</v>
      </c>
      <c r="O295" s="80"/>
      <c r="P295" s="45">
        <v>0</v>
      </c>
      <c r="Q295" s="46">
        <v>0.25</v>
      </c>
      <c r="R295" s="45">
        <v>1</v>
      </c>
      <c r="S295" s="45"/>
      <c r="T295" s="45">
        <v>1</v>
      </c>
    </row>
    <row r="296" spans="3:20" x14ac:dyDescent="0.35">
      <c r="C296" s="6" t="s">
        <v>868</v>
      </c>
      <c r="E296" s="99" t="s">
        <v>171</v>
      </c>
      <c r="F296" s="128" t="s">
        <v>1408</v>
      </c>
      <c r="H296" s="127" t="s">
        <v>1408</v>
      </c>
      <c r="I296" s="127" t="s">
        <v>1408</v>
      </c>
      <c r="J296" s="128" t="s">
        <v>1408</v>
      </c>
      <c r="K296" s="127" t="s">
        <v>1408</v>
      </c>
      <c r="L296" s="128" t="s">
        <v>1408</v>
      </c>
      <c r="M296" s="128" t="s">
        <v>1408</v>
      </c>
      <c r="N296" s="127" t="s">
        <v>1408</v>
      </c>
      <c r="O296" s="133"/>
      <c r="P296" s="128" t="s">
        <v>1408</v>
      </c>
      <c r="Q296" s="127" t="s">
        <v>1408</v>
      </c>
      <c r="R296" s="127" t="s">
        <v>1408</v>
      </c>
      <c r="S296" s="127"/>
      <c r="T296" s="127" t="s">
        <v>1408</v>
      </c>
    </row>
    <row r="297" spans="3:20" x14ac:dyDescent="0.35">
      <c r="C297" s="6" t="s">
        <v>869</v>
      </c>
      <c r="E297" s="6" t="s">
        <v>342</v>
      </c>
      <c r="F297" s="46">
        <v>1</v>
      </c>
      <c r="H297" s="46">
        <v>1</v>
      </c>
      <c r="I297" s="45">
        <v>1</v>
      </c>
      <c r="J297" s="46">
        <v>1</v>
      </c>
      <c r="K297" s="46">
        <v>1</v>
      </c>
      <c r="L297" s="46">
        <v>0</v>
      </c>
      <c r="M297" s="46">
        <v>0</v>
      </c>
      <c r="N297" s="46">
        <v>1</v>
      </c>
      <c r="O297" s="80"/>
      <c r="P297" s="46">
        <v>0</v>
      </c>
      <c r="Q297" s="46">
        <v>1</v>
      </c>
      <c r="R297" s="46">
        <v>1</v>
      </c>
      <c r="S297" s="46"/>
      <c r="T297" s="45">
        <v>1</v>
      </c>
    </row>
    <row r="298" spans="3:20" x14ac:dyDescent="0.35">
      <c r="C298" s="6" t="s">
        <v>870</v>
      </c>
      <c r="E298" s="99" t="s">
        <v>172</v>
      </c>
      <c r="F298" s="128" t="s">
        <v>1409</v>
      </c>
      <c r="H298" s="127" t="s">
        <v>1409</v>
      </c>
      <c r="I298" s="127" t="s">
        <v>1409</v>
      </c>
      <c r="J298" s="128" t="s">
        <v>1409</v>
      </c>
      <c r="K298" s="127" t="s">
        <v>1409</v>
      </c>
      <c r="L298" s="128" t="s">
        <v>1409</v>
      </c>
      <c r="M298" s="128" t="s">
        <v>1409</v>
      </c>
      <c r="N298" s="127" t="s">
        <v>1409</v>
      </c>
      <c r="O298" s="133"/>
      <c r="P298" s="128" t="s">
        <v>1409</v>
      </c>
      <c r="Q298" s="127" t="s">
        <v>1409</v>
      </c>
      <c r="R298" s="127" t="s">
        <v>1409</v>
      </c>
      <c r="S298" s="127"/>
      <c r="T298" s="127" t="s">
        <v>1409</v>
      </c>
    </row>
    <row r="299" spans="3:20" x14ac:dyDescent="0.35">
      <c r="C299" s="6" t="s">
        <v>871</v>
      </c>
      <c r="E299" s="6" t="s">
        <v>343</v>
      </c>
      <c r="F299" s="46">
        <v>1</v>
      </c>
      <c r="H299" s="46">
        <v>0.25</v>
      </c>
      <c r="I299" s="45">
        <v>1</v>
      </c>
      <c r="J299" s="46">
        <v>0</v>
      </c>
      <c r="K299" s="46">
        <v>0</v>
      </c>
      <c r="L299" s="46">
        <v>0</v>
      </c>
      <c r="M299" s="45">
        <v>1</v>
      </c>
      <c r="N299" s="46">
        <v>0</v>
      </c>
      <c r="O299" s="81"/>
      <c r="P299" s="46">
        <v>0</v>
      </c>
      <c r="Q299" s="46">
        <v>0.25</v>
      </c>
      <c r="R299" s="45">
        <v>1</v>
      </c>
      <c r="S299" s="45"/>
      <c r="T299" s="45">
        <v>1</v>
      </c>
    </row>
    <row r="300" spans="3:20" x14ac:dyDescent="0.35">
      <c r="C300" s="6" t="s">
        <v>872</v>
      </c>
      <c r="E300" s="99" t="s">
        <v>173</v>
      </c>
      <c r="F300" s="128" t="s">
        <v>1410</v>
      </c>
      <c r="H300" s="127" t="s">
        <v>1410</v>
      </c>
      <c r="I300" s="127" t="s">
        <v>1410</v>
      </c>
      <c r="J300" s="128" t="s">
        <v>1410</v>
      </c>
      <c r="K300" s="127" t="s">
        <v>1410</v>
      </c>
      <c r="L300" s="128" t="s">
        <v>1410</v>
      </c>
      <c r="M300" s="128" t="s">
        <v>1410</v>
      </c>
      <c r="N300" s="127" t="s">
        <v>1410</v>
      </c>
      <c r="O300" s="133"/>
      <c r="P300" s="128" t="s">
        <v>1410</v>
      </c>
      <c r="Q300" s="127" t="s">
        <v>1410</v>
      </c>
      <c r="R300" s="127" t="s">
        <v>1410</v>
      </c>
      <c r="S300" s="127"/>
      <c r="T300" s="127" t="s">
        <v>1410</v>
      </c>
    </row>
    <row r="301" spans="3:20" x14ac:dyDescent="0.35">
      <c r="C301" s="6" t="s">
        <v>873</v>
      </c>
      <c r="E301" s="6" t="s">
        <v>344</v>
      </c>
      <c r="F301" s="46">
        <v>1</v>
      </c>
      <c r="H301" s="46">
        <v>0.25</v>
      </c>
      <c r="I301" s="45">
        <v>1</v>
      </c>
      <c r="J301" s="46">
        <v>0</v>
      </c>
      <c r="K301" s="46">
        <v>0</v>
      </c>
      <c r="L301" s="46">
        <v>0</v>
      </c>
      <c r="M301" s="45">
        <v>1</v>
      </c>
      <c r="N301" s="46">
        <v>0</v>
      </c>
      <c r="O301" s="81"/>
      <c r="P301" s="46">
        <v>0</v>
      </c>
      <c r="Q301" s="46">
        <v>0.25</v>
      </c>
      <c r="R301" s="45">
        <v>1</v>
      </c>
      <c r="S301" s="45"/>
      <c r="T301" s="45">
        <v>1</v>
      </c>
    </row>
    <row r="302" spans="3:20" x14ac:dyDescent="0.35">
      <c r="C302" s="6" t="s">
        <v>874</v>
      </c>
      <c r="E302" s="99" t="s">
        <v>174</v>
      </c>
      <c r="F302" s="128" t="s">
        <v>1411</v>
      </c>
      <c r="H302" s="127" t="s">
        <v>1411</v>
      </c>
      <c r="I302" s="127" t="s">
        <v>1411</v>
      </c>
      <c r="J302" s="128" t="s">
        <v>1411</v>
      </c>
      <c r="K302" s="127" t="s">
        <v>1411</v>
      </c>
      <c r="L302" s="128" t="s">
        <v>1411</v>
      </c>
      <c r="M302" s="128" t="s">
        <v>1411</v>
      </c>
      <c r="N302" s="127" t="s">
        <v>1411</v>
      </c>
      <c r="O302" s="133"/>
      <c r="P302" s="128" t="s">
        <v>1411</v>
      </c>
      <c r="Q302" s="127" t="s">
        <v>1411</v>
      </c>
      <c r="R302" s="127" t="s">
        <v>1411</v>
      </c>
      <c r="S302" s="127"/>
      <c r="T302" s="127" t="s">
        <v>1411</v>
      </c>
    </row>
    <row r="303" spans="3:20" x14ac:dyDescent="0.35">
      <c r="C303" s="6" t="s">
        <v>875</v>
      </c>
      <c r="E303" s="6" t="s">
        <v>345</v>
      </c>
      <c r="F303" s="46">
        <v>1</v>
      </c>
      <c r="H303" s="46">
        <v>1</v>
      </c>
      <c r="I303" s="45">
        <v>1</v>
      </c>
      <c r="J303" s="46">
        <v>0</v>
      </c>
      <c r="K303" s="46">
        <v>0</v>
      </c>
      <c r="L303" s="46">
        <v>0</v>
      </c>
      <c r="M303" s="45">
        <v>1</v>
      </c>
      <c r="N303" s="46">
        <v>0</v>
      </c>
      <c r="O303" s="81"/>
      <c r="P303" s="46">
        <v>0</v>
      </c>
      <c r="Q303" s="46">
        <v>1</v>
      </c>
      <c r="R303" s="45">
        <v>1</v>
      </c>
      <c r="S303" s="45"/>
      <c r="T303" s="45">
        <v>1</v>
      </c>
    </row>
    <row r="304" spans="3:20" x14ac:dyDescent="0.35">
      <c r="C304" s="6" t="s">
        <v>876</v>
      </c>
      <c r="E304" s="99" t="s">
        <v>175</v>
      </c>
      <c r="F304" s="128" t="s">
        <v>1412</v>
      </c>
      <c r="H304" s="127" t="s">
        <v>1412</v>
      </c>
      <c r="I304" s="127" t="s">
        <v>1412</v>
      </c>
      <c r="J304" s="128" t="s">
        <v>1412</v>
      </c>
      <c r="K304" s="127" t="s">
        <v>1412</v>
      </c>
      <c r="L304" s="128" t="s">
        <v>1412</v>
      </c>
      <c r="M304" s="128" t="s">
        <v>1412</v>
      </c>
      <c r="N304" s="127" t="s">
        <v>1412</v>
      </c>
      <c r="O304" s="133"/>
      <c r="P304" s="128" t="s">
        <v>1412</v>
      </c>
      <c r="Q304" s="127" t="s">
        <v>1412</v>
      </c>
      <c r="R304" s="127" t="s">
        <v>1412</v>
      </c>
      <c r="S304" s="127"/>
      <c r="T304" s="127" t="s">
        <v>1412</v>
      </c>
    </row>
    <row r="305" spans="3:20" x14ac:dyDescent="0.35">
      <c r="C305" s="6" t="s">
        <v>877</v>
      </c>
      <c r="E305" s="6" t="s">
        <v>346</v>
      </c>
      <c r="F305" s="46">
        <v>1</v>
      </c>
      <c r="H305" s="46">
        <v>1</v>
      </c>
      <c r="I305" s="45">
        <v>1</v>
      </c>
      <c r="J305" s="46">
        <v>0</v>
      </c>
      <c r="K305" s="45">
        <v>0.1</v>
      </c>
      <c r="L305" s="46">
        <v>0</v>
      </c>
      <c r="M305" s="45">
        <v>1</v>
      </c>
      <c r="N305" s="45">
        <v>0</v>
      </c>
      <c r="O305" s="81"/>
      <c r="P305" s="46">
        <v>0</v>
      </c>
      <c r="Q305" s="46">
        <v>1</v>
      </c>
      <c r="R305" s="45">
        <v>1</v>
      </c>
      <c r="S305" s="45"/>
      <c r="T305" s="45">
        <v>1</v>
      </c>
    </row>
    <row r="306" spans="3:20" x14ac:dyDescent="0.35">
      <c r="C306" s="6" t="s">
        <v>878</v>
      </c>
      <c r="E306" s="99" t="s">
        <v>211</v>
      </c>
      <c r="F306" s="128" t="s">
        <v>1413</v>
      </c>
      <c r="H306" s="127" t="s">
        <v>1413</v>
      </c>
      <c r="I306" s="127" t="s">
        <v>1413</v>
      </c>
      <c r="J306" s="128" t="s">
        <v>1413</v>
      </c>
      <c r="K306" s="127" t="s">
        <v>1413</v>
      </c>
      <c r="L306" s="128" t="s">
        <v>1413</v>
      </c>
      <c r="M306" s="128" t="s">
        <v>1413</v>
      </c>
      <c r="N306" s="127" t="s">
        <v>1413</v>
      </c>
      <c r="O306" s="133"/>
      <c r="P306" s="128" t="s">
        <v>1413</v>
      </c>
      <c r="Q306" s="127" t="s">
        <v>1413</v>
      </c>
      <c r="R306" s="127" t="s">
        <v>1413</v>
      </c>
      <c r="S306" s="127"/>
      <c r="T306" s="127" t="s">
        <v>1413</v>
      </c>
    </row>
    <row r="307" spans="3:20" x14ac:dyDescent="0.35">
      <c r="C307" s="6" t="s">
        <v>879</v>
      </c>
      <c r="E307" s="6" t="s">
        <v>356</v>
      </c>
      <c r="F307" s="46">
        <v>1</v>
      </c>
      <c r="H307" s="46">
        <v>1</v>
      </c>
      <c r="I307" s="45">
        <v>1</v>
      </c>
      <c r="J307" s="46">
        <v>0</v>
      </c>
      <c r="K307" s="45">
        <v>1</v>
      </c>
      <c r="L307" s="46">
        <v>0.5</v>
      </c>
      <c r="M307" s="45">
        <v>1</v>
      </c>
      <c r="N307" s="45">
        <v>0</v>
      </c>
      <c r="O307" s="80"/>
      <c r="P307" s="46">
        <v>1</v>
      </c>
      <c r="Q307" s="46">
        <v>1</v>
      </c>
      <c r="R307" s="45">
        <v>0</v>
      </c>
      <c r="S307" s="45"/>
      <c r="T307" s="45">
        <v>1</v>
      </c>
    </row>
    <row r="308" spans="3:20" x14ac:dyDescent="0.35">
      <c r="C308" s="6" t="s">
        <v>880</v>
      </c>
      <c r="E308" s="99" t="s">
        <v>212</v>
      </c>
      <c r="F308" s="128" t="s">
        <v>1414</v>
      </c>
      <c r="H308" s="127" t="s">
        <v>1414</v>
      </c>
      <c r="I308" s="127" t="s">
        <v>1414</v>
      </c>
      <c r="J308" s="128" t="s">
        <v>1414</v>
      </c>
      <c r="K308" s="127" t="s">
        <v>1414</v>
      </c>
      <c r="L308" s="128" t="s">
        <v>1414</v>
      </c>
      <c r="M308" s="128" t="s">
        <v>1414</v>
      </c>
      <c r="N308" s="127" t="s">
        <v>1414</v>
      </c>
      <c r="O308" s="133"/>
      <c r="P308" s="128" t="s">
        <v>1414</v>
      </c>
      <c r="Q308" s="127" t="s">
        <v>1414</v>
      </c>
      <c r="R308" s="127" t="s">
        <v>1414</v>
      </c>
      <c r="S308" s="127"/>
      <c r="T308" s="127" t="s">
        <v>1414</v>
      </c>
    </row>
    <row r="309" spans="3:20" x14ac:dyDescent="0.35">
      <c r="C309" s="6" t="s">
        <v>881</v>
      </c>
      <c r="E309" s="6" t="s">
        <v>357</v>
      </c>
      <c r="F309" s="46">
        <v>1</v>
      </c>
      <c r="H309" s="46">
        <v>1</v>
      </c>
      <c r="I309" s="45">
        <v>1</v>
      </c>
      <c r="J309" s="46">
        <v>1</v>
      </c>
      <c r="K309" s="46">
        <v>1</v>
      </c>
      <c r="L309" s="46">
        <v>0.5</v>
      </c>
      <c r="M309" s="45">
        <v>1</v>
      </c>
      <c r="N309" s="46">
        <v>1</v>
      </c>
      <c r="O309" s="80"/>
      <c r="P309" s="46">
        <v>1</v>
      </c>
      <c r="Q309" s="46">
        <v>1</v>
      </c>
      <c r="R309" s="46">
        <v>0</v>
      </c>
      <c r="S309" s="46"/>
      <c r="T309" s="45">
        <v>1</v>
      </c>
    </row>
    <row r="310" spans="3:20" x14ac:dyDescent="0.35">
      <c r="C310" s="6" t="s">
        <v>882</v>
      </c>
      <c r="E310" s="99" t="s">
        <v>213</v>
      </c>
      <c r="F310" s="128" t="s">
        <v>1415</v>
      </c>
      <c r="H310" s="127" t="s">
        <v>1415</v>
      </c>
      <c r="I310" s="127" t="s">
        <v>1415</v>
      </c>
      <c r="J310" s="128" t="s">
        <v>1415</v>
      </c>
      <c r="K310" s="127" t="s">
        <v>1415</v>
      </c>
      <c r="L310" s="128" t="s">
        <v>1415</v>
      </c>
      <c r="M310" s="128" t="s">
        <v>1415</v>
      </c>
      <c r="N310" s="127" t="s">
        <v>1415</v>
      </c>
      <c r="O310" s="133"/>
      <c r="P310" s="128" t="s">
        <v>1415</v>
      </c>
      <c r="Q310" s="127" t="s">
        <v>1415</v>
      </c>
      <c r="R310" s="127" t="s">
        <v>1415</v>
      </c>
      <c r="S310" s="127"/>
      <c r="T310" s="127" t="s">
        <v>1415</v>
      </c>
    </row>
    <row r="311" spans="3:20" x14ac:dyDescent="0.35">
      <c r="C311" s="6" t="s">
        <v>883</v>
      </c>
      <c r="E311" s="6" t="s">
        <v>358</v>
      </c>
      <c r="F311" s="46">
        <v>1</v>
      </c>
      <c r="H311" s="46">
        <v>1</v>
      </c>
      <c r="I311" s="45">
        <v>1</v>
      </c>
      <c r="J311" s="46">
        <v>1</v>
      </c>
      <c r="K311" s="45">
        <v>1</v>
      </c>
      <c r="L311" s="46">
        <v>0.5</v>
      </c>
      <c r="M311" s="45">
        <v>1</v>
      </c>
      <c r="N311" s="45">
        <v>0</v>
      </c>
      <c r="O311" s="81"/>
      <c r="P311" s="46">
        <v>1</v>
      </c>
      <c r="Q311" s="46">
        <v>1</v>
      </c>
      <c r="R311" s="45">
        <v>0</v>
      </c>
      <c r="S311" s="45"/>
      <c r="T311" s="45">
        <v>1</v>
      </c>
    </row>
    <row r="312" spans="3:20" x14ac:dyDescent="0.35">
      <c r="C312" s="6" t="s">
        <v>884</v>
      </c>
      <c r="E312" s="99" t="s">
        <v>214</v>
      </c>
      <c r="F312" s="127" t="s">
        <v>214</v>
      </c>
      <c r="H312" s="127" t="s">
        <v>214</v>
      </c>
      <c r="I312" s="127" t="s">
        <v>214</v>
      </c>
      <c r="J312" s="127" t="s">
        <v>214</v>
      </c>
      <c r="K312" s="127" t="s">
        <v>214</v>
      </c>
      <c r="L312" s="127" t="s">
        <v>214</v>
      </c>
      <c r="M312" s="127" t="s">
        <v>214</v>
      </c>
      <c r="N312" s="127" t="s">
        <v>214</v>
      </c>
      <c r="O312" s="133"/>
      <c r="P312" s="127" t="s">
        <v>214</v>
      </c>
      <c r="Q312" s="127" t="s">
        <v>214</v>
      </c>
      <c r="R312" s="127" t="s">
        <v>214</v>
      </c>
      <c r="S312" s="127"/>
      <c r="T312" s="127" t="s">
        <v>214</v>
      </c>
    </row>
    <row r="313" spans="3:20" x14ac:dyDescent="0.35">
      <c r="C313" s="6" t="s">
        <v>885</v>
      </c>
      <c r="E313" s="6" t="s">
        <v>359</v>
      </c>
      <c r="F313" s="46">
        <v>1</v>
      </c>
      <c r="H313" s="46">
        <v>1</v>
      </c>
      <c r="I313" s="45">
        <v>1</v>
      </c>
      <c r="J313" s="46">
        <v>0</v>
      </c>
      <c r="K313" s="45">
        <v>1</v>
      </c>
      <c r="L313" s="46">
        <v>0.5</v>
      </c>
      <c r="M313" s="45">
        <v>1</v>
      </c>
      <c r="N313" s="45">
        <v>0</v>
      </c>
      <c r="O313" s="80"/>
      <c r="P313" s="46">
        <v>1</v>
      </c>
      <c r="Q313" s="46">
        <v>1</v>
      </c>
      <c r="R313" s="45">
        <v>0</v>
      </c>
      <c r="S313" s="45"/>
      <c r="T313" s="45">
        <v>1</v>
      </c>
    </row>
    <row r="314" spans="3:20" x14ac:dyDescent="0.35">
      <c r="C314" s="6" t="s">
        <v>886</v>
      </c>
      <c r="E314" s="99" t="s">
        <v>215</v>
      </c>
      <c r="F314" s="127" t="s">
        <v>215</v>
      </c>
      <c r="H314" s="127" t="s">
        <v>215</v>
      </c>
      <c r="I314" s="127" t="s">
        <v>215</v>
      </c>
      <c r="J314" s="127" t="s">
        <v>215</v>
      </c>
      <c r="K314" s="127" t="s">
        <v>215</v>
      </c>
      <c r="L314" s="127" t="s">
        <v>215</v>
      </c>
      <c r="M314" s="127" t="s">
        <v>215</v>
      </c>
      <c r="N314" s="127" t="s">
        <v>215</v>
      </c>
      <c r="O314" s="133"/>
      <c r="P314" s="127" t="s">
        <v>215</v>
      </c>
      <c r="Q314" s="127" t="s">
        <v>215</v>
      </c>
      <c r="R314" s="127" t="s">
        <v>215</v>
      </c>
      <c r="S314" s="127"/>
      <c r="T314" s="127" t="s">
        <v>215</v>
      </c>
    </row>
    <row r="315" spans="3:20" x14ac:dyDescent="0.35">
      <c r="C315" s="6" t="s">
        <v>887</v>
      </c>
      <c r="E315" s="6" t="s">
        <v>360</v>
      </c>
      <c r="F315" s="46">
        <v>1</v>
      </c>
      <c r="H315" s="46">
        <v>1</v>
      </c>
      <c r="I315" s="45">
        <v>1</v>
      </c>
      <c r="J315" s="46">
        <v>0</v>
      </c>
      <c r="K315" s="45">
        <v>1</v>
      </c>
      <c r="L315" s="46">
        <v>0.5</v>
      </c>
      <c r="M315" s="45">
        <v>1</v>
      </c>
      <c r="N315" s="45">
        <v>0</v>
      </c>
      <c r="O315" s="80"/>
      <c r="P315" s="46">
        <v>1</v>
      </c>
      <c r="Q315" s="46">
        <v>1</v>
      </c>
      <c r="R315" s="45">
        <v>0</v>
      </c>
      <c r="S315" s="45"/>
      <c r="T315" s="45">
        <v>1</v>
      </c>
    </row>
    <row r="316" spans="3:20" x14ac:dyDescent="0.35">
      <c r="C316" s="6" t="s">
        <v>888</v>
      </c>
      <c r="E316" s="99" t="s">
        <v>216</v>
      </c>
      <c r="F316" s="128" t="s">
        <v>1416</v>
      </c>
      <c r="H316" s="127" t="s">
        <v>1416</v>
      </c>
      <c r="I316" s="127" t="s">
        <v>1416</v>
      </c>
      <c r="J316" s="128" t="s">
        <v>1416</v>
      </c>
      <c r="K316" s="127" t="s">
        <v>1416</v>
      </c>
      <c r="L316" s="128" t="s">
        <v>1416</v>
      </c>
      <c r="M316" s="128" t="s">
        <v>1416</v>
      </c>
      <c r="N316" s="127" t="s">
        <v>1416</v>
      </c>
      <c r="O316" s="133"/>
      <c r="P316" s="128" t="s">
        <v>1416</v>
      </c>
      <c r="Q316" s="127" t="s">
        <v>1416</v>
      </c>
      <c r="R316" s="127" t="s">
        <v>1416</v>
      </c>
      <c r="S316" s="127"/>
      <c r="T316" s="127" t="s">
        <v>1416</v>
      </c>
    </row>
    <row r="317" spans="3:20" x14ac:dyDescent="0.35">
      <c r="C317" s="6" t="s">
        <v>889</v>
      </c>
      <c r="E317" s="6" t="s">
        <v>361</v>
      </c>
      <c r="F317" s="46">
        <v>1</v>
      </c>
      <c r="H317" s="46">
        <v>1</v>
      </c>
      <c r="I317" s="45">
        <v>1</v>
      </c>
      <c r="J317" s="46">
        <v>1</v>
      </c>
      <c r="K317" s="46">
        <v>1</v>
      </c>
      <c r="L317" s="46">
        <v>0.5</v>
      </c>
      <c r="M317" s="45">
        <v>1</v>
      </c>
      <c r="N317" s="46">
        <v>1</v>
      </c>
      <c r="O317" s="80"/>
      <c r="P317" s="46">
        <v>1</v>
      </c>
      <c r="Q317" s="46">
        <v>1</v>
      </c>
      <c r="R317" s="45">
        <v>0</v>
      </c>
      <c r="S317" s="45"/>
      <c r="T317" s="45">
        <v>1</v>
      </c>
    </row>
    <row r="318" spans="3:20" x14ac:dyDescent="0.35">
      <c r="C318" s="6" t="s">
        <v>890</v>
      </c>
      <c r="E318" s="99" t="s">
        <v>217</v>
      </c>
      <c r="F318" s="128" t="s">
        <v>1417</v>
      </c>
      <c r="H318" s="127" t="s">
        <v>1417</v>
      </c>
      <c r="I318" s="127" t="s">
        <v>1417</v>
      </c>
      <c r="J318" s="128" t="s">
        <v>1417</v>
      </c>
      <c r="K318" s="127" t="s">
        <v>1417</v>
      </c>
      <c r="L318" s="128" t="s">
        <v>1417</v>
      </c>
      <c r="M318" s="128" t="s">
        <v>1417</v>
      </c>
      <c r="N318" s="127" t="s">
        <v>1417</v>
      </c>
      <c r="O318" s="133"/>
      <c r="P318" s="128" t="s">
        <v>1417</v>
      </c>
      <c r="Q318" s="127" t="s">
        <v>1417</v>
      </c>
      <c r="R318" s="127" t="s">
        <v>1417</v>
      </c>
      <c r="S318" s="127"/>
      <c r="T318" s="127" t="s">
        <v>1417</v>
      </c>
    </row>
    <row r="319" spans="3:20" x14ac:dyDescent="0.35">
      <c r="C319" s="6" t="s">
        <v>891</v>
      </c>
      <c r="E319" s="6" t="s">
        <v>362</v>
      </c>
      <c r="F319" s="46">
        <v>1</v>
      </c>
      <c r="H319" s="46">
        <v>1</v>
      </c>
      <c r="I319" s="45">
        <v>1</v>
      </c>
      <c r="J319" s="46">
        <v>0</v>
      </c>
      <c r="K319" s="45">
        <v>1</v>
      </c>
      <c r="L319" s="46">
        <v>0.5</v>
      </c>
      <c r="M319" s="46">
        <v>0</v>
      </c>
      <c r="N319" s="45">
        <v>0</v>
      </c>
      <c r="O319" s="81"/>
      <c r="P319" s="46">
        <v>1</v>
      </c>
      <c r="Q319" s="46">
        <v>1</v>
      </c>
      <c r="R319" s="45">
        <v>0</v>
      </c>
      <c r="S319" s="45"/>
      <c r="T319" s="45">
        <v>1</v>
      </c>
    </row>
    <row r="320" spans="3:20" x14ac:dyDescent="0.35">
      <c r="C320" s="6" t="s">
        <v>892</v>
      </c>
      <c r="E320" s="99" t="s">
        <v>218</v>
      </c>
      <c r="F320" s="128" t="s">
        <v>1418</v>
      </c>
      <c r="H320" s="127" t="s">
        <v>1418</v>
      </c>
      <c r="I320" s="127" t="s">
        <v>1418</v>
      </c>
      <c r="J320" s="128" t="s">
        <v>1418</v>
      </c>
      <c r="K320" s="127" t="s">
        <v>1418</v>
      </c>
      <c r="L320" s="128" t="s">
        <v>1418</v>
      </c>
      <c r="M320" s="128" t="s">
        <v>1418</v>
      </c>
      <c r="N320" s="127" t="s">
        <v>1418</v>
      </c>
      <c r="O320" s="133"/>
      <c r="P320" s="128" t="s">
        <v>1418</v>
      </c>
      <c r="Q320" s="127" t="s">
        <v>1418</v>
      </c>
      <c r="R320" s="127" t="s">
        <v>1418</v>
      </c>
      <c r="S320" s="127"/>
      <c r="T320" s="127" t="s">
        <v>1418</v>
      </c>
    </row>
    <row r="321" spans="3:20" x14ac:dyDescent="0.35">
      <c r="C321" s="6" t="s">
        <v>893</v>
      </c>
      <c r="E321" s="6" t="s">
        <v>363</v>
      </c>
      <c r="F321" s="46">
        <v>1</v>
      </c>
      <c r="H321" s="46">
        <v>1</v>
      </c>
      <c r="I321" s="45">
        <v>1</v>
      </c>
      <c r="J321" s="46">
        <v>0</v>
      </c>
      <c r="K321" s="46">
        <v>0.1</v>
      </c>
      <c r="L321" s="46">
        <v>0.5</v>
      </c>
      <c r="M321" s="46">
        <v>0</v>
      </c>
      <c r="N321" s="46">
        <v>0</v>
      </c>
      <c r="O321" s="80"/>
      <c r="P321" s="46">
        <v>1</v>
      </c>
      <c r="Q321" s="46">
        <v>1</v>
      </c>
      <c r="R321" s="45">
        <v>0</v>
      </c>
      <c r="S321" s="45"/>
      <c r="T321" s="45">
        <v>1</v>
      </c>
    </row>
    <row r="322" spans="3:20" x14ac:dyDescent="0.35">
      <c r="C322" s="6" t="s">
        <v>894</v>
      </c>
      <c r="E322" s="99" t="s">
        <v>219</v>
      </c>
      <c r="F322" s="127" t="s">
        <v>219</v>
      </c>
      <c r="H322" s="127" t="s">
        <v>219</v>
      </c>
      <c r="I322" s="127" t="s">
        <v>219</v>
      </c>
      <c r="J322" s="127" t="s">
        <v>219</v>
      </c>
      <c r="K322" s="127" t="s">
        <v>219</v>
      </c>
      <c r="L322" s="127" t="s">
        <v>219</v>
      </c>
      <c r="M322" s="127" t="s">
        <v>219</v>
      </c>
      <c r="N322" s="127" t="s">
        <v>219</v>
      </c>
      <c r="O322" s="133"/>
      <c r="P322" s="127" t="s">
        <v>219</v>
      </c>
      <c r="Q322" s="127" t="s">
        <v>219</v>
      </c>
      <c r="R322" s="127" t="s">
        <v>219</v>
      </c>
      <c r="S322" s="127"/>
      <c r="T322" s="127" t="s">
        <v>219</v>
      </c>
    </row>
    <row r="323" spans="3:20" x14ac:dyDescent="0.35">
      <c r="C323" s="6" t="s">
        <v>895</v>
      </c>
      <c r="E323" s="6" t="s">
        <v>364</v>
      </c>
      <c r="F323" s="46">
        <v>1</v>
      </c>
      <c r="H323" s="46">
        <v>1</v>
      </c>
      <c r="I323" s="45">
        <v>1</v>
      </c>
      <c r="J323" s="46">
        <v>0</v>
      </c>
      <c r="K323" s="45">
        <v>1</v>
      </c>
      <c r="L323" s="46">
        <v>0.5</v>
      </c>
      <c r="M323" s="46">
        <v>0</v>
      </c>
      <c r="N323" s="45">
        <v>0</v>
      </c>
      <c r="O323" s="81"/>
      <c r="P323" s="46">
        <v>1</v>
      </c>
      <c r="Q323" s="46">
        <v>1</v>
      </c>
      <c r="R323" s="45">
        <v>0</v>
      </c>
      <c r="S323" s="45"/>
      <c r="T323" s="45">
        <v>1</v>
      </c>
    </row>
    <row r="324" spans="3:20" x14ac:dyDescent="0.35">
      <c r="C324" s="6" t="s">
        <v>896</v>
      </c>
      <c r="E324" s="99" t="s">
        <v>220</v>
      </c>
      <c r="F324" s="127" t="s">
        <v>220</v>
      </c>
      <c r="H324" s="127" t="s">
        <v>220</v>
      </c>
      <c r="I324" s="127" t="s">
        <v>220</v>
      </c>
      <c r="J324" s="127" t="s">
        <v>220</v>
      </c>
      <c r="K324" s="127" t="s">
        <v>220</v>
      </c>
      <c r="L324" s="127" t="s">
        <v>220</v>
      </c>
      <c r="M324" s="127" t="s">
        <v>220</v>
      </c>
      <c r="N324" s="127" t="s">
        <v>220</v>
      </c>
      <c r="O324" s="133"/>
      <c r="P324" s="127" t="s">
        <v>220</v>
      </c>
      <c r="Q324" s="127" t="s">
        <v>220</v>
      </c>
      <c r="R324" s="127" t="s">
        <v>220</v>
      </c>
      <c r="S324" s="127"/>
      <c r="T324" s="127" t="s">
        <v>220</v>
      </c>
    </row>
    <row r="325" spans="3:20" x14ac:dyDescent="0.35">
      <c r="C325" s="6" t="s">
        <v>897</v>
      </c>
      <c r="E325" s="6" t="s">
        <v>365</v>
      </c>
      <c r="F325" s="46">
        <v>1</v>
      </c>
      <c r="H325" s="46">
        <v>1</v>
      </c>
      <c r="I325" s="45">
        <v>1</v>
      </c>
      <c r="J325" s="46">
        <v>1</v>
      </c>
      <c r="K325" s="46">
        <v>0.1</v>
      </c>
      <c r="L325" s="46">
        <v>0.5</v>
      </c>
      <c r="M325" s="46">
        <v>0</v>
      </c>
      <c r="N325" s="46">
        <v>0</v>
      </c>
      <c r="O325" s="80"/>
      <c r="P325" s="46">
        <v>1</v>
      </c>
      <c r="Q325" s="46">
        <v>1</v>
      </c>
      <c r="R325" s="45">
        <v>0</v>
      </c>
      <c r="S325" s="45"/>
      <c r="T325" s="45">
        <v>1</v>
      </c>
    </row>
    <row r="326" spans="3:20" x14ac:dyDescent="0.35">
      <c r="C326" s="6" t="s">
        <v>898</v>
      </c>
      <c r="E326" s="99" t="s">
        <v>221</v>
      </c>
      <c r="F326" s="128" t="s">
        <v>1419</v>
      </c>
      <c r="H326" s="127" t="s">
        <v>1419</v>
      </c>
      <c r="I326" s="127" t="s">
        <v>1419</v>
      </c>
      <c r="J326" s="128" t="s">
        <v>1419</v>
      </c>
      <c r="K326" s="127" t="s">
        <v>1419</v>
      </c>
      <c r="L326" s="128" t="s">
        <v>1419</v>
      </c>
      <c r="M326" s="128" t="s">
        <v>1419</v>
      </c>
      <c r="N326" s="127" t="s">
        <v>1419</v>
      </c>
      <c r="O326" s="133"/>
      <c r="P326" s="128" t="s">
        <v>1419</v>
      </c>
      <c r="Q326" s="127" t="s">
        <v>1419</v>
      </c>
      <c r="R326" s="127" t="s">
        <v>1419</v>
      </c>
      <c r="S326" s="127"/>
      <c r="T326" s="127" t="s">
        <v>1419</v>
      </c>
    </row>
    <row r="327" spans="3:20" x14ac:dyDescent="0.35">
      <c r="C327" s="6" t="s">
        <v>899</v>
      </c>
      <c r="E327" s="6" t="s">
        <v>366</v>
      </c>
      <c r="F327" s="46">
        <v>1</v>
      </c>
      <c r="H327" s="46">
        <v>1</v>
      </c>
      <c r="I327" s="45">
        <v>1</v>
      </c>
      <c r="J327" s="46">
        <v>0</v>
      </c>
      <c r="K327" s="46">
        <v>0.1</v>
      </c>
      <c r="L327" s="46">
        <v>0.5</v>
      </c>
      <c r="M327" s="46">
        <v>0</v>
      </c>
      <c r="N327" s="46">
        <v>0</v>
      </c>
      <c r="O327" s="81"/>
      <c r="P327" s="46">
        <v>1</v>
      </c>
      <c r="Q327" s="46">
        <v>1</v>
      </c>
      <c r="R327" s="45">
        <v>0</v>
      </c>
      <c r="S327" s="45"/>
      <c r="T327" s="45">
        <v>1</v>
      </c>
    </row>
    <row r="328" spans="3:20" x14ac:dyDescent="0.35">
      <c r="C328" s="6" t="s">
        <v>900</v>
      </c>
      <c r="E328" s="99" t="s">
        <v>222</v>
      </c>
      <c r="F328" s="128" t="s">
        <v>1420</v>
      </c>
      <c r="H328" s="127" t="s">
        <v>1420</v>
      </c>
      <c r="I328" s="127" t="s">
        <v>1420</v>
      </c>
      <c r="J328" s="128" t="s">
        <v>1420</v>
      </c>
      <c r="K328" s="127" t="s">
        <v>1420</v>
      </c>
      <c r="L328" s="128" t="s">
        <v>1420</v>
      </c>
      <c r="M328" s="128" t="s">
        <v>1420</v>
      </c>
      <c r="N328" s="127" t="s">
        <v>1420</v>
      </c>
      <c r="O328" s="133"/>
      <c r="P328" s="128" t="s">
        <v>1420</v>
      </c>
      <c r="Q328" s="127" t="s">
        <v>1420</v>
      </c>
      <c r="R328" s="127" t="s">
        <v>1420</v>
      </c>
      <c r="S328" s="127"/>
      <c r="T328" s="127" t="s">
        <v>1420</v>
      </c>
    </row>
    <row r="329" spans="3:20" x14ac:dyDescent="0.35">
      <c r="C329" s="6" t="s">
        <v>901</v>
      </c>
      <c r="E329" s="6" t="s">
        <v>367</v>
      </c>
      <c r="F329" s="46">
        <v>1</v>
      </c>
      <c r="H329" s="46">
        <v>1</v>
      </c>
      <c r="I329" s="45">
        <v>1</v>
      </c>
      <c r="J329" s="46">
        <v>0</v>
      </c>
      <c r="K329" s="46">
        <v>0.1</v>
      </c>
      <c r="L329" s="46">
        <v>0.5</v>
      </c>
      <c r="M329" s="46">
        <v>0</v>
      </c>
      <c r="N329" s="46">
        <v>0</v>
      </c>
      <c r="O329" s="81"/>
      <c r="P329" s="46">
        <v>1</v>
      </c>
      <c r="Q329" s="46">
        <v>1</v>
      </c>
      <c r="R329" s="45">
        <v>0</v>
      </c>
      <c r="S329" s="45"/>
      <c r="T329" s="45">
        <v>1</v>
      </c>
    </row>
    <row r="330" spans="3:20" x14ac:dyDescent="0.35">
      <c r="C330" s="6" t="s">
        <v>902</v>
      </c>
      <c r="E330" s="99" t="s">
        <v>223</v>
      </c>
      <c r="F330" s="128" t="s">
        <v>1421</v>
      </c>
      <c r="H330" s="127" t="s">
        <v>1421</v>
      </c>
      <c r="I330" s="127" t="s">
        <v>1421</v>
      </c>
      <c r="J330" s="128" t="s">
        <v>1421</v>
      </c>
      <c r="K330" s="127" t="s">
        <v>1421</v>
      </c>
      <c r="L330" s="128" t="s">
        <v>1421</v>
      </c>
      <c r="M330" s="128" t="s">
        <v>1421</v>
      </c>
      <c r="N330" s="127" t="s">
        <v>1421</v>
      </c>
      <c r="O330" s="133"/>
      <c r="P330" s="128" t="s">
        <v>1421</v>
      </c>
      <c r="Q330" s="127" t="s">
        <v>1421</v>
      </c>
      <c r="R330" s="127" t="s">
        <v>1421</v>
      </c>
      <c r="S330" s="127"/>
      <c r="T330" s="127" t="s">
        <v>1421</v>
      </c>
    </row>
    <row r="331" spans="3:20" x14ac:dyDescent="0.35">
      <c r="C331" s="6" t="s">
        <v>903</v>
      </c>
      <c r="E331" s="6" t="s">
        <v>368</v>
      </c>
      <c r="F331" s="46">
        <v>1</v>
      </c>
      <c r="H331" s="46">
        <v>1</v>
      </c>
      <c r="I331" s="45">
        <v>1</v>
      </c>
      <c r="J331" s="46">
        <v>1</v>
      </c>
      <c r="K331" s="45">
        <v>1</v>
      </c>
      <c r="L331" s="46">
        <v>0.5</v>
      </c>
      <c r="M331" s="46">
        <v>0</v>
      </c>
      <c r="N331" s="45">
        <v>0</v>
      </c>
      <c r="O331" s="81"/>
      <c r="P331" s="46">
        <v>1</v>
      </c>
      <c r="Q331" s="46">
        <v>1</v>
      </c>
      <c r="R331" s="45">
        <v>0</v>
      </c>
      <c r="S331" s="45"/>
      <c r="T331" s="45">
        <v>1</v>
      </c>
    </row>
    <row r="332" spans="3:20" x14ac:dyDescent="0.35">
      <c r="C332" s="6" t="s">
        <v>904</v>
      </c>
      <c r="E332" s="99" t="s">
        <v>224</v>
      </c>
      <c r="F332" s="128" t="s">
        <v>1422</v>
      </c>
      <c r="H332" s="127" t="s">
        <v>1422</v>
      </c>
      <c r="I332" s="127" t="s">
        <v>1422</v>
      </c>
      <c r="J332" s="128" t="s">
        <v>1422</v>
      </c>
      <c r="K332" s="127" t="s">
        <v>1422</v>
      </c>
      <c r="L332" s="128" t="s">
        <v>1422</v>
      </c>
      <c r="M332" s="128" t="s">
        <v>1422</v>
      </c>
      <c r="N332" s="127" t="s">
        <v>1422</v>
      </c>
      <c r="O332" s="133"/>
      <c r="P332" s="128" t="s">
        <v>1422</v>
      </c>
      <c r="Q332" s="127" t="s">
        <v>1422</v>
      </c>
      <c r="R332" s="127" t="s">
        <v>1422</v>
      </c>
      <c r="S332" s="127"/>
      <c r="T332" s="127" t="s">
        <v>1422</v>
      </c>
    </row>
    <row r="333" spans="3:20" x14ac:dyDescent="0.35">
      <c r="C333" s="6" t="s">
        <v>905</v>
      </c>
      <c r="E333" s="6" t="s">
        <v>369</v>
      </c>
      <c r="F333" s="46">
        <v>1</v>
      </c>
      <c r="H333" s="46">
        <v>1</v>
      </c>
      <c r="I333" s="45">
        <v>1</v>
      </c>
      <c r="J333" s="46">
        <v>1</v>
      </c>
      <c r="K333" s="45">
        <v>1</v>
      </c>
      <c r="L333" s="46">
        <v>0.5</v>
      </c>
      <c r="M333" s="46">
        <v>0</v>
      </c>
      <c r="N333" s="45">
        <v>0</v>
      </c>
      <c r="O333" s="80"/>
      <c r="P333" s="46">
        <v>1</v>
      </c>
      <c r="Q333" s="46">
        <v>1</v>
      </c>
      <c r="R333" s="45">
        <v>0</v>
      </c>
      <c r="S333" s="45"/>
      <c r="T333" s="45">
        <v>1</v>
      </c>
    </row>
    <row r="334" spans="3:20" x14ac:dyDescent="0.35">
      <c r="C334" s="6" t="s">
        <v>906</v>
      </c>
      <c r="E334" s="99" t="s">
        <v>225</v>
      </c>
      <c r="F334" s="128" t="s">
        <v>225</v>
      </c>
      <c r="H334" s="127" t="s">
        <v>225</v>
      </c>
      <c r="I334" s="127" t="s">
        <v>225</v>
      </c>
      <c r="J334" s="127" t="s">
        <v>225</v>
      </c>
      <c r="K334" s="127" t="s">
        <v>225</v>
      </c>
      <c r="L334" s="127" t="s">
        <v>225</v>
      </c>
      <c r="M334" s="127" t="s">
        <v>225</v>
      </c>
      <c r="N334" s="127" t="s">
        <v>225</v>
      </c>
      <c r="O334" s="133"/>
      <c r="P334" s="127" t="s">
        <v>225</v>
      </c>
      <c r="Q334" s="127" t="s">
        <v>225</v>
      </c>
      <c r="R334" s="127" t="s">
        <v>225</v>
      </c>
      <c r="S334" s="127"/>
      <c r="T334" s="127" t="s">
        <v>225</v>
      </c>
    </row>
    <row r="335" spans="3:20" x14ac:dyDescent="0.35">
      <c r="C335" s="6" t="s">
        <v>907</v>
      </c>
      <c r="E335" s="6" t="s">
        <v>370</v>
      </c>
      <c r="F335" s="46">
        <v>1</v>
      </c>
      <c r="H335" s="46">
        <v>1</v>
      </c>
      <c r="I335" s="45">
        <v>1</v>
      </c>
      <c r="J335" s="46">
        <v>0</v>
      </c>
      <c r="K335" s="46">
        <v>0</v>
      </c>
      <c r="L335" s="46">
        <v>0.5</v>
      </c>
      <c r="M335" s="46">
        <v>0</v>
      </c>
      <c r="N335" s="46">
        <v>0</v>
      </c>
      <c r="O335" s="80"/>
      <c r="P335" s="46">
        <v>1</v>
      </c>
      <c r="Q335" s="46">
        <v>1</v>
      </c>
      <c r="R335" s="46">
        <v>0</v>
      </c>
      <c r="S335" s="46"/>
      <c r="T335" s="45">
        <v>1</v>
      </c>
    </row>
    <row r="336" spans="3:20" x14ac:dyDescent="0.35">
      <c r="C336" s="6" t="s">
        <v>908</v>
      </c>
      <c r="E336" s="99" t="s">
        <v>226</v>
      </c>
      <c r="F336" s="127" t="s">
        <v>226</v>
      </c>
      <c r="H336" s="127" t="s">
        <v>226</v>
      </c>
      <c r="I336" s="127" t="s">
        <v>226</v>
      </c>
      <c r="J336" s="127" t="s">
        <v>226</v>
      </c>
      <c r="K336" s="127" t="s">
        <v>226</v>
      </c>
      <c r="L336" s="127" t="s">
        <v>226</v>
      </c>
      <c r="M336" s="127" t="s">
        <v>226</v>
      </c>
      <c r="N336" s="127" t="s">
        <v>226</v>
      </c>
      <c r="O336" s="133"/>
      <c r="P336" s="127" t="s">
        <v>226</v>
      </c>
      <c r="Q336" s="127" t="s">
        <v>226</v>
      </c>
      <c r="R336" s="127" t="s">
        <v>226</v>
      </c>
      <c r="S336" s="127"/>
      <c r="T336" s="127" t="s">
        <v>226</v>
      </c>
    </row>
    <row r="337" spans="3:20" x14ac:dyDescent="0.35">
      <c r="C337" s="6" t="s">
        <v>909</v>
      </c>
      <c r="E337" s="6" t="s">
        <v>371</v>
      </c>
      <c r="F337" s="46">
        <v>1</v>
      </c>
      <c r="H337" s="46">
        <v>1</v>
      </c>
      <c r="I337" s="45">
        <v>1</v>
      </c>
      <c r="J337" s="46">
        <v>0</v>
      </c>
      <c r="K337" s="46">
        <v>0</v>
      </c>
      <c r="L337" s="46">
        <v>0.5</v>
      </c>
      <c r="M337" s="46">
        <v>0</v>
      </c>
      <c r="N337" s="46">
        <v>0</v>
      </c>
      <c r="O337" s="81"/>
      <c r="P337" s="46">
        <v>1</v>
      </c>
      <c r="Q337" s="46">
        <v>1</v>
      </c>
      <c r="R337" s="46">
        <v>0</v>
      </c>
      <c r="S337" s="46"/>
      <c r="T337" s="45">
        <v>1</v>
      </c>
    </row>
    <row r="338" spans="3:20" x14ac:dyDescent="0.35">
      <c r="C338" s="6" t="s">
        <v>910</v>
      </c>
      <c r="E338" s="99" t="s">
        <v>227</v>
      </c>
      <c r="F338" s="127" t="s">
        <v>227</v>
      </c>
      <c r="H338" s="127" t="s">
        <v>227</v>
      </c>
      <c r="I338" s="127" t="s">
        <v>227</v>
      </c>
      <c r="J338" s="127" t="s">
        <v>227</v>
      </c>
      <c r="K338" s="127" t="s">
        <v>227</v>
      </c>
      <c r="L338" s="127" t="s">
        <v>227</v>
      </c>
      <c r="M338" s="127" t="s">
        <v>227</v>
      </c>
      <c r="N338" s="127" t="s">
        <v>227</v>
      </c>
      <c r="O338" s="133"/>
      <c r="P338" s="127" t="s">
        <v>227</v>
      </c>
      <c r="Q338" s="127" t="s">
        <v>227</v>
      </c>
      <c r="R338" s="127" t="s">
        <v>227</v>
      </c>
      <c r="S338" s="127"/>
      <c r="T338" s="127" t="s">
        <v>227</v>
      </c>
    </row>
    <row r="339" spans="3:20" x14ac:dyDescent="0.35">
      <c r="C339" s="6" t="s">
        <v>911</v>
      </c>
      <c r="E339" s="6" t="s">
        <v>372</v>
      </c>
      <c r="F339" s="46">
        <v>1</v>
      </c>
      <c r="H339" s="46">
        <v>1</v>
      </c>
      <c r="I339" s="45">
        <v>1</v>
      </c>
      <c r="J339" s="46">
        <v>1</v>
      </c>
      <c r="K339" s="45">
        <v>1</v>
      </c>
      <c r="L339" s="46">
        <v>0.5</v>
      </c>
      <c r="M339" s="46">
        <v>0</v>
      </c>
      <c r="N339" s="45">
        <v>0</v>
      </c>
      <c r="O339" s="81"/>
      <c r="P339" s="46">
        <v>1</v>
      </c>
      <c r="Q339" s="46">
        <v>1</v>
      </c>
      <c r="R339" s="45">
        <v>0</v>
      </c>
      <c r="S339" s="45"/>
      <c r="T339" s="45">
        <v>1</v>
      </c>
    </row>
    <row r="340" spans="3:20" x14ac:dyDescent="0.35">
      <c r="C340" s="6" t="s">
        <v>912</v>
      </c>
      <c r="E340" s="99" t="s">
        <v>228</v>
      </c>
      <c r="F340" s="128" t="s">
        <v>1423</v>
      </c>
      <c r="H340" s="127" t="s">
        <v>1423</v>
      </c>
      <c r="I340" s="127" t="s">
        <v>1423</v>
      </c>
      <c r="J340" s="128" t="s">
        <v>1423</v>
      </c>
      <c r="K340" s="127" t="s">
        <v>1423</v>
      </c>
      <c r="L340" s="128" t="s">
        <v>1423</v>
      </c>
      <c r="M340" s="128" t="s">
        <v>1423</v>
      </c>
      <c r="N340" s="127" t="s">
        <v>1423</v>
      </c>
      <c r="O340" s="133"/>
      <c r="P340" s="128" t="s">
        <v>1423</v>
      </c>
      <c r="Q340" s="127" t="s">
        <v>1423</v>
      </c>
      <c r="R340" s="127" t="s">
        <v>1423</v>
      </c>
      <c r="S340" s="127"/>
      <c r="T340" s="127" t="s">
        <v>1423</v>
      </c>
    </row>
    <row r="341" spans="3:20" x14ac:dyDescent="0.35">
      <c r="C341" s="6" t="s">
        <v>913</v>
      </c>
      <c r="E341" s="6" t="s">
        <v>373</v>
      </c>
      <c r="F341" s="46">
        <v>1</v>
      </c>
      <c r="H341" s="46">
        <v>1</v>
      </c>
      <c r="I341" s="45">
        <v>1</v>
      </c>
      <c r="J341" s="46">
        <v>1</v>
      </c>
      <c r="K341" s="45">
        <v>1</v>
      </c>
      <c r="L341" s="46">
        <v>0.5</v>
      </c>
      <c r="M341" s="46">
        <v>0</v>
      </c>
      <c r="N341" s="45">
        <v>0</v>
      </c>
      <c r="O341" s="80"/>
      <c r="P341" s="46">
        <v>1</v>
      </c>
      <c r="Q341" s="46">
        <v>1</v>
      </c>
      <c r="R341" s="45">
        <v>0</v>
      </c>
      <c r="S341" s="45"/>
      <c r="T341" s="45">
        <v>1</v>
      </c>
    </row>
    <row r="342" spans="3:20" x14ac:dyDescent="0.35">
      <c r="C342" s="6" t="s">
        <v>914</v>
      </c>
      <c r="E342" s="99" t="s">
        <v>229</v>
      </c>
      <c r="F342" s="127" t="s">
        <v>229</v>
      </c>
      <c r="H342" s="127" t="s">
        <v>229</v>
      </c>
      <c r="I342" s="127" t="s">
        <v>229</v>
      </c>
      <c r="J342" s="127" t="s">
        <v>229</v>
      </c>
      <c r="K342" s="127" t="s">
        <v>229</v>
      </c>
      <c r="L342" s="127" t="s">
        <v>229</v>
      </c>
      <c r="M342" s="127" t="s">
        <v>229</v>
      </c>
      <c r="N342" s="127" t="s">
        <v>229</v>
      </c>
      <c r="O342" s="133"/>
      <c r="P342" s="127" t="s">
        <v>229</v>
      </c>
      <c r="Q342" s="127" t="s">
        <v>229</v>
      </c>
      <c r="R342" s="127" t="s">
        <v>229</v>
      </c>
      <c r="S342" s="127"/>
      <c r="T342" s="127" t="s">
        <v>229</v>
      </c>
    </row>
    <row r="343" spans="3:20" x14ac:dyDescent="0.35">
      <c r="C343" s="6" t="s">
        <v>915</v>
      </c>
      <c r="E343" s="6" t="s">
        <v>374</v>
      </c>
      <c r="F343" s="46">
        <v>1</v>
      </c>
      <c r="H343" s="46">
        <v>1</v>
      </c>
      <c r="I343" s="45">
        <v>1</v>
      </c>
      <c r="J343" s="46">
        <v>1</v>
      </c>
      <c r="K343" s="45">
        <v>1</v>
      </c>
      <c r="L343" s="46">
        <v>0.5</v>
      </c>
      <c r="M343" s="46">
        <v>0</v>
      </c>
      <c r="N343" s="45">
        <v>0</v>
      </c>
      <c r="O343" s="80"/>
      <c r="P343" s="46">
        <v>1</v>
      </c>
      <c r="Q343" s="46">
        <v>1</v>
      </c>
      <c r="R343" s="45">
        <v>0</v>
      </c>
      <c r="S343" s="45"/>
      <c r="T343" s="45">
        <v>1</v>
      </c>
    </row>
    <row r="344" spans="3:20" x14ac:dyDescent="0.35">
      <c r="C344" s="6" t="s">
        <v>916</v>
      </c>
      <c r="E344" s="99" t="s">
        <v>230</v>
      </c>
      <c r="F344" s="127" t="s">
        <v>230</v>
      </c>
      <c r="H344" s="127" t="s">
        <v>230</v>
      </c>
      <c r="I344" s="127" t="s">
        <v>230</v>
      </c>
      <c r="J344" s="127" t="s">
        <v>230</v>
      </c>
      <c r="K344" s="127" t="s">
        <v>230</v>
      </c>
      <c r="L344" s="127" t="s">
        <v>230</v>
      </c>
      <c r="M344" s="127" t="s">
        <v>230</v>
      </c>
      <c r="N344" s="127" t="s">
        <v>230</v>
      </c>
      <c r="O344" s="133"/>
      <c r="P344" s="127" t="s">
        <v>230</v>
      </c>
      <c r="Q344" s="127" t="s">
        <v>230</v>
      </c>
      <c r="R344" s="127" t="s">
        <v>230</v>
      </c>
      <c r="S344" s="127"/>
      <c r="T344" s="127" t="s">
        <v>230</v>
      </c>
    </row>
    <row r="345" spans="3:20" x14ac:dyDescent="0.35">
      <c r="C345" s="6" t="s">
        <v>917</v>
      </c>
      <c r="E345" s="6" t="s">
        <v>375</v>
      </c>
      <c r="F345" s="46">
        <v>1</v>
      </c>
      <c r="H345" s="46">
        <v>1</v>
      </c>
      <c r="I345" s="45">
        <v>1</v>
      </c>
      <c r="J345" s="46">
        <v>1</v>
      </c>
      <c r="K345" s="45">
        <v>1</v>
      </c>
      <c r="L345" s="46">
        <v>0.5</v>
      </c>
      <c r="M345" s="46">
        <v>0</v>
      </c>
      <c r="N345" s="45">
        <v>0</v>
      </c>
      <c r="O345" s="80"/>
      <c r="P345" s="46">
        <v>1</v>
      </c>
      <c r="Q345" s="46">
        <v>1</v>
      </c>
      <c r="R345" s="45">
        <v>0</v>
      </c>
      <c r="S345" s="45"/>
      <c r="T345" s="45">
        <v>1</v>
      </c>
    </row>
    <row r="346" spans="3:20" x14ac:dyDescent="0.35">
      <c r="C346" s="6" t="s">
        <v>918</v>
      </c>
      <c r="E346" s="99" t="s">
        <v>231</v>
      </c>
      <c r="F346" s="128" t="s">
        <v>1424</v>
      </c>
      <c r="H346" s="127" t="s">
        <v>1424</v>
      </c>
      <c r="I346" s="127" t="s">
        <v>1424</v>
      </c>
      <c r="J346" s="128" t="s">
        <v>1424</v>
      </c>
      <c r="K346" s="127" t="s">
        <v>1424</v>
      </c>
      <c r="L346" s="128" t="s">
        <v>1424</v>
      </c>
      <c r="M346" s="128" t="s">
        <v>1424</v>
      </c>
      <c r="N346" s="127" t="s">
        <v>1424</v>
      </c>
      <c r="O346" s="133"/>
      <c r="P346" s="128" t="s">
        <v>1424</v>
      </c>
      <c r="Q346" s="127" t="s">
        <v>1424</v>
      </c>
      <c r="R346" s="127" t="s">
        <v>1424</v>
      </c>
      <c r="S346" s="127"/>
      <c r="T346" s="127" t="s">
        <v>1424</v>
      </c>
    </row>
    <row r="347" spans="3:20" x14ac:dyDescent="0.35">
      <c r="C347" s="6" t="s">
        <v>919</v>
      </c>
      <c r="E347" s="6" t="s">
        <v>376</v>
      </c>
      <c r="F347" s="46">
        <v>1</v>
      </c>
      <c r="H347" s="46">
        <v>1</v>
      </c>
      <c r="I347" s="46">
        <v>0</v>
      </c>
      <c r="J347" s="46">
        <v>1</v>
      </c>
      <c r="K347" s="46">
        <v>1</v>
      </c>
      <c r="L347" s="46">
        <v>0</v>
      </c>
      <c r="M347" s="46">
        <v>0</v>
      </c>
      <c r="N347" s="46">
        <v>1</v>
      </c>
      <c r="O347" s="80"/>
      <c r="P347" s="46">
        <v>0</v>
      </c>
      <c r="Q347" s="46">
        <v>1</v>
      </c>
      <c r="R347" s="46">
        <v>1</v>
      </c>
      <c r="S347" s="46"/>
      <c r="T347" s="46">
        <v>0</v>
      </c>
    </row>
    <row r="348" spans="3:20" x14ac:dyDescent="0.35">
      <c r="C348" s="6" t="s">
        <v>920</v>
      </c>
      <c r="E348" s="99" t="s">
        <v>232</v>
      </c>
      <c r="F348" s="130" t="s">
        <v>1562</v>
      </c>
      <c r="H348" s="127" t="s">
        <v>1562</v>
      </c>
      <c r="I348" s="127" t="s">
        <v>1562</v>
      </c>
      <c r="J348" s="130" t="s">
        <v>1562</v>
      </c>
      <c r="K348" s="127" t="s">
        <v>1562</v>
      </c>
      <c r="L348" s="130" t="s">
        <v>1562</v>
      </c>
      <c r="M348" s="130" t="s">
        <v>1562</v>
      </c>
      <c r="N348" s="127" t="s">
        <v>1562</v>
      </c>
      <c r="O348" s="133"/>
      <c r="P348" s="177" t="s">
        <v>1562</v>
      </c>
      <c r="Q348" s="127" t="s">
        <v>1562</v>
      </c>
      <c r="R348" s="127" t="s">
        <v>1562</v>
      </c>
      <c r="S348" s="127"/>
      <c r="T348" s="127" t="s">
        <v>1562</v>
      </c>
    </row>
    <row r="349" spans="3:20" x14ac:dyDescent="0.35">
      <c r="C349" s="6" t="s">
        <v>921</v>
      </c>
      <c r="E349" s="6" t="s">
        <v>377</v>
      </c>
      <c r="F349" s="46">
        <v>1</v>
      </c>
      <c r="H349" s="46">
        <v>1</v>
      </c>
      <c r="I349" s="46">
        <v>0</v>
      </c>
      <c r="J349" s="46">
        <v>0</v>
      </c>
      <c r="K349" s="46">
        <v>1</v>
      </c>
      <c r="L349" s="46">
        <v>0</v>
      </c>
      <c r="M349" s="46">
        <v>0</v>
      </c>
      <c r="N349" s="46">
        <v>1</v>
      </c>
      <c r="O349" s="81"/>
      <c r="P349" s="46">
        <v>0</v>
      </c>
      <c r="Q349" s="46">
        <v>1</v>
      </c>
      <c r="R349" s="46">
        <v>1</v>
      </c>
      <c r="S349" s="46"/>
      <c r="T349" s="46">
        <v>0</v>
      </c>
    </row>
    <row r="350" spans="3:20" x14ac:dyDescent="0.35">
      <c r="C350" s="6" t="s">
        <v>922</v>
      </c>
      <c r="E350" s="99" t="s">
        <v>233</v>
      </c>
      <c r="F350" s="128" t="s">
        <v>1425</v>
      </c>
      <c r="H350" s="127" t="s">
        <v>1425</v>
      </c>
      <c r="I350" s="127" t="s">
        <v>1425</v>
      </c>
      <c r="J350" s="128" t="s">
        <v>1425</v>
      </c>
      <c r="K350" s="127" t="s">
        <v>1425</v>
      </c>
      <c r="L350" s="128" t="s">
        <v>1425</v>
      </c>
      <c r="M350" s="128" t="s">
        <v>1425</v>
      </c>
      <c r="N350" s="127" t="s">
        <v>1425</v>
      </c>
      <c r="O350" s="133"/>
      <c r="P350" s="128" t="s">
        <v>1425</v>
      </c>
      <c r="Q350" s="127" t="s">
        <v>1425</v>
      </c>
      <c r="R350" s="127" t="s">
        <v>1425</v>
      </c>
      <c r="S350" s="127"/>
      <c r="T350" s="127" t="s">
        <v>1425</v>
      </c>
    </row>
    <row r="351" spans="3:20" x14ac:dyDescent="0.35">
      <c r="C351" s="6" t="s">
        <v>923</v>
      </c>
      <c r="E351" s="6" t="s">
        <v>378</v>
      </c>
      <c r="F351" s="46">
        <v>1</v>
      </c>
      <c r="H351" s="46">
        <v>1</v>
      </c>
      <c r="I351" s="46">
        <v>0</v>
      </c>
      <c r="J351" s="46">
        <v>1</v>
      </c>
      <c r="K351" s="46">
        <v>1</v>
      </c>
      <c r="L351" s="46">
        <v>0</v>
      </c>
      <c r="M351" s="46">
        <v>0</v>
      </c>
      <c r="N351" s="46">
        <v>1</v>
      </c>
      <c r="O351" s="81"/>
      <c r="P351" s="46">
        <v>0</v>
      </c>
      <c r="Q351" s="46">
        <v>1</v>
      </c>
      <c r="R351" s="46">
        <v>1</v>
      </c>
      <c r="S351" s="46"/>
      <c r="T351" s="46">
        <v>0</v>
      </c>
    </row>
    <row r="352" spans="3:20" x14ac:dyDescent="0.35">
      <c r="C352" s="6" t="s">
        <v>924</v>
      </c>
      <c r="E352" s="99" t="s">
        <v>234</v>
      </c>
      <c r="F352" s="128" t="s">
        <v>1426</v>
      </c>
      <c r="H352" s="127" t="s">
        <v>1426</v>
      </c>
      <c r="I352" s="127" t="s">
        <v>1426</v>
      </c>
      <c r="J352" s="128" t="s">
        <v>1426</v>
      </c>
      <c r="K352" s="127" t="s">
        <v>1426</v>
      </c>
      <c r="L352" s="128" t="s">
        <v>1426</v>
      </c>
      <c r="M352" s="128" t="s">
        <v>1426</v>
      </c>
      <c r="N352" s="127" t="s">
        <v>1426</v>
      </c>
      <c r="O352" s="133"/>
      <c r="P352" s="128" t="s">
        <v>1426</v>
      </c>
      <c r="Q352" s="127" t="s">
        <v>1426</v>
      </c>
      <c r="R352" s="127" t="s">
        <v>1426</v>
      </c>
      <c r="S352" s="127"/>
      <c r="T352" s="127" t="s">
        <v>1426</v>
      </c>
    </row>
    <row r="353" spans="1:20" x14ac:dyDescent="0.35">
      <c r="C353" s="6" t="s">
        <v>925</v>
      </c>
      <c r="E353" s="6" t="s">
        <v>379</v>
      </c>
      <c r="F353" s="46">
        <v>1</v>
      </c>
      <c r="H353" s="46">
        <v>1</v>
      </c>
      <c r="I353" s="46">
        <v>0</v>
      </c>
      <c r="J353" s="46">
        <v>0</v>
      </c>
      <c r="K353" s="46">
        <v>0</v>
      </c>
      <c r="L353" s="46">
        <v>0</v>
      </c>
      <c r="M353" s="46">
        <v>0</v>
      </c>
      <c r="N353" s="46">
        <v>1</v>
      </c>
      <c r="O353" s="81"/>
      <c r="P353" s="46">
        <v>0</v>
      </c>
      <c r="Q353" s="46">
        <v>1</v>
      </c>
      <c r="R353" s="46">
        <v>1</v>
      </c>
      <c r="S353" s="46"/>
      <c r="T353" s="46">
        <v>0</v>
      </c>
    </row>
    <row r="354" spans="1:20" x14ac:dyDescent="0.35">
      <c r="C354" s="6" t="s">
        <v>926</v>
      </c>
      <c r="E354" s="99" t="s">
        <v>235</v>
      </c>
      <c r="F354" s="128" t="s">
        <v>1427</v>
      </c>
      <c r="H354" s="127" t="s">
        <v>1427</v>
      </c>
      <c r="I354" s="127" t="s">
        <v>1427</v>
      </c>
      <c r="J354" s="128" t="s">
        <v>1427</v>
      </c>
      <c r="K354" s="127" t="s">
        <v>1427</v>
      </c>
      <c r="L354" s="128" t="s">
        <v>1427</v>
      </c>
      <c r="M354" s="128" t="s">
        <v>1427</v>
      </c>
      <c r="N354" s="127" t="s">
        <v>1427</v>
      </c>
      <c r="O354" s="133"/>
      <c r="P354" s="128" t="s">
        <v>1427</v>
      </c>
      <c r="Q354" s="127" t="s">
        <v>1427</v>
      </c>
      <c r="R354" s="127" t="s">
        <v>1427</v>
      </c>
      <c r="S354" s="127"/>
      <c r="T354" s="127" t="s">
        <v>1427</v>
      </c>
    </row>
    <row r="355" spans="1:20" x14ac:dyDescent="0.35">
      <c r="C355" s="6" t="s">
        <v>927</v>
      </c>
      <c r="E355" s="6" t="s">
        <v>380</v>
      </c>
      <c r="F355" s="46">
        <v>1</v>
      </c>
      <c r="H355" s="46">
        <v>1</v>
      </c>
      <c r="I355" s="46">
        <v>0</v>
      </c>
      <c r="J355" s="46">
        <v>1</v>
      </c>
      <c r="K355" s="46">
        <v>0</v>
      </c>
      <c r="L355" s="46">
        <v>0</v>
      </c>
      <c r="M355" s="46">
        <v>0</v>
      </c>
      <c r="N355" s="46">
        <v>1</v>
      </c>
      <c r="O355" s="81"/>
      <c r="P355" s="46">
        <v>0</v>
      </c>
      <c r="Q355" s="46">
        <v>1</v>
      </c>
      <c r="R355" s="46">
        <v>1</v>
      </c>
      <c r="S355" s="46"/>
      <c r="T355" s="46">
        <v>0</v>
      </c>
    </row>
    <row r="356" spans="1:20" x14ac:dyDescent="0.35">
      <c r="C356" s="6" t="s">
        <v>928</v>
      </c>
      <c r="E356" s="99" t="s">
        <v>236</v>
      </c>
      <c r="F356" s="128" t="s">
        <v>1428</v>
      </c>
      <c r="H356" s="127" t="s">
        <v>1428</v>
      </c>
      <c r="I356" s="127" t="s">
        <v>1428</v>
      </c>
      <c r="J356" s="128" t="s">
        <v>1428</v>
      </c>
      <c r="K356" s="127" t="s">
        <v>1428</v>
      </c>
      <c r="L356" s="128" t="s">
        <v>1428</v>
      </c>
      <c r="M356" s="128" t="s">
        <v>1428</v>
      </c>
      <c r="N356" s="127" t="s">
        <v>1428</v>
      </c>
      <c r="O356" s="133"/>
      <c r="P356" s="128" t="s">
        <v>1428</v>
      </c>
      <c r="Q356" s="127" t="s">
        <v>1428</v>
      </c>
      <c r="R356" s="127" t="s">
        <v>1428</v>
      </c>
      <c r="S356" s="127"/>
      <c r="T356" s="127" t="s">
        <v>1428</v>
      </c>
    </row>
    <row r="357" spans="1:20" x14ac:dyDescent="0.35">
      <c r="C357" s="6" t="s">
        <v>929</v>
      </c>
      <c r="E357" s="6" t="s">
        <v>381</v>
      </c>
      <c r="F357" s="46">
        <v>1</v>
      </c>
      <c r="H357" s="46">
        <v>1</v>
      </c>
      <c r="I357" s="46">
        <v>0</v>
      </c>
      <c r="J357" s="46">
        <v>0</v>
      </c>
      <c r="K357" s="46">
        <v>0</v>
      </c>
      <c r="L357" s="46">
        <v>0</v>
      </c>
      <c r="M357" s="46">
        <v>0</v>
      </c>
      <c r="N357" s="46">
        <v>1</v>
      </c>
      <c r="O357" s="81"/>
      <c r="P357" s="46">
        <v>0</v>
      </c>
      <c r="Q357" s="46">
        <v>1</v>
      </c>
      <c r="R357" s="46">
        <v>1</v>
      </c>
      <c r="S357" s="46"/>
      <c r="T357" s="46">
        <v>0</v>
      </c>
    </row>
    <row r="358" spans="1:20" x14ac:dyDescent="0.35">
      <c r="C358" s="6" t="s">
        <v>930</v>
      </c>
      <c r="E358" s="99" t="s">
        <v>237</v>
      </c>
      <c r="F358" s="128" t="s">
        <v>1429</v>
      </c>
      <c r="H358" s="127" t="s">
        <v>1429</v>
      </c>
      <c r="I358" s="127" t="s">
        <v>1429</v>
      </c>
      <c r="J358" s="128" t="s">
        <v>1429</v>
      </c>
      <c r="K358" s="127" t="s">
        <v>1429</v>
      </c>
      <c r="L358" s="128" t="s">
        <v>1429</v>
      </c>
      <c r="M358" s="128" t="s">
        <v>1429</v>
      </c>
      <c r="N358" s="127" t="s">
        <v>1429</v>
      </c>
      <c r="O358" s="133"/>
      <c r="P358" s="128" t="s">
        <v>1429</v>
      </c>
      <c r="Q358" s="127" t="s">
        <v>1429</v>
      </c>
      <c r="R358" s="127" t="s">
        <v>1429</v>
      </c>
      <c r="S358" s="127"/>
      <c r="T358" s="127" t="s">
        <v>1429</v>
      </c>
    </row>
    <row r="359" spans="1:20" x14ac:dyDescent="0.35">
      <c r="C359" s="6" t="s">
        <v>931</v>
      </c>
      <c r="E359" s="6" t="s">
        <v>382</v>
      </c>
      <c r="F359" s="46">
        <v>1</v>
      </c>
      <c r="H359" s="46">
        <v>1</v>
      </c>
      <c r="I359" s="46">
        <v>0</v>
      </c>
      <c r="J359" s="46">
        <v>1</v>
      </c>
      <c r="K359" s="46">
        <v>0</v>
      </c>
      <c r="L359" s="46">
        <v>0</v>
      </c>
      <c r="M359" s="46">
        <v>0</v>
      </c>
      <c r="N359" s="46">
        <v>1</v>
      </c>
      <c r="O359" s="81"/>
      <c r="P359" s="46">
        <v>0</v>
      </c>
      <c r="Q359" s="46">
        <v>1</v>
      </c>
      <c r="R359" s="46">
        <v>1</v>
      </c>
      <c r="S359" s="46"/>
      <c r="T359" s="46">
        <v>0</v>
      </c>
    </row>
    <row r="360" spans="1:20" x14ac:dyDescent="0.35">
      <c r="C360" s="6" t="s">
        <v>932</v>
      </c>
      <c r="E360" s="99" t="s">
        <v>238</v>
      </c>
      <c r="F360" s="130" t="s">
        <v>1430</v>
      </c>
      <c r="H360" s="127" t="s">
        <v>1430</v>
      </c>
      <c r="I360" s="127" t="s">
        <v>1430</v>
      </c>
      <c r="J360" s="130" t="s">
        <v>1430</v>
      </c>
      <c r="K360" s="127" t="s">
        <v>1430</v>
      </c>
      <c r="L360" s="130" t="s">
        <v>1430</v>
      </c>
      <c r="M360" s="130" t="s">
        <v>1430</v>
      </c>
      <c r="N360" s="127" t="s">
        <v>1430</v>
      </c>
      <c r="O360" s="133"/>
      <c r="P360" s="177" t="s">
        <v>1430</v>
      </c>
      <c r="Q360" s="127" t="s">
        <v>1430</v>
      </c>
      <c r="R360" s="127" t="s">
        <v>1430</v>
      </c>
      <c r="S360" s="127"/>
      <c r="T360" s="127" t="s">
        <v>1430</v>
      </c>
    </row>
    <row r="361" spans="1:20" x14ac:dyDescent="0.35">
      <c r="A361" s="21"/>
      <c r="B361" s="21"/>
      <c r="C361" s="21" t="s">
        <v>933</v>
      </c>
      <c r="D361" s="21"/>
      <c r="E361" s="21" t="s">
        <v>383</v>
      </c>
      <c r="F361" s="47">
        <v>1</v>
      </c>
      <c r="H361" s="47">
        <v>1</v>
      </c>
      <c r="I361" s="47">
        <v>0</v>
      </c>
      <c r="J361" s="46">
        <v>0</v>
      </c>
      <c r="K361" s="47">
        <v>0</v>
      </c>
      <c r="L361" s="46">
        <v>0</v>
      </c>
      <c r="M361" s="46">
        <v>0</v>
      </c>
      <c r="N361" s="47">
        <v>1</v>
      </c>
      <c r="O361" s="81"/>
      <c r="P361" s="46">
        <v>0</v>
      </c>
      <c r="Q361" s="47">
        <v>1</v>
      </c>
      <c r="R361" s="46">
        <v>1</v>
      </c>
      <c r="S361" s="46"/>
      <c r="T361" s="47">
        <v>0</v>
      </c>
    </row>
    <row r="362" spans="1:20" x14ac:dyDescent="0.35">
      <c r="A362" s="99" t="s">
        <v>413</v>
      </c>
      <c r="C362" s="6" t="s">
        <v>934</v>
      </c>
      <c r="E362" s="99" t="s">
        <v>239</v>
      </c>
      <c r="F362" s="128" t="s">
        <v>1436</v>
      </c>
      <c r="H362" s="127" t="s">
        <v>1436</v>
      </c>
      <c r="I362" s="127" t="s">
        <v>1436</v>
      </c>
      <c r="J362" s="128" t="s">
        <v>1436</v>
      </c>
      <c r="K362" s="127" t="s">
        <v>1436</v>
      </c>
      <c r="L362" s="128" t="s">
        <v>1436</v>
      </c>
      <c r="M362" s="128" t="s">
        <v>1436</v>
      </c>
      <c r="N362" s="127" t="s">
        <v>1436</v>
      </c>
      <c r="O362" s="133"/>
      <c r="P362" s="128" t="s">
        <v>1436</v>
      </c>
      <c r="Q362" s="127" t="s">
        <v>1436</v>
      </c>
      <c r="R362" s="127" t="s">
        <v>1436</v>
      </c>
      <c r="S362" s="127"/>
      <c r="T362" s="127" t="s">
        <v>1436</v>
      </c>
    </row>
    <row r="363" spans="1:20" x14ac:dyDescent="0.35">
      <c r="C363" s="6" t="s">
        <v>935</v>
      </c>
      <c r="E363" s="6" t="s">
        <v>240</v>
      </c>
      <c r="F363" s="48">
        <v>0</v>
      </c>
      <c r="H363" s="48">
        <v>50</v>
      </c>
      <c r="I363" s="48">
        <v>75</v>
      </c>
      <c r="J363" s="156">
        <v>75</v>
      </c>
      <c r="K363" s="48">
        <v>25</v>
      </c>
      <c r="L363" s="156">
        <v>0</v>
      </c>
      <c r="M363" s="156">
        <v>200</v>
      </c>
      <c r="N363" s="156">
        <v>100</v>
      </c>
      <c r="O363" s="81"/>
      <c r="P363" s="156">
        <v>50</v>
      </c>
      <c r="Q363" s="48">
        <v>50</v>
      </c>
      <c r="R363" s="48">
        <v>100</v>
      </c>
      <c r="S363" s="48"/>
      <c r="T363" s="48">
        <v>75</v>
      </c>
    </row>
    <row r="364" spans="1:20" x14ac:dyDescent="0.35">
      <c r="C364" s="6" t="s">
        <v>936</v>
      </c>
      <c r="E364" s="6" t="s">
        <v>241</v>
      </c>
      <c r="F364" s="46"/>
      <c r="H364" s="46" t="s">
        <v>1437</v>
      </c>
      <c r="I364" s="46" t="s">
        <v>1437</v>
      </c>
      <c r="J364" s="46" t="s">
        <v>1437</v>
      </c>
      <c r="K364" s="46" t="s">
        <v>1437</v>
      </c>
      <c r="L364" s="46"/>
      <c r="M364" s="46" t="s">
        <v>1437</v>
      </c>
      <c r="N364" s="6" t="s">
        <v>1583</v>
      </c>
      <c r="O364" s="133"/>
      <c r="P364" s="46" t="s">
        <v>1437</v>
      </c>
      <c r="Q364" s="46" t="s">
        <v>1437</v>
      </c>
      <c r="R364" s="46" t="s">
        <v>1437</v>
      </c>
      <c r="S364" s="46"/>
      <c r="T364" s="46" t="s">
        <v>1437</v>
      </c>
    </row>
    <row r="365" spans="1:20" x14ac:dyDescent="0.35">
      <c r="C365" s="6" t="s">
        <v>937</v>
      </c>
      <c r="E365" s="6" t="s">
        <v>242</v>
      </c>
      <c r="F365" s="46"/>
      <c r="H365" s="46" t="s">
        <v>1503</v>
      </c>
      <c r="I365" s="46" t="s">
        <v>1503</v>
      </c>
      <c r="J365" s="6" t="s">
        <v>1503</v>
      </c>
      <c r="K365" s="46" t="s">
        <v>1503</v>
      </c>
      <c r="L365" s="6"/>
      <c r="M365" s="6" t="s">
        <v>1503</v>
      </c>
      <c r="N365" s="46" t="s">
        <v>1503</v>
      </c>
      <c r="O365" s="156"/>
      <c r="P365" s="6" t="s">
        <v>1503</v>
      </c>
      <c r="Q365" s="46" t="s">
        <v>1503</v>
      </c>
      <c r="R365" s="46" t="s">
        <v>1503</v>
      </c>
      <c r="S365" s="46"/>
      <c r="T365" s="46" t="s">
        <v>1503</v>
      </c>
    </row>
    <row r="366" spans="1:20" x14ac:dyDescent="0.35">
      <c r="C366" s="6" t="s">
        <v>938</v>
      </c>
      <c r="E366" s="6" t="s">
        <v>243</v>
      </c>
      <c r="F366" s="49"/>
      <c r="H366" s="49" t="s">
        <v>1438</v>
      </c>
      <c r="I366" s="49" t="s">
        <v>1438</v>
      </c>
      <c r="J366" s="6" t="s">
        <v>1438</v>
      </c>
      <c r="K366" s="49" t="s">
        <v>1587</v>
      </c>
      <c r="L366" s="6"/>
      <c r="M366" s="6" t="s">
        <v>1438</v>
      </c>
      <c r="N366" s="49" t="s">
        <v>1578</v>
      </c>
      <c r="P366" s="6" t="s">
        <v>1438</v>
      </c>
      <c r="Q366" s="49" t="s">
        <v>1438</v>
      </c>
      <c r="R366" s="49" t="s">
        <v>1438</v>
      </c>
      <c r="S366" s="49"/>
      <c r="T366" s="49" t="s">
        <v>1438</v>
      </c>
    </row>
    <row r="367" spans="1:20" x14ac:dyDescent="0.35">
      <c r="C367" s="6" t="s">
        <v>939</v>
      </c>
      <c r="E367" s="6" t="s">
        <v>244</v>
      </c>
      <c r="F367" s="49"/>
      <c r="H367" s="49" t="s">
        <v>1439</v>
      </c>
      <c r="I367" s="49" t="s">
        <v>1439</v>
      </c>
      <c r="J367" s="6" t="s">
        <v>1586</v>
      </c>
      <c r="K367" s="6" t="s">
        <v>1580</v>
      </c>
      <c r="L367" s="6"/>
      <c r="M367" s="6" t="s">
        <v>1587</v>
      </c>
      <c r="N367" s="6" t="s">
        <v>1579</v>
      </c>
      <c r="O367" s="81"/>
      <c r="P367" s="6" t="s">
        <v>1580</v>
      </c>
      <c r="Q367" s="49" t="s">
        <v>1439</v>
      </c>
      <c r="R367" s="49" t="s">
        <v>1439</v>
      </c>
      <c r="S367" s="49"/>
      <c r="T367" s="49" t="s">
        <v>1439</v>
      </c>
    </row>
    <row r="368" spans="1:20" x14ac:dyDescent="0.35">
      <c r="C368" s="6" t="s">
        <v>940</v>
      </c>
      <c r="E368" s="99" t="s">
        <v>245</v>
      </c>
      <c r="F368" s="127" t="s">
        <v>245</v>
      </c>
      <c r="H368" s="127" t="s">
        <v>245</v>
      </c>
      <c r="I368" s="127" t="s">
        <v>245</v>
      </c>
      <c r="J368" s="127" t="s">
        <v>245</v>
      </c>
      <c r="K368" s="127" t="s">
        <v>245</v>
      </c>
      <c r="L368" s="127" t="s">
        <v>245</v>
      </c>
      <c r="M368" s="127" t="s">
        <v>245</v>
      </c>
      <c r="N368" s="127" t="s">
        <v>245</v>
      </c>
      <c r="O368" s="61"/>
      <c r="P368" s="127" t="s">
        <v>245</v>
      </c>
      <c r="Q368" s="127" t="s">
        <v>245</v>
      </c>
      <c r="R368" s="127" t="s">
        <v>245</v>
      </c>
      <c r="S368" s="127"/>
      <c r="T368" s="127" t="s">
        <v>245</v>
      </c>
    </row>
    <row r="369" spans="1:20" x14ac:dyDescent="0.35">
      <c r="C369" s="6" t="s">
        <v>941</v>
      </c>
      <c r="E369" s="6" t="s">
        <v>246</v>
      </c>
      <c r="F369" s="48"/>
      <c r="H369" s="48">
        <v>50</v>
      </c>
      <c r="I369" s="48">
        <v>75</v>
      </c>
      <c r="J369" s="156">
        <v>75</v>
      </c>
      <c r="K369" s="48">
        <v>25</v>
      </c>
      <c r="L369" s="156">
        <v>0</v>
      </c>
      <c r="M369" s="156">
        <v>0</v>
      </c>
      <c r="N369" s="156">
        <v>100</v>
      </c>
      <c r="P369" s="156">
        <v>50</v>
      </c>
      <c r="Q369" s="48">
        <v>50</v>
      </c>
      <c r="R369" s="48">
        <v>100</v>
      </c>
      <c r="S369" s="48"/>
      <c r="T369" s="48">
        <v>75</v>
      </c>
    </row>
    <row r="370" spans="1:20" x14ac:dyDescent="0.35">
      <c r="C370" s="6" t="s">
        <v>942</v>
      </c>
      <c r="E370" s="99" t="s">
        <v>247</v>
      </c>
      <c r="F370" s="127" t="s">
        <v>1440</v>
      </c>
      <c r="H370" s="127" t="s">
        <v>1440</v>
      </c>
      <c r="I370" s="127" t="s">
        <v>1440</v>
      </c>
      <c r="J370" s="127" t="s">
        <v>1440</v>
      </c>
      <c r="K370" s="127" t="s">
        <v>1440</v>
      </c>
      <c r="L370" s="127" t="s">
        <v>1440</v>
      </c>
      <c r="M370" s="127" t="s">
        <v>1440</v>
      </c>
      <c r="N370" s="127" t="s">
        <v>1440</v>
      </c>
      <c r="O370" s="133"/>
      <c r="P370" s="127" t="s">
        <v>1440</v>
      </c>
      <c r="Q370" s="127" t="s">
        <v>1440</v>
      </c>
      <c r="R370" s="127" t="s">
        <v>1440</v>
      </c>
      <c r="S370" s="127"/>
      <c r="T370" s="127" t="s">
        <v>1440</v>
      </c>
    </row>
    <row r="371" spans="1:20" x14ac:dyDescent="0.35">
      <c r="C371" s="6" t="s">
        <v>943</v>
      </c>
      <c r="E371" s="6" t="s">
        <v>248</v>
      </c>
      <c r="F371" s="48">
        <v>1500</v>
      </c>
      <c r="H371" s="48">
        <v>0</v>
      </c>
      <c r="I371" s="48">
        <v>500</v>
      </c>
      <c r="J371" s="48">
        <v>0</v>
      </c>
      <c r="K371" s="48">
        <v>0</v>
      </c>
      <c r="L371" s="48">
        <v>0</v>
      </c>
      <c r="M371" s="48">
        <v>200</v>
      </c>
      <c r="N371" s="48">
        <v>0</v>
      </c>
      <c r="O371" s="156"/>
      <c r="P371" s="48">
        <v>0</v>
      </c>
      <c r="Q371" s="48">
        <v>0</v>
      </c>
      <c r="R371" s="156">
        <v>100</v>
      </c>
      <c r="S371" s="156"/>
      <c r="T371" s="48">
        <v>500</v>
      </c>
    </row>
    <row r="372" spans="1:20" x14ac:dyDescent="0.35">
      <c r="C372" s="6" t="s">
        <v>944</v>
      </c>
      <c r="E372" s="99" t="s">
        <v>249</v>
      </c>
      <c r="F372" s="127" t="s">
        <v>1441</v>
      </c>
      <c r="H372" s="127" t="s">
        <v>1441</v>
      </c>
      <c r="I372" s="127" t="s">
        <v>1441</v>
      </c>
      <c r="J372" s="127" t="s">
        <v>1441</v>
      </c>
      <c r="K372" s="127" t="s">
        <v>1441</v>
      </c>
      <c r="L372" s="127" t="s">
        <v>1441</v>
      </c>
      <c r="M372" s="127" t="s">
        <v>1441</v>
      </c>
      <c r="N372" s="127" t="s">
        <v>1441</v>
      </c>
      <c r="O372" s="133"/>
      <c r="P372" s="127" t="s">
        <v>1441</v>
      </c>
      <c r="Q372" s="127" t="s">
        <v>1441</v>
      </c>
      <c r="R372" s="127" t="s">
        <v>1441</v>
      </c>
      <c r="S372" s="127"/>
      <c r="T372" s="127" t="s">
        <v>1441</v>
      </c>
    </row>
    <row r="373" spans="1:20" x14ac:dyDescent="0.35">
      <c r="C373" s="6" t="s">
        <v>945</v>
      </c>
      <c r="E373" s="6" t="s">
        <v>250</v>
      </c>
      <c r="F373" s="48">
        <v>500</v>
      </c>
      <c r="H373" s="48">
        <v>0</v>
      </c>
      <c r="I373" s="48">
        <v>500</v>
      </c>
      <c r="J373" s="48">
        <v>0</v>
      </c>
      <c r="K373" s="48">
        <v>0</v>
      </c>
      <c r="L373" s="48">
        <v>0</v>
      </c>
      <c r="M373" s="48">
        <v>200</v>
      </c>
      <c r="N373" s="48">
        <v>0</v>
      </c>
      <c r="O373" s="171"/>
      <c r="P373" s="48">
        <v>0</v>
      </c>
      <c r="Q373" s="48">
        <v>0</v>
      </c>
      <c r="R373" s="156">
        <v>100</v>
      </c>
      <c r="S373" s="156"/>
      <c r="T373" s="48">
        <v>500</v>
      </c>
    </row>
    <row r="374" spans="1:20" x14ac:dyDescent="0.35">
      <c r="A374" s="120" t="s">
        <v>414</v>
      </c>
      <c r="B374" s="10"/>
      <c r="C374" s="10" t="s">
        <v>946</v>
      </c>
      <c r="D374" s="10"/>
      <c r="E374" s="120" t="s">
        <v>251</v>
      </c>
      <c r="F374" s="120" t="s">
        <v>1442</v>
      </c>
      <c r="H374" s="131" t="s">
        <v>1442</v>
      </c>
      <c r="I374" s="131" t="s">
        <v>1442</v>
      </c>
      <c r="J374" s="120" t="s">
        <v>1442</v>
      </c>
      <c r="K374" s="131" t="s">
        <v>1442</v>
      </c>
      <c r="L374" s="120" t="s">
        <v>1442</v>
      </c>
      <c r="M374" s="120" t="s">
        <v>1442</v>
      </c>
      <c r="N374" s="131" t="s">
        <v>1442</v>
      </c>
      <c r="O374" s="133"/>
      <c r="P374" s="120" t="s">
        <v>1442</v>
      </c>
      <c r="Q374" s="131" t="s">
        <v>1442</v>
      </c>
      <c r="R374" s="131" t="s">
        <v>1442</v>
      </c>
      <c r="S374" s="131"/>
      <c r="T374" s="131" t="s">
        <v>1442</v>
      </c>
    </row>
    <row r="375" spans="1:20" x14ac:dyDescent="0.35">
      <c r="A375" s="99"/>
      <c r="C375" s="6" t="s">
        <v>947</v>
      </c>
      <c r="E375" s="6" t="s">
        <v>252</v>
      </c>
      <c r="F375" s="48">
        <v>5000</v>
      </c>
      <c r="H375" s="48">
        <v>0</v>
      </c>
      <c r="I375" s="48">
        <v>1000</v>
      </c>
      <c r="J375" s="48">
        <v>0</v>
      </c>
      <c r="K375" s="156">
        <v>50000</v>
      </c>
      <c r="L375" s="48">
        <v>0</v>
      </c>
      <c r="M375" s="48">
        <v>0</v>
      </c>
      <c r="N375" s="156">
        <v>0</v>
      </c>
      <c r="O375" s="171"/>
      <c r="P375" s="48">
        <v>0</v>
      </c>
      <c r="Q375" s="48">
        <v>0</v>
      </c>
      <c r="R375" s="156">
        <v>1000</v>
      </c>
      <c r="S375" s="156"/>
      <c r="T375" s="48">
        <v>1000</v>
      </c>
    </row>
    <row r="376" spans="1:20" x14ac:dyDescent="0.35">
      <c r="A376" s="99"/>
      <c r="C376" s="6" t="s">
        <v>948</v>
      </c>
      <c r="E376" s="6" t="s">
        <v>253</v>
      </c>
      <c r="F376" s="49" t="s">
        <v>1443</v>
      </c>
      <c r="H376" s="49"/>
      <c r="I376" s="49" t="s">
        <v>1581</v>
      </c>
      <c r="J376" s="49"/>
      <c r="K376" s="6" t="s">
        <v>1448</v>
      </c>
      <c r="L376" s="49"/>
      <c r="M376" s="49"/>
      <c r="O376" s="133"/>
      <c r="P376" s="49"/>
      <c r="Q376" s="49"/>
      <c r="R376" s="6" t="s">
        <v>1443</v>
      </c>
      <c r="T376" s="49" t="s">
        <v>1581</v>
      </c>
    </row>
    <row r="377" spans="1:20" x14ac:dyDescent="0.35">
      <c r="A377" s="120" t="s">
        <v>416</v>
      </c>
      <c r="B377" s="10"/>
      <c r="C377" s="10" t="s">
        <v>949</v>
      </c>
      <c r="D377" s="10"/>
      <c r="E377" s="120" t="s">
        <v>254</v>
      </c>
      <c r="F377" s="121" t="s">
        <v>1444</v>
      </c>
      <c r="H377" s="131" t="s">
        <v>1444</v>
      </c>
      <c r="I377" s="131" t="s">
        <v>1444</v>
      </c>
      <c r="J377" s="121" t="s">
        <v>1444</v>
      </c>
      <c r="K377" s="131" t="s">
        <v>1444</v>
      </c>
      <c r="L377" s="121" t="s">
        <v>1444</v>
      </c>
      <c r="M377" s="121" t="s">
        <v>1444</v>
      </c>
      <c r="N377" s="131" t="s">
        <v>1444</v>
      </c>
      <c r="O377" s="156"/>
      <c r="P377" s="121" t="s">
        <v>1444</v>
      </c>
      <c r="Q377" s="131" t="s">
        <v>1444</v>
      </c>
      <c r="R377" s="131" t="s">
        <v>1444</v>
      </c>
      <c r="S377" s="131"/>
      <c r="T377" s="131" t="s">
        <v>1444</v>
      </c>
    </row>
    <row r="378" spans="1:20" x14ac:dyDescent="0.35">
      <c r="A378" s="99"/>
      <c r="C378" s="6" t="s">
        <v>950</v>
      </c>
      <c r="E378" s="6" t="s">
        <v>255</v>
      </c>
      <c r="F378" s="48">
        <v>2000</v>
      </c>
      <c r="H378" s="48">
        <v>0</v>
      </c>
      <c r="I378" s="48">
        <v>0</v>
      </c>
      <c r="J378" s="156">
        <v>5000</v>
      </c>
      <c r="K378" s="48">
        <v>0</v>
      </c>
      <c r="L378" s="156">
        <v>0</v>
      </c>
      <c r="M378" s="156">
        <v>0</v>
      </c>
      <c r="N378" s="48">
        <v>0</v>
      </c>
      <c r="P378" s="156">
        <v>0</v>
      </c>
      <c r="Q378" s="48">
        <v>0</v>
      </c>
      <c r="R378" s="156">
        <v>500</v>
      </c>
      <c r="S378" s="156"/>
      <c r="T378" s="48">
        <v>0</v>
      </c>
    </row>
    <row r="379" spans="1:20" x14ac:dyDescent="0.35">
      <c r="A379" s="99"/>
      <c r="C379" s="6" t="s">
        <v>951</v>
      </c>
      <c r="E379" s="99" t="s">
        <v>256</v>
      </c>
      <c r="F379" s="123" t="s">
        <v>1445</v>
      </c>
      <c r="H379" s="127" t="s">
        <v>1445</v>
      </c>
      <c r="I379" s="127" t="s">
        <v>1445</v>
      </c>
      <c r="J379" s="123" t="s">
        <v>1445</v>
      </c>
      <c r="K379" s="127" t="s">
        <v>1445</v>
      </c>
      <c r="L379" s="123" t="s">
        <v>1445</v>
      </c>
      <c r="M379" s="123" t="s">
        <v>1445</v>
      </c>
      <c r="N379" s="127" t="s">
        <v>1445</v>
      </c>
      <c r="O379" s="133"/>
      <c r="P379" s="123" t="s">
        <v>1445</v>
      </c>
      <c r="Q379" s="127" t="s">
        <v>1445</v>
      </c>
      <c r="R379" s="127" t="s">
        <v>1445</v>
      </c>
      <c r="S379" s="127"/>
      <c r="T379" s="127" t="s">
        <v>1445</v>
      </c>
    </row>
    <row r="380" spans="1:20" x14ac:dyDescent="0.35">
      <c r="A380" s="99"/>
      <c r="C380" s="6" t="s">
        <v>952</v>
      </c>
      <c r="E380" s="6" t="s">
        <v>257</v>
      </c>
      <c r="F380" s="48">
        <v>200</v>
      </c>
      <c r="H380" s="48">
        <v>0</v>
      </c>
      <c r="I380" s="48">
        <v>300</v>
      </c>
      <c r="J380" s="48">
        <v>0</v>
      </c>
      <c r="K380" s="48">
        <v>0</v>
      </c>
      <c r="L380" s="48">
        <v>500</v>
      </c>
      <c r="M380" s="156">
        <v>1000</v>
      </c>
      <c r="N380" s="48">
        <v>0</v>
      </c>
      <c r="O380" s="171"/>
      <c r="P380" s="48">
        <v>500</v>
      </c>
      <c r="Q380" s="48">
        <v>0</v>
      </c>
      <c r="R380" s="48">
        <v>0</v>
      </c>
      <c r="S380" s="48"/>
      <c r="T380" s="48">
        <v>300</v>
      </c>
    </row>
    <row r="381" spans="1:20" x14ac:dyDescent="0.35">
      <c r="A381" s="99"/>
      <c r="C381" s="6" t="s">
        <v>953</v>
      </c>
      <c r="E381" s="99" t="s">
        <v>258</v>
      </c>
      <c r="F381" s="123" t="s">
        <v>1446</v>
      </c>
      <c r="H381" s="127" t="s">
        <v>1446</v>
      </c>
      <c r="I381" s="127" t="s">
        <v>1446</v>
      </c>
      <c r="J381" s="123" t="s">
        <v>1446</v>
      </c>
      <c r="K381" s="127" t="s">
        <v>1446</v>
      </c>
      <c r="L381" s="123" t="s">
        <v>1446</v>
      </c>
      <c r="M381" s="123" t="s">
        <v>1446</v>
      </c>
      <c r="N381" s="127" t="s">
        <v>1446</v>
      </c>
      <c r="O381" s="133"/>
      <c r="P381" s="123" t="s">
        <v>1446</v>
      </c>
      <c r="Q381" s="127" t="s">
        <v>1446</v>
      </c>
      <c r="R381" s="127" t="s">
        <v>1446</v>
      </c>
      <c r="S381" s="127"/>
      <c r="T381" s="127" t="s">
        <v>1446</v>
      </c>
    </row>
    <row r="382" spans="1:20" x14ac:dyDescent="0.35">
      <c r="A382" s="99"/>
      <c r="C382" s="6" t="s">
        <v>954</v>
      </c>
      <c r="E382" s="6" t="s">
        <v>259</v>
      </c>
      <c r="F382" s="48">
        <v>3000</v>
      </c>
      <c r="H382" s="48">
        <v>0</v>
      </c>
      <c r="I382" s="48">
        <v>0</v>
      </c>
      <c r="J382" s="156">
        <v>3500</v>
      </c>
      <c r="K382" s="156">
        <v>350</v>
      </c>
      <c r="L382" s="156">
        <v>0</v>
      </c>
      <c r="M382" s="156">
        <v>5000</v>
      </c>
      <c r="N382" s="156">
        <v>0</v>
      </c>
      <c r="O382" s="171"/>
      <c r="P382" s="156">
        <v>0</v>
      </c>
      <c r="Q382" s="48">
        <v>0</v>
      </c>
      <c r="R382" s="156">
        <v>0</v>
      </c>
      <c r="S382" s="156"/>
      <c r="T382" s="48">
        <v>0</v>
      </c>
    </row>
    <row r="383" spans="1:20" x14ac:dyDescent="0.35">
      <c r="A383" s="99"/>
      <c r="C383" s="6" t="s">
        <v>955</v>
      </c>
      <c r="E383" s="99" t="s">
        <v>260</v>
      </c>
      <c r="F383" s="123" t="s">
        <v>1447</v>
      </c>
      <c r="H383" s="127" t="s">
        <v>1447</v>
      </c>
      <c r="I383" s="127" t="s">
        <v>1447</v>
      </c>
      <c r="J383" s="123" t="s">
        <v>1447</v>
      </c>
      <c r="K383" s="127" t="s">
        <v>1447</v>
      </c>
      <c r="L383" s="123" t="s">
        <v>1447</v>
      </c>
      <c r="M383" s="123" t="s">
        <v>1447</v>
      </c>
      <c r="N383" s="127" t="s">
        <v>1447</v>
      </c>
      <c r="O383" s="133"/>
      <c r="P383" s="123" t="s">
        <v>1447</v>
      </c>
      <c r="Q383" s="127" t="s">
        <v>1447</v>
      </c>
      <c r="R383" s="127" t="s">
        <v>1447</v>
      </c>
      <c r="S383" s="127"/>
      <c r="T383" s="127" t="s">
        <v>1447</v>
      </c>
    </row>
    <row r="384" spans="1:20" x14ac:dyDescent="0.35">
      <c r="A384" s="99"/>
      <c r="C384" s="6" t="s">
        <v>956</v>
      </c>
      <c r="E384" s="6" t="s">
        <v>261</v>
      </c>
      <c r="F384" s="48">
        <v>200</v>
      </c>
      <c r="H384" s="48">
        <v>0</v>
      </c>
      <c r="I384" s="48">
        <v>0</v>
      </c>
      <c r="J384" s="156">
        <v>600</v>
      </c>
      <c r="K384" s="156">
        <v>25</v>
      </c>
      <c r="L384" s="156">
        <v>0</v>
      </c>
      <c r="M384" s="156">
        <v>0</v>
      </c>
      <c r="N384" s="156">
        <v>0</v>
      </c>
      <c r="O384" s="156"/>
      <c r="P384" s="156">
        <v>0</v>
      </c>
      <c r="Q384" s="48">
        <v>0</v>
      </c>
      <c r="R384" s="156">
        <v>0</v>
      </c>
      <c r="S384" s="156"/>
      <c r="T384" s="48">
        <v>0</v>
      </c>
    </row>
    <row r="385" spans="1:46" x14ac:dyDescent="0.35">
      <c r="A385" s="99"/>
      <c r="C385" s="6" t="s">
        <v>957</v>
      </c>
      <c r="E385" s="6" t="s">
        <v>262</v>
      </c>
      <c r="F385" s="49" t="s">
        <v>1575</v>
      </c>
      <c r="H385" s="49"/>
      <c r="I385" s="49"/>
      <c r="J385" s="6" t="s">
        <v>1584</v>
      </c>
      <c r="K385" s="6" t="s">
        <v>1575</v>
      </c>
      <c r="L385" s="6"/>
      <c r="O385" s="133"/>
      <c r="Q385" s="49"/>
      <c r="T385" s="49"/>
    </row>
    <row r="386" spans="1:46" x14ac:dyDescent="0.35">
      <c r="A386" s="99"/>
      <c r="C386" s="6" t="s">
        <v>958</v>
      </c>
      <c r="E386" s="99" t="s">
        <v>263</v>
      </c>
      <c r="F386" s="123" t="s">
        <v>1449</v>
      </c>
      <c r="H386" s="127" t="s">
        <v>1449</v>
      </c>
      <c r="I386" s="127" t="s">
        <v>1449</v>
      </c>
      <c r="J386" s="123" t="s">
        <v>1449</v>
      </c>
      <c r="K386" s="127" t="s">
        <v>1449</v>
      </c>
      <c r="L386" s="123" t="s">
        <v>1449</v>
      </c>
      <c r="M386" s="123" t="s">
        <v>1449</v>
      </c>
      <c r="N386" s="127" t="s">
        <v>1449</v>
      </c>
      <c r="O386" s="156"/>
      <c r="P386" s="123" t="s">
        <v>1449</v>
      </c>
      <c r="Q386" s="127" t="s">
        <v>1449</v>
      </c>
      <c r="R386" s="127" t="s">
        <v>1449</v>
      </c>
      <c r="S386" s="127"/>
      <c r="T386" s="127" t="s">
        <v>1449</v>
      </c>
    </row>
    <row r="387" spans="1:46" x14ac:dyDescent="0.35">
      <c r="A387" s="99"/>
      <c r="C387" s="6" t="s">
        <v>959</v>
      </c>
      <c r="E387" s="6" t="s">
        <v>264</v>
      </c>
      <c r="F387" s="48">
        <v>1500</v>
      </c>
      <c r="H387" s="48">
        <v>0</v>
      </c>
      <c r="I387" s="48">
        <v>0</v>
      </c>
      <c r="J387" s="48">
        <v>0</v>
      </c>
      <c r="K387" s="48">
        <v>0</v>
      </c>
      <c r="L387" s="48">
        <v>0</v>
      </c>
      <c r="M387" s="48">
        <v>0</v>
      </c>
      <c r="N387" s="48">
        <v>0</v>
      </c>
      <c r="P387" s="48">
        <v>0</v>
      </c>
      <c r="Q387" s="48">
        <v>0</v>
      </c>
      <c r="R387" s="48">
        <v>0</v>
      </c>
      <c r="S387" s="48"/>
      <c r="T387" s="48">
        <v>0</v>
      </c>
    </row>
    <row r="388" spans="1:46" x14ac:dyDescent="0.35">
      <c r="A388" s="99"/>
      <c r="C388" s="6" t="s">
        <v>960</v>
      </c>
      <c r="E388" s="6" t="s">
        <v>265</v>
      </c>
      <c r="F388" s="49" t="s">
        <v>1450</v>
      </c>
      <c r="H388" s="49"/>
      <c r="I388" s="49"/>
      <c r="J388" s="49"/>
      <c r="K388" s="74"/>
      <c r="L388" s="49"/>
      <c r="M388" s="49"/>
      <c r="N388" s="74"/>
      <c r="O388" s="133"/>
      <c r="P388" s="49"/>
      <c r="Q388" s="49"/>
      <c r="R388" s="74"/>
      <c r="S388" s="74"/>
      <c r="T388" s="49"/>
    </row>
    <row r="389" spans="1:46" x14ac:dyDescent="0.35">
      <c r="A389" s="99"/>
      <c r="C389" s="6" t="s">
        <v>961</v>
      </c>
      <c r="E389" s="6" t="s">
        <v>266</v>
      </c>
      <c r="F389" s="49" t="s">
        <v>1401</v>
      </c>
      <c r="H389" s="49"/>
      <c r="I389" s="49"/>
      <c r="J389" s="49"/>
      <c r="K389" s="74"/>
      <c r="L389" s="49"/>
      <c r="M389" s="49"/>
      <c r="N389" s="74"/>
      <c r="O389" s="171"/>
      <c r="P389" s="49"/>
      <c r="Q389" s="49"/>
      <c r="R389" s="74"/>
      <c r="S389" s="74"/>
      <c r="T389" s="49"/>
    </row>
    <row r="390" spans="1:46" x14ac:dyDescent="0.35">
      <c r="A390" s="120" t="s">
        <v>415</v>
      </c>
      <c r="B390" s="10"/>
      <c r="C390" s="10" t="s">
        <v>962</v>
      </c>
      <c r="D390" s="10"/>
      <c r="E390" s="120" t="s">
        <v>267</v>
      </c>
      <c r="F390" s="132" t="s">
        <v>1451</v>
      </c>
      <c r="H390" s="131"/>
      <c r="I390" s="131" t="s">
        <v>1451</v>
      </c>
      <c r="J390" s="132" t="s">
        <v>1451</v>
      </c>
      <c r="K390" s="131" t="s">
        <v>1451</v>
      </c>
      <c r="L390" s="132" t="s">
        <v>1451</v>
      </c>
      <c r="M390" s="132" t="s">
        <v>1451</v>
      </c>
      <c r="N390" s="131" t="s">
        <v>1451</v>
      </c>
      <c r="O390" s="172"/>
      <c r="P390" s="1" t="s">
        <v>1451</v>
      </c>
      <c r="Q390" s="131"/>
      <c r="R390" s="131" t="s">
        <v>1451</v>
      </c>
      <c r="S390" s="131"/>
      <c r="T390" s="131" t="s">
        <v>1451</v>
      </c>
    </row>
    <row r="391" spans="1:46" x14ac:dyDescent="0.35">
      <c r="A391" s="99"/>
      <c r="C391" s="6" t="s">
        <v>963</v>
      </c>
      <c r="E391" s="6" t="s">
        <v>268</v>
      </c>
      <c r="F391" s="48">
        <v>10000</v>
      </c>
      <c r="H391" s="48"/>
      <c r="I391" s="48">
        <v>0</v>
      </c>
      <c r="J391" s="48">
        <v>0</v>
      </c>
      <c r="K391" s="48">
        <v>0</v>
      </c>
      <c r="L391" s="48">
        <v>0</v>
      </c>
      <c r="M391" s="48">
        <v>0</v>
      </c>
      <c r="N391" s="48">
        <v>0</v>
      </c>
      <c r="O391" s="172"/>
      <c r="P391" s="48">
        <v>0</v>
      </c>
      <c r="Q391" s="48"/>
      <c r="R391" s="48">
        <v>0</v>
      </c>
      <c r="S391" s="48"/>
      <c r="T391" s="48">
        <v>0</v>
      </c>
    </row>
    <row r="392" spans="1:46" x14ac:dyDescent="0.35">
      <c r="A392" s="99"/>
      <c r="C392" s="6" t="s">
        <v>964</v>
      </c>
      <c r="E392" s="99" t="s">
        <v>269</v>
      </c>
      <c r="F392" s="132" t="s">
        <v>1452</v>
      </c>
      <c r="H392" s="127"/>
      <c r="I392" s="127" t="s">
        <v>1452</v>
      </c>
      <c r="J392" s="132" t="s">
        <v>1452</v>
      </c>
      <c r="K392" s="127" t="s">
        <v>1452</v>
      </c>
      <c r="L392" s="132" t="s">
        <v>1452</v>
      </c>
      <c r="M392" s="132" t="s">
        <v>1452</v>
      </c>
      <c r="N392" s="127" t="s">
        <v>1452</v>
      </c>
      <c r="O392" s="133"/>
      <c r="P392" s="1" t="s">
        <v>1452</v>
      </c>
      <c r="Q392" s="127"/>
      <c r="R392" s="127" t="s">
        <v>1452</v>
      </c>
      <c r="S392" s="127"/>
      <c r="T392" s="127" t="s">
        <v>1452</v>
      </c>
    </row>
    <row r="393" spans="1:46" x14ac:dyDescent="0.35">
      <c r="A393" s="99"/>
      <c r="C393" s="6" t="s">
        <v>965</v>
      </c>
      <c r="E393" s="6" t="s">
        <v>270</v>
      </c>
      <c r="F393" s="48">
        <v>5000</v>
      </c>
      <c r="H393" s="48"/>
      <c r="I393" s="48">
        <v>0</v>
      </c>
      <c r="J393" s="48">
        <v>0</v>
      </c>
      <c r="K393" s="156">
        <v>20000</v>
      </c>
      <c r="L393" s="48">
        <v>0</v>
      </c>
      <c r="M393" s="48">
        <v>0</v>
      </c>
      <c r="N393" s="156">
        <v>0</v>
      </c>
      <c r="O393" s="171"/>
      <c r="P393" s="48">
        <v>0</v>
      </c>
      <c r="Q393" s="48"/>
      <c r="R393" s="156">
        <v>0</v>
      </c>
      <c r="S393" s="156"/>
      <c r="T393" s="48">
        <v>0</v>
      </c>
    </row>
    <row r="394" spans="1:46" x14ac:dyDescent="0.35">
      <c r="A394" s="120" t="s">
        <v>417</v>
      </c>
      <c r="B394" s="10"/>
      <c r="C394" s="10" t="s">
        <v>966</v>
      </c>
      <c r="D394" s="10"/>
      <c r="E394" s="120" t="s">
        <v>271</v>
      </c>
      <c r="F394" s="132" t="s">
        <v>1453</v>
      </c>
      <c r="H394" s="131" t="s">
        <v>1453</v>
      </c>
      <c r="I394" s="131" t="s">
        <v>1453</v>
      </c>
      <c r="J394" s="132" t="s">
        <v>1453</v>
      </c>
      <c r="K394" s="131" t="s">
        <v>1453</v>
      </c>
      <c r="L394" s="132" t="s">
        <v>1453</v>
      </c>
      <c r="M394" s="132" t="s">
        <v>1453</v>
      </c>
      <c r="N394" s="131" t="s">
        <v>1453</v>
      </c>
      <c r="O394" s="133"/>
      <c r="P394" s="1" t="s">
        <v>1453</v>
      </c>
      <c r="Q394" s="131" t="s">
        <v>1453</v>
      </c>
      <c r="R394" s="131" t="s">
        <v>1453</v>
      </c>
      <c r="S394" s="131"/>
      <c r="T394" s="131" t="s">
        <v>1453</v>
      </c>
    </row>
    <row r="395" spans="1:46" x14ac:dyDescent="0.35">
      <c r="C395" s="6" t="s">
        <v>967</v>
      </c>
      <c r="E395" s="6" t="s">
        <v>272</v>
      </c>
      <c r="F395" s="48">
        <v>500</v>
      </c>
      <c r="H395" s="48">
        <v>0</v>
      </c>
      <c r="I395" s="48">
        <v>0</v>
      </c>
      <c r="J395" s="156">
        <v>200</v>
      </c>
      <c r="K395" s="156">
        <v>500</v>
      </c>
      <c r="L395" s="156">
        <v>0</v>
      </c>
      <c r="M395" s="156">
        <v>750</v>
      </c>
      <c r="N395" s="156">
        <v>0</v>
      </c>
      <c r="O395" s="156"/>
      <c r="P395" s="156">
        <v>0</v>
      </c>
      <c r="Q395" s="48">
        <v>0</v>
      </c>
      <c r="R395" s="156">
        <v>1000</v>
      </c>
      <c r="S395" s="156"/>
      <c r="T395" s="48">
        <v>0</v>
      </c>
    </row>
    <row r="396" spans="1:46" x14ac:dyDescent="0.35">
      <c r="A396" s="21"/>
      <c r="B396" s="21"/>
      <c r="C396" s="21" t="s">
        <v>968</v>
      </c>
      <c r="D396" s="21"/>
      <c r="E396" s="21" t="s">
        <v>273</v>
      </c>
      <c r="F396" s="61" t="s">
        <v>1401</v>
      </c>
      <c r="H396" s="50"/>
      <c r="I396" s="50"/>
      <c r="J396" s="6" t="s">
        <v>1401</v>
      </c>
      <c r="K396" s="6" t="s">
        <v>1573</v>
      </c>
      <c r="L396" s="6"/>
      <c r="M396" s="6" t="s">
        <v>1401</v>
      </c>
      <c r="O396" s="133"/>
      <c r="Q396" s="50"/>
      <c r="R396" s="6" t="s">
        <v>1401</v>
      </c>
      <c r="T396" s="50"/>
      <c r="V396"/>
      <c r="W396"/>
      <c r="X396"/>
    </row>
    <row r="397" spans="1:46" x14ac:dyDescent="0.35">
      <c r="A397" s="120" t="s">
        <v>970</v>
      </c>
      <c r="B397" s="10"/>
      <c r="C397" s="30" t="s">
        <v>971</v>
      </c>
      <c r="D397" s="30"/>
      <c r="E397" s="30" t="s">
        <v>26</v>
      </c>
      <c r="F397" s="154" t="s">
        <v>3284</v>
      </c>
      <c r="I397" s="154" t="s">
        <v>3284</v>
      </c>
      <c r="J397" s="154" t="s">
        <v>3284</v>
      </c>
      <c r="K397" s="154" t="s">
        <v>3284</v>
      </c>
      <c r="M397" s="40"/>
      <c r="N397" s="40"/>
      <c r="O397" s="156"/>
      <c r="R397"/>
      <c r="S397"/>
      <c r="V397"/>
      <c r="W397"/>
      <c r="X397"/>
    </row>
    <row r="398" spans="1:46" x14ac:dyDescent="0.35">
      <c r="A398" s="99"/>
      <c r="C398" s="6" t="s">
        <v>3286</v>
      </c>
      <c r="E398" s="151" t="s">
        <v>1461</v>
      </c>
      <c r="F398" s="152" t="s">
        <v>438</v>
      </c>
      <c r="I398" s="152" t="s">
        <v>438</v>
      </c>
      <c r="J398" s="152" t="s">
        <v>438</v>
      </c>
      <c r="K398" s="152" t="s">
        <v>438</v>
      </c>
      <c r="M398" s="40"/>
      <c r="N398" s="40"/>
      <c r="R398"/>
      <c r="S398"/>
      <c r="V398"/>
      <c r="W398"/>
      <c r="X398"/>
    </row>
    <row r="399" spans="1:46" x14ac:dyDescent="0.35">
      <c r="A399" s="99"/>
      <c r="C399" s="6" t="s">
        <v>3287</v>
      </c>
      <c r="E399" s="151" t="s">
        <v>1462</v>
      </c>
      <c r="F399" s="6">
        <v>1</v>
      </c>
      <c r="I399" s="6">
        <v>1</v>
      </c>
      <c r="J399" s="6">
        <v>1</v>
      </c>
      <c r="K399" s="6">
        <v>1</v>
      </c>
      <c r="M399" s="40"/>
      <c r="N399" s="40"/>
      <c r="O399" s="40"/>
      <c r="R399"/>
      <c r="S399"/>
      <c r="U399" s="6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</row>
    <row r="400" spans="1:46" x14ac:dyDescent="0.35">
      <c r="A400" s="163" t="s">
        <v>3853</v>
      </c>
      <c r="C400" s="6" t="s">
        <v>3852</v>
      </c>
      <c r="E400" s="78" t="s">
        <v>3846</v>
      </c>
      <c r="F400" s="6">
        <v>2</v>
      </c>
      <c r="I400" s="6">
        <v>15</v>
      </c>
      <c r="J400" s="57"/>
      <c r="M400" s="40"/>
      <c r="N400" s="40"/>
      <c r="O400" s="40"/>
      <c r="R400"/>
      <c r="S400"/>
      <c r="U400" s="6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</row>
    <row r="401" spans="3:46" x14ac:dyDescent="0.35">
      <c r="C401" s="6" t="s">
        <v>972</v>
      </c>
      <c r="E401" s="78" t="s">
        <v>565</v>
      </c>
      <c r="F401" s="157" t="s">
        <v>3281</v>
      </c>
      <c r="I401" s="157" t="s">
        <v>3281</v>
      </c>
      <c r="J401" s="157" t="s">
        <v>3281</v>
      </c>
      <c r="K401" s="157" t="s">
        <v>3281</v>
      </c>
      <c r="M401" s="40"/>
      <c r="O401" s="40"/>
      <c r="R401"/>
      <c r="S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</row>
    <row r="402" spans="3:46" x14ac:dyDescent="0.35">
      <c r="C402" s="6" t="s">
        <v>973</v>
      </c>
      <c r="E402" s="9" t="s">
        <v>449</v>
      </c>
      <c r="F402" s="108">
        <v>0.25</v>
      </c>
      <c r="I402" s="46">
        <v>0.25</v>
      </c>
      <c r="J402" s="46">
        <v>0.25</v>
      </c>
      <c r="K402" s="46">
        <v>0.25</v>
      </c>
      <c r="O402" s="40"/>
      <c r="R402"/>
      <c r="S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</row>
    <row r="403" spans="3:46" x14ac:dyDescent="0.35">
      <c r="C403" s="6" t="s">
        <v>974</v>
      </c>
      <c r="E403" s="9" t="s">
        <v>29</v>
      </c>
      <c r="F403" s="6" t="s">
        <v>1397</v>
      </c>
      <c r="I403" s="6" t="s">
        <v>1397</v>
      </c>
      <c r="J403" s="6" t="s">
        <v>1397</v>
      </c>
      <c r="K403" s="6" t="s">
        <v>1397</v>
      </c>
      <c r="R403"/>
      <c r="S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</row>
    <row r="404" spans="3:46" x14ac:dyDescent="0.35">
      <c r="C404" s="6" t="s">
        <v>975</v>
      </c>
      <c r="E404" s="9" t="s">
        <v>32</v>
      </c>
      <c r="F404" s="6">
        <v>99</v>
      </c>
      <c r="I404" s="6">
        <v>99</v>
      </c>
      <c r="J404" s="6">
        <v>99</v>
      </c>
      <c r="K404" s="6">
        <v>99</v>
      </c>
      <c r="R404"/>
      <c r="S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</row>
    <row r="405" spans="3:46" x14ac:dyDescent="0.35">
      <c r="C405" s="6" t="s">
        <v>976</v>
      </c>
      <c r="E405" s="9" t="s">
        <v>52</v>
      </c>
      <c r="F405" s="6" t="s">
        <v>1503</v>
      </c>
      <c r="I405" s="6" t="s">
        <v>1503</v>
      </c>
      <c r="J405" s="6" t="s">
        <v>1503</v>
      </c>
      <c r="K405" s="6" t="s">
        <v>1399</v>
      </c>
      <c r="R405"/>
      <c r="S405"/>
    </row>
    <row r="406" spans="3:46" x14ac:dyDescent="0.35">
      <c r="C406" s="6" t="s">
        <v>977</v>
      </c>
      <c r="E406" s="9" t="s">
        <v>54</v>
      </c>
      <c r="F406" s="6" t="s">
        <v>1398</v>
      </c>
      <c r="I406" s="6" t="s">
        <v>1398</v>
      </c>
      <c r="J406" s="6" t="s">
        <v>1398</v>
      </c>
      <c r="K406" s="6" t="s">
        <v>1398</v>
      </c>
      <c r="R406"/>
      <c r="S406"/>
    </row>
    <row r="407" spans="3:46" x14ac:dyDescent="0.35">
      <c r="C407" s="6" t="s">
        <v>978</v>
      </c>
      <c r="E407" s="9" t="s">
        <v>34</v>
      </c>
      <c r="F407" s="6" t="s">
        <v>1572</v>
      </c>
      <c r="I407" s="6" t="s">
        <v>1572</v>
      </c>
      <c r="J407" s="6" t="s">
        <v>1572</v>
      </c>
      <c r="K407" s="6" t="s">
        <v>1572</v>
      </c>
      <c r="R407"/>
      <c r="S407"/>
    </row>
    <row r="408" spans="3:46" x14ac:dyDescent="0.35">
      <c r="C408" s="6" t="s">
        <v>979</v>
      </c>
      <c r="E408" s="9" t="s">
        <v>35</v>
      </c>
      <c r="F408" s="6" t="b">
        <v>0</v>
      </c>
      <c r="I408" s="6" t="b">
        <v>0</v>
      </c>
      <c r="J408" s="6" t="b">
        <v>0</v>
      </c>
      <c r="K408" s="6" t="b">
        <v>0</v>
      </c>
      <c r="R408"/>
      <c r="S408"/>
    </row>
    <row r="409" spans="3:46" x14ac:dyDescent="0.35">
      <c r="C409" s="6" t="s">
        <v>980</v>
      </c>
      <c r="E409" s="78" t="s">
        <v>27</v>
      </c>
      <c r="F409" s="6" t="s">
        <v>1558</v>
      </c>
      <c r="I409" s="40" t="s">
        <v>1558</v>
      </c>
      <c r="J409" s="40" t="s">
        <v>1558</v>
      </c>
      <c r="K409" s="40" t="s">
        <v>1558</v>
      </c>
      <c r="R409"/>
      <c r="S409"/>
    </row>
    <row r="410" spans="3:46" x14ac:dyDescent="0.35">
      <c r="C410" s="6" t="s">
        <v>981</v>
      </c>
      <c r="E410" s="9" t="s">
        <v>37</v>
      </c>
      <c r="F410" s="6" t="s">
        <v>1398</v>
      </c>
      <c r="I410" s="6" t="s">
        <v>1398</v>
      </c>
      <c r="J410" s="6" t="s">
        <v>1559</v>
      </c>
      <c r="K410" s="6" t="s">
        <v>1398</v>
      </c>
      <c r="R410"/>
      <c r="S410"/>
    </row>
    <row r="411" spans="3:46" x14ac:dyDescent="0.35">
      <c r="C411" s="6" t="s">
        <v>982</v>
      </c>
      <c r="E411" s="9" t="s">
        <v>39</v>
      </c>
      <c r="F411" s="6" t="s">
        <v>1503</v>
      </c>
      <c r="I411" s="6" t="s">
        <v>1503</v>
      </c>
      <c r="J411" s="6" t="s">
        <v>1399</v>
      </c>
      <c r="K411" s="6" t="s">
        <v>1399</v>
      </c>
      <c r="R411"/>
      <c r="S411"/>
    </row>
    <row r="412" spans="3:46" x14ac:dyDescent="0.35">
      <c r="C412" s="6" t="s">
        <v>983</v>
      </c>
      <c r="E412" s="9" t="s">
        <v>41</v>
      </c>
      <c r="F412" s="45">
        <v>0.75</v>
      </c>
      <c r="I412" s="45">
        <v>0.5</v>
      </c>
      <c r="R412"/>
      <c r="S412"/>
    </row>
    <row r="413" spans="3:46" x14ac:dyDescent="0.35">
      <c r="C413" s="6" t="s">
        <v>984</v>
      </c>
      <c r="E413" s="9" t="s">
        <v>43</v>
      </c>
      <c r="F413" s="6">
        <v>70</v>
      </c>
      <c r="I413" s="6">
        <v>65</v>
      </c>
      <c r="R413"/>
      <c r="S413"/>
    </row>
    <row r="414" spans="3:46" x14ac:dyDescent="0.35">
      <c r="C414" s="6" t="s">
        <v>985</v>
      </c>
      <c r="E414" s="9" t="s">
        <v>70</v>
      </c>
      <c r="F414" s="6" t="s">
        <v>69</v>
      </c>
      <c r="I414" s="6" t="s">
        <v>69</v>
      </c>
      <c r="J414" s="6" t="s">
        <v>69</v>
      </c>
      <c r="K414" s="6" t="s">
        <v>69</v>
      </c>
      <c r="R414"/>
      <c r="S414"/>
    </row>
    <row r="415" spans="3:46" x14ac:dyDescent="0.35">
      <c r="C415" s="6" t="s">
        <v>986</v>
      </c>
      <c r="E415" s="9" t="s">
        <v>46</v>
      </c>
      <c r="F415" s="6" t="s">
        <v>1563</v>
      </c>
      <c r="I415" s="6" t="s">
        <v>1576</v>
      </c>
      <c r="J415" s="6" t="s">
        <v>1560</v>
      </c>
      <c r="K415" s="6" t="s">
        <v>1582</v>
      </c>
      <c r="R415"/>
      <c r="S415"/>
    </row>
    <row r="416" spans="3:46" x14ac:dyDescent="0.35">
      <c r="C416" s="6" t="s">
        <v>987</v>
      </c>
      <c r="E416" s="9" t="s">
        <v>47</v>
      </c>
      <c r="F416" s="6" t="s">
        <v>1454</v>
      </c>
      <c r="I416" s="6" t="s">
        <v>1454</v>
      </c>
      <c r="J416" s="6" t="s">
        <v>1454</v>
      </c>
      <c r="K416" s="6" t="s">
        <v>1454</v>
      </c>
      <c r="R416"/>
      <c r="S416"/>
    </row>
    <row r="417" spans="1:22" x14ac:dyDescent="0.35">
      <c r="C417" s="6" t="s">
        <v>988</v>
      </c>
      <c r="E417" s="9" t="s">
        <v>48</v>
      </c>
      <c r="F417" s="45">
        <v>1</v>
      </c>
      <c r="I417" s="45">
        <v>1</v>
      </c>
      <c r="J417" s="80">
        <v>1</v>
      </c>
      <c r="K417" s="45">
        <v>1</v>
      </c>
      <c r="R417"/>
      <c r="S417"/>
    </row>
    <row r="418" spans="1:22" x14ac:dyDescent="0.35">
      <c r="C418" s="6" t="s">
        <v>989</v>
      </c>
      <c r="E418" s="9" t="s">
        <v>50</v>
      </c>
      <c r="F418" s="6">
        <v>0</v>
      </c>
      <c r="I418" s="83">
        <v>0</v>
      </c>
      <c r="J418" s="83">
        <v>0</v>
      </c>
      <c r="K418" s="83">
        <v>0</v>
      </c>
      <c r="R418"/>
      <c r="S418"/>
    </row>
    <row r="419" spans="1:22" x14ac:dyDescent="0.35">
      <c r="C419" s="6" t="s">
        <v>3335</v>
      </c>
      <c r="E419" s="9" t="s">
        <v>3333</v>
      </c>
      <c r="F419" s="99" t="s">
        <v>1398</v>
      </c>
      <c r="G419" s="99"/>
      <c r="H419" s="110"/>
      <c r="I419" s="115" t="s">
        <v>1398</v>
      </c>
      <c r="J419" s="160" t="s">
        <v>1504</v>
      </c>
      <c r="K419" s="116" t="s">
        <v>1536</v>
      </c>
      <c r="Q419" s="110"/>
      <c r="R419"/>
      <c r="S419"/>
    </row>
    <row r="420" spans="1:22" x14ac:dyDescent="0.35">
      <c r="A420" s="120" t="s">
        <v>412</v>
      </c>
      <c r="B420" s="10"/>
      <c r="C420" s="10" t="s">
        <v>990</v>
      </c>
      <c r="D420" s="10"/>
      <c r="E420" s="121" t="s">
        <v>75</v>
      </c>
      <c r="F420" s="121" t="s">
        <v>76</v>
      </c>
      <c r="I420" s="119" t="s">
        <v>76</v>
      </c>
      <c r="J420" s="122" t="s">
        <v>76</v>
      </c>
      <c r="K420" s="119" t="s">
        <v>76</v>
      </c>
      <c r="R420"/>
      <c r="S420"/>
    </row>
    <row r="421" spans="1:22" x14ac:dyDescent="0.35">
      <c r="C421" s="6" t="s">
        <v>991</v>
      </c>
      <c r="E421" s="1" t="s">
        <v>77</v>
      </c>
      <c r="F421" s="76">
        <v>0.5</v>
      </c>
      <c r="I421" s="43">
        <v>1</v>
      </c>
      <c r="J421" s="43">
        <v>1</v>
      </c>
      <c r="K421" s="43">
        <v>1</v>
      </c>
      <c r="R421"/>
      <c r="S421"/>
    </row>
    <row r="422" spans="1:22" x14ac:dyDescent="0.35">
      <c r="C422" s="6" t="s">
        <v>992</v>
      </c>
      <c r="E422" s="123" t="s">
        <v>78</v>
      </c>
      <c r="F422" s="123" t="s">
        <v>79</v>
      </c>
      <c r="I422" s="125" t="s">
        <v>79</v>
      </c>
      <c r="J422" s="124" t="s">
        <v>79</v>
      </c>
      <c r="K422" s="125" t="s">
        <v>79</v>
      </c>
      <c r="R422"/>
      <c r="S422"/>
    </row>
    <row r="423" spans="1:22" x14ac:dyDescent="0.35">
      <c r="C423" s="6" t="s">
        <v>993</v>
      </c>
      <c r="E423" s="1" t="s">
        <v>80</v>
      </c>
      <c r="F423" s="76">
        <v>0.1</v>
      </c>
      <c r="I423" s="43">
        <v>0.5</v>
      </c>
      <c r="J423" s="43">
        <v>0.25</v>
      </c>
      <c r="K423" s="43">
        <v>0</v>
      </c>
      <c r="R423"/>
      <c r="S423"/>
    </row>
    <row r="424" spans="1:22" x14ac:dyDescent="0.35">
      <c r="C424" s="6" t="s">
        <v>994</v>
      </c>
      <c r="E424" s="123" t="s">
        <v>81</v>
      </c>
      <c r="F424" s="123" t="s">
        <v>82</v>
      </c>
      <c r="I424" s="125" t="s">
        <v>82</v>
      </c>
      <c r="J424" s="124" t="s">
        <v>82</v>
      </c>
      <c r="K424" s="125" t="s">
        <v>82</v>
      </c>
      <c r="R424"/>
      <c r="S424"/>
    </row>
    <row r="425" spans="1:22" x14ac:dyDescent="0.35">
      <c r="C425" s="6" t="s">
        <v>995</v>
      </c>
      <c r="E425" s="1" t="s">
        <v>83</v>
      </c>
      <c r="F425" s="1">
        <v>250</v>
      </c>
      <c r="I425" s="44">
        <v>1000</v>
      </c>
      <c r="J425" s="44">
        <v>1000</v>
      </c>
      <c r="K425" s="44">
        <v>0</v>
      </c>
      <c r="R425"/>
      <c r="S425"/>
    </row>
    <row r="426" spans="1:22" x14ac:dyDescent="0.35">
      <c r="C426" s="6" t="s">
        <v>4836</v>
      </c>
      <c r="E426" s="1" t="s">
        <v>4832</v>
      </c>
      <c r="F426" s="44" t="s">
        <v>4834</v>
      </c>
      <c r="G426" s="44"/>
      <c r="H426" s="44"/>
      <c r="I426" s="44" t="s">
        <v>4834</v>
      </c>
      <c r="J426" s="44" t="s">
        <v>4834</v>
      </c>
      <c r="K426" s="44" t="s">
        <v>4834</v>
      </c>
      <c r="L426" s="44"/>
      <c r="M426" s="44"/>
      <c r="N426" s="44"/>
      <c r="O426" s="44"/>
      <c r="P426" s="44"/>
      <c r="Q426" s="44"/>
      <c r="R426" s="44"/>
      <c r="S426" s="44"/>
      <c r="V426"/>
    </row>
    <row r="427" spans="1:22" x14ac:dyDescent="0.35">
      <c r="C427" s="6" t="s">
        <v>996</v>
      </c>
      <c r="E427" s="123" t="s">
        <v>84</v>
      </c>
      <c r="F427" s="123" t="s">
        <v>85</v>
      </c>
      <c r="I427" s="125" t="s">
        <v>85</v>
      </c>
      <c r="J427" s="124" t="s">
        <v>85</v>
      </c>
      <c r="K427" s="125" t="s">
        <v>85</v>
      </c>
      <c r="R427"/>
      <c r="S427"/>
    </row>
    <row r="428" spans="1:22" x14ac:dyDescent="0.35">
      <c r="C428" s="6" t="s">
        <v>997</v>
      </c>
      <c r="E428" s="1" t="s">
        <v>86</v>
      </c>
      <c r="F428" s="76">
        <v>1</v>
      </c>
      <c r="I428" s="43">
        <v>1</v>
      </c>
      <c r="J428" s="43">
        <v>1</v>
      </c>
      <c r="K428" s="43">
        <v>0</v>
      </c>
      <c r="R428"/>
      <c r="S428"/>
    </row>
    <row r="429" spans="1:22" x14ac:dyDescent="0.35">
      <c r="C429" s="6" t="s">
        <v>998</v>
      </c>
      <c r="E429" s="123" t="s">
        <v>87</v>
      </c>
      <c r="F429" s="123" t="s">
        <v>88</v>
      </c>
      <c r="I429" s="125" t="s">
        <v>88</v>
      </c>
      <c r="J429" s="124" t="s">
        <v>88</v>
      </c>
      <c r="K429" s="125" t="s">
        <v>88</v>
      </c>
      <c r="R429"/>
      <c r="S429"/>
    </row>
    <row r="430" spans="1:22" x14ac:dyDescent="0.35">
      <c r="C430" s="6" t="s">
        <v>999</v>
      </c>
      <c r="E430" s="1" t="s">
        <v>89</v>
      </c>
      <c r="F430" s="76">
        <v>1</v>
      </c>
      <c r="I430" s="43">
        <v>1</v>
      </c>
      <c r="J430" s="43">
        <v>1</v>
      </c>
      <c r="K430" s="45">
        <v>1</v>
      </c>
      <c r="R430"/>
      <c r="S430"/>
    </row>
    <row r="431" spans="1:22" x14ac:dyDescent="0.35">
      <c r="C431" s="6" t="s">
        <v>1000</v>
      </c>
      <c r="E431" s="123" t="s">
        <v>90</v>
      </c>
      <c r="F431" s="123" t="s">
        <v>91</v>
      </c>
      <c r="I431" s="125" t="s">
        <v>91</v>
      </c>
      <c r="J431" s="124" t="s">
        <v>91</v>
      </c>
      <c r="K431" s="125" t="s">
        <v>91</v>
      </c>
      <c r="R431"/>
      <c r="S431"/>
    </row>
    <row r="432" spans="1:22" x14ac:dyDescent="0.35">
      <c r="C432" s="6" t="s">
        <v>1001</v>
      </c>
      <c r="E432" s="1" t="s">
        <v>92</v>
      </c>
      <c r="F432" s="76">
        <v>1</v>
      </c>
      <c r="I432" s="45">
        <v>1</v>
      </c>
      <c r="J432" s="43">
        <v>1</v>
      </c>
      <c r="K432" s="43">
        <v>1</v>
      </c>
      <c r="R432"/>
      <c r="S432"/>
    </row>
    <row r="433" spans="3:19" x14ac:dyDescent="0.35">
      <c r="C433" s="6" t="s">
        <v>1002</v>
      </c>
      <c r="E433" s="123" t="s">
        <v>93</v>
      </c>
      <c r="F433" s="123" t="s">
        <v>94</v>
      </c>
      <c r="I433" s="125" t="s">
        <v>94</v>
      </c>
      <c r="J433" s="124" t="s">
        <v>94</v>
      </c>
      <c r="K433" s="125" t="s">
        <v>94</v>
      </c>
      <c r="R433"/>
      <c r="S433"/>
    </row>
    <row r="434" spans="3:19" x14ac:dyDescent="0.35">
      <c r="C434" s="6" t="s">
        <v>1003</v>
      </c>
      <c r="E434" s="1" t="s">
        <v>95</v>
      </c>
      <c r="F434" s="76">
        <v>0.1</v>
      </c>
      <c r="I434" s="45">
        <v>0.1</v>
      </c>
      <c r="J434" s="43">
        <v>0.25</v>
      </c>
      <c r="K434" s="45">
        <v>1</v>
      </c>
      <c r="R434"/>
      <c r="S434"/>
    </row>
    <row r="435" spans="3:19" x14ac:dyDescent="0.35">
      <c r="C435" s="6" t="s">
        <v>1004</v>
      </c>
      <c r="E435" s="99" t="s">
        <v>96</v>
      </c>
      <c r="F435" s="123" t="s">
        <v>97</v>
      </c>
      <c r="I435" s="111" t="s">
        <v>97</v>
      </c>
      <c r="J435" s="126" t="s">
        <v>97</v>
      </c>
      <c r="K435" s="111" t="s">
        <v>97</v>
      </c>
      <c r="R435"/>
      <c r="S435"/>
    </row>
    <row r="436" spans="3:19" x14ac:dyDescent="0.35">
      <c r="C436" s="6" t="s">
        <v>1005</v>
      </c>
      <c r="E436" s="6" t="s">
        <v>98</v>
      </c>
      <c r="F436" s="76">
        <v>0.1</v>
      </c>
      <c r="I436" s="45">
        <v>0</v>
      </c>
      <c r="J436" s="45">
        <v>0.25</v>
      </c>
      <c r="K436" s="45">
        <v>1</v>
      </c>
      <c r="R436"/>
      <c r="S436"/>
    </row>
    <row r="437" spans="3:19" x14ac:dyDescent="0.35">
      <c r="C437" s="6" t="s">
        <v>1006</v>
      </c>
      <c r="E437" s="99" t="s">
        <v>99</v>
      </c>
      <c r="F437" s="123" t="s">
        <v>100</v>
      </c>
      <c r="I437" s="111" t="s">
        <v>100</v>
      </c>
      <c r="J437" s="126" t="s">
        <v>100</v>
      </c>
      <c r="K437" s="111" t="s">
        <v>100</v>
      </c>
      <c r="R437"/>
      <c r="S437"/>
    </row>
    <row r="438" spans="3:19" x14ac:dyDescent="0.35">
      <c r="C438" s="6" t="s">
        <v>1007</v>
      </c>
      <c r="E438" s="6" t="s">
        <v>101</v>
      </c>
      <c r="F438" s="76">
        <v>0.1</v>
      </c>
      <c r="I438" s="45">
        <v>0</v>
      </c>
      <c r="J438" s="45">
        <v>0</v>
      </c>
      <c r="K438" s="45">
        <v>0</v>
      </c>
      <c r="R438"/>
      <c r="S438"/>
    </row>
    <row r="439" spans="3:19" x14ac:dyDescent="0.35">
      <c r="C439" s="6" t="s">
        <v>1008</v>
      </c>
      <c r="E439" s="99" t="s">
        <v>102</v>
      </c>
      <c r="F439" s="123" t="s">
        <v>103</v>
      </c>
      <c r="I439" s="111" t="s">
        <v>103</v>
      </c>
      <c r="J439" s="126" t="s">
        <v>103</v>
      </c>
      <c r="K439" s="111" t="s">
        <v>103</v>
      </c>
      <c r="R439"/>
      <c r="S439"/>
    </row>
    <row r="440" spans="3:19" x14ac:dyDescent="0.35">
      <c r="C440" s="6" t="s">
        <v>1009</v>
      </c>
      <c r="E440" s="6" t="s">
        <v>104</v>
      </c>
      <c r="F440" s="76">
        <v>0.1</v>
      </c>
      <c r="I440" s="45">
        <v>0</v>
      </c>
      <c r="J440" s="45">
        <v>0</v>
      </c>
      <c r="K440" s="45">
        <v>0</v>
      </c>
      <c r="R440"/>
      <c r="S440"/>
    </row>
    <row r="441" spans="3:19" x14ac:dyDescent="0.35">
      <c r="C441" s="6" t="s">
        <v>1010</v>
      </c>
      <c r="E441" s="99" t="s">
        <v>105</v>
      </c>
      <c r="F441" s="123" t="s">
        <v>106</v>
      </c>
      <c r="I441" s="111" t="s">
        <v>106</v>
      </c>
      <c r="J441" s="126" t="s">
        <v>106</v>
      </c>
      <c r="K441" s="111" t="s">
        <v>106</v>
      </c>
      <c r="R441"/>
      <c r="S441"/>
    </row>
    <row r="442" spans="3:19" x14ac:dyDescent="0.35">
      <c r="C442" s="6" t="s">
        <v>1011</v>
      </c>
      <c r="E442" s="6" t="s">
        <v>107</v>
      </c>
      <c r="F442" s="76">
        <v>0.1</v>
      </c>
      <c r="I442" s="45">
        <v>1</v>
      </c>
      <c r="J442" s="45">
        <v>0</v>
      </c>
      <c r="K442" s="45">
        <v>0</v>
      </c>
      <c r="R442"/>
      <c r="S442"/>
    </row>
    <row r="443" spans="3:19" x14ac:dyDescent="0.35">
      <c r="C443" s="6" t="s">
        <v>1012</v>
      </c>
      <c r="E443" s="99" t="s">
        <v>108</v>
      </c>
      <c r="F443" s="123" t="s">
        <v>109</v>
      </c>
      <c r="I443" s="111" t="s">
        <v>109</v>
      </c>
      <c r="J443" s="126" t="s">
        <v>109</v>
      </c>
      <c r="K443" s="111" t="s">
        <v>109</v>
      </c>
      <c r="R443"/>
      <c r="S443"/>
    </row>
    <row r="444" spans="3:19" x14ac:dyDescent="0.35">
      <c r="C444" s="6" t="s">
        <v>1013</v>
      </c>
      <c r="E444" s="6" t="s">
        <v>110</v>
      </c>
      <c r="F444" s="76">
        <v>0.1</v>
      </c>
      <c r="I444" s="45">
        <v>1</v>
      </c>
      <c r="J444" s="45">
        <v>0</v>
      </c>
      <c r="K444" s="45">
        <v>0</v>
      </c>
      <c r="R444"/>
      <c r="S444"/>
    </row>
    <row r="445" spans="3:19" x14ac:dyDescent="0.35">
      <c r="C445" s="6" t="s">
        <v>1014</v>
      </c>
      <c r="E445" s="99" t="s">
        <v>111</v>
      </c>
      <c r="F445" s="123" t="s">
        <v>112</v>
      </c>
      <c r="I445" s="111" t="s">
        <v>112</v>
      </c>
      <c r="J445" s="126" t="s">
        <v>112</v>
      </c>
      <c r="K445" s="111" t="s">
        <v>112</v>
      </c>
      <c r="R445"/>
      <c r="S445"/>
    </row>
    <row r="446" spans="3:19" x14ac:dyDescent="0.35">
      <c r="C446" s="6" t="s">
        <v>1015</v>
      </c>
      <c r="E446" s="6" t="s">
        <v>113</v>
      </c>
      <c r="F446" s="76">
        <v>1</v>
      </c>
      <c r="I446" s="45">
        <v>0</v>
      </c>
      <c r="J446" s="45">
        <v>0</v>
      </c>
      <c r="K446" s="45">
        <v>0.25</v>
      </c>
      <c r="R446"/>
      <c r="S446"/>
    </row>
    <row r="447" spans="3:19" x14ac:dyDescent="0.35">
      <c r="C447" s="6" t="s">
        <v>1016</v>
      </c>
      <c r="E447" s="99" t="s">
        <v>114</v>
      </c>
      <c r="F447" s="123" t="s">
        <v>115</v>
      </c>
      <c r="I447" s="111" t="s">
        <v>115</v>
      </c>
      <c r="J447" s="126" t="s">
        <v>115</v>
      </c>
      <c r="K447" s="111" t="s">
        <v>115</v>
      </c>
      <c r="R447"/>
      <c r="S447"/>
    </row>
    <row r="448" spans="3:19" x14ac:dyDescent="0.35">
      <c r="C448" s="6" t="s">
        <v>1017</v>
      </c>
      <c r="E448" s="6" t="s">
        <v>116</v>
      </c>
      <c r="F448" s="76">
        <v>0.1</v>
      </c>
      <c r="I448" s="45">
        <v>0</v>
      </c>
      <c r="J448" s="45">
        <v>0</v>
      </c>
      <c r="K448" s="45">
        <v>0</v>
      </c>
      <c r="R448"/>
      <c r="S448"/>
    </row>
    <row r="449" spans="3:19" x14ac:dyDescent="0.35">
      <c r="C449" s="6" t="s">
        <v>1018</v>
      </c>
      <c r="E449" s="99" t="s">
        <v>117</v>
      </c>
      <c r="F449" s="123" t="s">
        <v>117</v>
      </c>
      <c r="I449" s="111" t="s">
        <v>117</v>
      </c>
      <c r="J449" s="111" t="s">
        <v>117</v>
      </c>
      <c r="K449" s="111" t="s">
        <v>117</v>
      </c>
      <c r="R449"/>
      <c r="S449"/>
    </row>
    <row r="450" spans="3:19" x14ac:dyDescent="0.35">
      <c r="C450" s="6" t="s">
        <v>1019</v>
      </c>
      <c r="E450" s="6" t="s">
        <v>118</v>
      </c>
      <c r="F450" s="76">
        <v>1</v>
      </c>
      <c r="I450" s="45">
        <v>0</v>
      </c>
      <c r="J450" s="45">
        <v>1</v>
      </c>
      <c r="K450" s="45">
        <v>0</v>
      </c>
      <c r="R450"/>
      <c r="S450"/>
    </row>
    <row r="451" spans="3:19" x14ac:dyDescent="0.35">
      <c r="C451" s="6" t="s">
        <v>1020</v>
      </c>
      <c r="E451" s="99" t="s">
        <v>119</v>
      </c>
      <c r="F451" s="123" t="s">
        <v>120</v>
      </c>
      <c r="I451" s="111" t="s">
        <v>120</v>
      </c>
      <c r="J451" s="126" t="s">
        <v>120</v>
      </c>
      <c r="K451" s="111" t="s">
        <v>120</v>
      </c>
      <c r="R451"/>
      <c r="S451"/>
    </row>
    <row r="452" spans="3:19" x14ac:dyDescent="0.35">
      <c r="C452" s="6" t="s">
        <v>1021</v>
      </c>
      <c r="E452" s="6" t="s">
        <v>121</v>
      </c>
      <c r="F452" s="76">
        <v>0.1</v>
      </c>
      <c r="I452" s="45">
        <v>1</v>
      </c>
      <c r="J452" s="45">
        <v>0.1</v>
      </c>
      <c r="K452" s="45">
        <v>0</v>
      </c>
      <c r="R452"/>
      <c r="S452"/>
    </row>
    <row r="453" spans="3:19" x14ac:dyDescent="0.35">
      <c r="C453" s="6" t="s">
        <v>1022</v>
      </c>
      <c r="E453" s="99" t="s">
        <v>122</v>
      </c>
      <c r="F453" s="123" t="s">
        <v>123</v>
      </c>
      <c r="I453" s="111" t="s">
        <v>123</v>
      </c>
      <c r="J453" s="126" t="s">
        <v>123</v>
      </c>
      <c r="K453" s="111" t="s">
        <v>123</v>
      </c>
      <c r="R453"/>
      <c r="S453"/>
    </row>
    <row r="454" spans="3:19" x14ac:dyDescent="0.35">
      <c r="C454" s="6" t="s">
        <v>1023</v>
      </c>
      <c r="E454" s="6" t="s">
        <v>124</v>
      </c>
      <c r="F454" s="76">
        <v>0.1</v>
      </c>
      <c r="I454" s="45">
        <v>1</v>
      </c>
      <c r="J454" s="45">
        <v>0</v>
      </c>
      <c r="K454" s="45">
        <v>0</v>
      </c>
      <c r="R454"/>
      <c r="S454"/>
    </row>
    <row r="455" spans="3:19" x14ac:dyDescent="0.35">
      <c r="C455" s="6" t="s">
        <v>1024</v>
      </c>
      <c r="E455" s="99" t="s">
        <v>159</v>
      </c>
      <c r="F455" s="126" t="s">
        <v>1431</v>
      </c>
      <c r="I455" s="111" t="s">
        <v>1431</v>
      </c>
      <c r="J455" s="126" t="s">
        <v>1431</v>
      </c>
      <c r="K455" s="111" t="s">
        <v>1431</v>
      </c>
      <c r="R455"/>
      <c r="S455"/>
    </row>
    <row r="456" spans="3:19" x14ac:dyDescent="0.35">
      <c r="C456" s="6" t="s">
        <v>1025</v>
      </c>
      <c r="E456" s="6" t="s">
        <v>338</v>
      </c>
      <c r="F456" s="45">
        <v>0.5</v>
      </c>
      <c r="I456" s="45">
        <v>1</v>
      </c>
      <c r="J456" s="45">
        <v>1</v>
      </c>
      <c r="K456" s="45">
        <v>0</v>
      </c>
      <c r="R456"/>
      <c r="S456"/>
    </row>
    <row r="457" spans="3:19" x14ac:dyDescent="0.35">
      <c r="C457" s="6" t="s">
        <v>1026</v>
      </c>
      <c r="E457" s="99" t="s">
        <v>160</v>
      </c>
      <c r="F457" s="128" t="s">
        <v>1432</v>
      </c>
      <c r="I457" s="111" t="s">
        <v>1432</v>
      </c>
      <c r="J457" s="128" t="s">
        <v>1432</v>
      </c>
      <c r="K457" s="111" t="s">
        <v>1432</v>
      </c>
      <c r="R457"/>
      <c r="S457"/>
    </row>
    <row r="458" spans="3:19" x14ac:dyDescent="0.35">
      <c r="C458" s="6" t="s">
        <v>1027</v>
      </c>
      <c r="E458" s="6" t="s">
        <v>347</v>
      </c>
      <c r="F458" s="45">
        <v>0.5</v>
      </c>
      <c r="I458" s="45">
        <v>1</v>
      </c>
      <c r="J458" s="45">
        <v>1</v>
      </c>
      <c r="K458" s="45">
        <v>0</v>
      </c>
      <c r="R458"/>
      <c r="S458"/>
    </row>
    <row r="459" spans="3:19" x14ac:dyDescent="0.35">
      <c r="C459" s="6" t="s">
        <v>1028</v>
      </c>
      <c r="E459" s="99" t="s">
        <v>161</v>
      </c>
      <c r="F459" s="126" t="s">
        <v>1433</v>
      </c>
      <c r="I459" s="111" t="s">
        <v>1433</v>
      </c>
      <c r="J459" s="126" t="s">
        <v>1433</v>
      </c>
      <c r="K459" s="111" t="s">
        <v>1433</v>
      </c>
      <c r="R459"/>
      <c r="S459"/>
    </row>
    <row r="460" spans="3:19" x14ac:dyDescent="0.35">
      <c r="C460" s="6" t="s">
        <v>1029</v>
      </c>
      <c r="E460" s="6" t="s">
        <v>348</v>
      </c>
      <c r="F460" s="45">
        <v>0.5</v>
      </c>
      <c r="I460" s="45">
        <v>1</v>
      </c>
      <c r="J460" s="45">
        <v>1</v>
      </c>
      <c r="K460" s="45">
        <v>0</v>
      </c>
      <c r="R460"/>
      <c r="S460"/>
    </row>
    <row r="461" spans="3:19" x14ac:dyDescent="0.35">
      <c r="C461" s="6" t="s">
        <v>1030</v>
      </c>
      <c r="E461" s="99" t="s">
        <v>162</v>
      </c>
      <c r="F461" s="111" t="s">
        <v>162</v>
      </c>
      <c r="I461" s="111" t="s">
        <v>162</v>
      </c>
      <c r="J461" s="111" t="s">
        <v>162</v>
      </c>
      <c r="K461" s="111" t="s">
        <v>162</v>
      </c>
      <c r="R461"/>
      <c r="S461"/>
    </row>
    <row r="462" spans="3:19" x14ac:dyDescent="0.35">
      <c r="C462" s="6" t="s">
        <v>3557</v>
      </c>
      <c r="E462" s="6" t="s">
        <v>349</v>
      </c>
      <c r="F462" s="45">
        <v>1</v>
      </c>
      <c r="I462" s="45">
        <v>1</v>
      </c>
      <c r="J462" s="45">
        <v>1</v>
      </c>
      <c r="K462" s="45">
        <v>1</v>
      </c>
      <c r="R462"/>
      <c r="S462"/>
    </row>
    <row r="463" spans="3:19" x14ac:dyDescent="0.35">
      <c r="C463" s="6" t="s">
        <v>1031</v>
      </c>
      <c r="E463" s="99" t="s">
        <v>163</v>
      </c>
      <c r="F463" s="128" t="s">
        <v>1434</v>
      </c>
      <c r="I463" s="111" t="s">
        <v>1434</v>
      </c>
      <c r="J463" s="128" t="s">
        <v>1434</v>
      </c>
      <c r="K463" s="111" t="s">
        <v>1434</v>
      </c>
      <c r="R463"/>
      <c r="S463"/>
    </row>
    <row r="464" spans="3:19" x14ac:dyDescent="0.35">
      <c r="C464" s="6" t="s">
        <v>1032</v>
      </c>
      <c r="E464" s="6" t="s">
        <v>350</v>
      </c>
      <c r="F464" s="46">
        <v>1</v>
      </c>
      <c r="I464" s="45">
        <v>1</v>
      </c>
      <c r="J464" s="45">
        <v>1</v>
      </c>
      <c r="K464" s="45">
        <v>1</v>
      </c>
      <c r="R464"/>
      <c r="S464"/>
    </row>
    <row r="465" spans="3:19" x14ac:dyDescent="0.35">
      <c r="C465" s="6" t="s">
        <v>1033</v>
      </c>
      <c r="E465" s="99" t="s">
        <v>164</v>
      </c>
      <c r="F465" s="70" t="s">
        <v>1435</v>
      </c>
      <c r="I465" s="71" t="s">
        <v>1435</v>
      </c>
      <c r="J465" s="70" t="s">
        <v>1435</v>
      </c>
      <c r="K465" s="71" t="s">
        <v>1435</v>
      </c>
      <c r="R465"/>
      <c r="S465"/>
    </row>
    <row r="466" spans="3:19" x14ac:dyDescent="0.35">
      <c r="C466" s="6" t="s">
        <v>1034</v>
      </c>
      <c r="E466" s="6" t="s">
        <v>351</v>
      </c>
      <c r="F466" s="73">
        <v>0</v>
      </c>
      <c r="I466" s="45">
        <v>1</v>
      </c>
      <c r="J466" s="73">
        <v>0</v>
      </c>
      <c r="K466" s="73">
        <v>1</v>
      </c>
      <c r="R466"/>
      <c r="S466"/>
    </row>
    <row r="467" spans="3:19" x14ac:dyDescent="0.35">
      <c r="C467" s="6" t="s">
        <v>1035</v>
      </c>
      <c r="E467" s="99" t="s">
        <v>165</v>
      </c>
      <c r="F467" s="70" t="s">
        <v>2799</v>
      </c>
      <c r="I467" s="70" t="s">
        <v>3276</v>
      </c>
      <c r="J467" s="70" t="s">
        <v>2799</v>
      </c>
      <c r="K467" s="70" t="s">
        <v>3276</v>
      </c>
      <c r="R467"/>
      <c r="S467"/>
    </row>
    <row r="468" spans="3:19" x14ac:dyDescent="0.35">
      <c r="C468" s="6" t="s">
        <v>1036</v>
      </c>
      <c r="E468" s="6" t="s">
        <v>352</v>
      </c>
      <c r="F468" s="73">
        <v>1</v>
      </c>
      <c r="I468" s="45">
        <v>1</v>
      </c>
      <c r="J468" s="73">
        <v>1</v>
      </c>
      <c r="K468" s="73">
        <v>1</v>
      </c>
      <c r="R468"/>
      <c r="S468"/>
    </row>
    <row r="469" spans="3:19" x14ac:dyDescent="0.35">
      <c r="C469" s="6" t="s">
        <v>1037</v>
      </c>
      <c r="E469" s="99" t="s">
        <v>166</v>
      </c>
      <c r="F469" s="126" t="s">
        <v>1402</v>
      </c>
      <c r="I469" s="111" t="s">
        <v>1402</v>
      </c>
      <c r="J469" s="126" t="s">
        <v>1402</v>
      </c>
      <c r="K469" s="111" t="s">
        <v>1402</v>
      </c>
      <c r="R469"/>
      <c r="S469"/>
    </row>
    <row r="470" spans="3:19" x14ac:dyDescent="0.35">
      <c r="C470" s="6" t="s">
        <v>1038</v>
      </c>
      <c r="E470" s="6" t="s">
        <v>353</v>
      </c>
      <c r="F470" s="45">
        <v>1</v>
      </c>
      <c r="I470" s="45">
        <v>1</v>
      </c>
      <c r="J470" s="45">
        <v>0.5</v>
      </c>
      <c r="K470" s="45">
        <v>1</v>
      </c>
      <c r="R470"/>
      <c r="S470"/>
    </row>
    <row r="471" spans="3:19" x14ac:dyDescent="0.35">
      <c r="C471" s="6" t="s">
        <v>1039</v>
      </c>
      <c r="E471" s="99" t="s">
        <v>337</v>
      </c>
      <c r="F471" s="126" t="s">
        <v>1403</v>
      </c>
      <c r="I471" s="111" t="s">
        <v>1403</v>
      </c>
      <c r="J471" s="126" t="s">
        <v>1403</v>
      </c>
      <c r="K471" s="111" t="s">
        <v>1403</v>
      </c>
      <c r="R471"/>
      <c r="S471"/>
    </row>
    <row r="472" spans="3:19" x14ac:dyDescent="0.35">
      <c r="C472" s="6" t="s">
        <v>1040</v>
      </c>
      <c r="E472" s="6" t="s">
        <v>354</v>
      </c>
      <c r="F472" s="45">
        <v>1</v>
      </c>
      <c r="I472" s="45">
        <v>1</v>
      </c>
      <c r="J472" s="45">
        <v>0.5</v>
      </c>
      <c r="K472" s="45">
        <v>1</v>
      </c>
      <c r="R472"/>
      <c r="S472"/>
    </row>
    <row r="473" spans="3:19" x14ac:dyDescent="0.35">
      <c r="C473" s="6" t="s">
        <v>1041</v>
      </c>
      <c r="E473" s="99" t="s">
        <v>167</v>
      </c>
      <c r="F473" s="126" t="s">
        <v>1404</v>
      </c>
      <c r="I473" s="111" t="s">
        <v>1404</v>
      </c>
      <c r="J473" s="126" t="s">
        <v>1404</v>
      </c>
      <c r="K473" s="111" t="s">
        <v>1404</v>
      </c>
      <c r="R473"/>
      <c r="S473"/>
    </row>
    <row r="474" spans="3:19" x14ac:dyDescent="0.35">
      <c r="C474" s="6" t="s">
        <v>1042</v>
      </c>
      <c r="E474" s="6" t="s">
        <v>355</v>
      </c>
      <c r="F474" s="45">
        <v>1</v>
      </c>
      <c r="I474" s="45">
        <v>1</v>
      </c>
      <c r="J474" s="45">
        <v>0.5</v>
      </c>
      <c r="K474" s="45">
        <v>1</v>
      </c>
      <c r="R474"/>
      <c r="S474"/>
    </row>
    <row r="475" spans="3:19" x14ac:dyDescent="0.35">
      <c r="C475" s="6" t="s">
        <v>1043</v>
      </c>
      <c r="E475" s="99" t="s">
        <v>168</v>
      </c>
      <c r="F475" s="128" t="s">
        <v>1405</v>
      </c>
      <c r="I475" s="127" t="s">
        <v>1405</v>
      </c>
      <c r="J475" s="128" t="s">
        <v>1405</v>
      </c>
      <c r="K475" s="127" t="s">
        <v>1405</v>
      </c>
      <c r="R475"/>
      <c r="S475"/>
    </row>
    <row r="476" spans="3:19" x14ac:dyDescent="0.35">
      <c r="C476" s="6" t="s">
        <v>1044</v>
      </c>
      <c r="E476" s="6" t="s">
        <v>339</v>
      </c>
      <c r="F476" s="46">
        <v>1</v>
      </c>
      <c r="I476" s="45">
        <v>1</v>
      </c>
      <c r="J476" s="45">
        <v>0.5</v>
      </c>
      <c r="K476" s="45">
        <v>1</v>
      </c>
      <c r="R476"/>
      <c r="S476"/>
    </row>
    <row r="477" spans="3:19" x14ac:dyDescent="0.35">
      <c r="C477" s="6" t="s">
        <v>1045</v>
      </c>
      <c r="E477" s="99" t="s">
        <v>169</v>
      </c>
      <c r="F477" s="127" t="s">
        <v>1406</v>
      </c>
      <c r="I477" s="127" t="s">
        <v>1406</v>
      </c>
      <c r="J477" s="127" t="s">
        <v>1406</v>
      </c>
      <c r="K477" s="127" t="s">
        <v>1406</v>
      </c>
      <c r="R477"/>
      <c r="S477"/>
    </row>
    <row r="478" spans="3:19" x14ac:dyDescent="0.35">
      <c r="C478" s="6" t="s">
        <v>1046</v>
      </c>
      <c r="E478" s="6" t="s">
        <v>340</v>
      </c>
      <c r="F478" s="46">
        <v>1</v>
      </c>
      <c r="I478" s="45">
        <v>1</v>
      </c>
      <c r="J478" s="45">
        <v>0.5</v>
      </c>
      <c r="K478" s="45">
        <v>1</v>
      </c>
      <c r="R478"/>
      <c r="S478"/>
    </row>
    <row r="479" spans="3:19" x14ac:dyDescent="0.35">
      <c r="C479" s="6" t="s">
        <v>1047</v>
      </c>
      <c r="E479" s="99" t="s">
        <v>170</v>
      </c>
      <c r="F479" s="128" t="s">
        <v>1407</v>
      </c>
      <c r="I479" s="127" t="s">
        <v>1407</v>
      </c>
      <c r="J479" s="128" t="s">
        <v>1407</v>
      </c>
      <c r="K479" s="127" t="s">
        <v>1407</v>
      </c>
      <c r="R479"/>
      <c r="S479"/>
    </row>
    <row r="480" spans="3:19" x14ac:dyDescent="0.35">
      <c r="C480" s="6" t="s">
        <v>1048</v>
      </c>
      <c r="E480" s="6" t="s">
        <v>341</v>
      </c>
      <c r="F480" s="46">
        <v>1</v>
      </c>
      <c r="I480" s="45">
        <v>1</v>
      </c>
      <c r="J480" s="45">
        <v>0.5</v>
      </c>
      <c r="K480" s="45">
        <v>1</v>
      </c>
      <c r="R480"/>
      <c r="S480"/>
    </row>
    <row r="481" spans="3:19" x14ac:dyDescent="0.35">
      <c r="C481" s="6" t="s">
        <v>1049</v>
      </c>
      <c r="E481" s="99" t="s">
        <v>171</v>
      </c>
      <c r="F481" s="128" t="s">
        <v>1408</v>
      </c>
      <c r="I481" s="127" t="s">
        <v>1408</v>
      </c>
      <c r="J481" s="128" t="s">
        <v>1408</v>
      </c>
      <c r="K481" s="127" t="s">
        <v>1408</v>
      </c>
      <c r="R481"/>
      <c r="S481"/>
    </row>
    <row r="482" spans="3:19" x14ac:dyDescent="0.35">
      <c r="C482" s="6" t="s">
        <v>1050</v>
      </c>
      <c r="E482" s="6" t="s">
        <v>342</v>
      </c>
      <c r="F482" s="46">
        <v>1</v>
      </c>
      <c r="I482" s="45">
        <v>1</v>
      </c>
      <c r="J482" s="46">
        <v>1</v>
      </c>
      <c r="K482" s="46">
        <v>1</v>
      </c>
      <c r="R482"/>
      <c r="S482"/>
    </row>
    <row r="483" spans="3:19" x14ac:dyDescent="0.35">
      <c r="C483" s="6" t="s">
        <v>1051</v>
      </c>
      <c r="E483" s="99" t="s">
        <v>172</v>
      </c>
      <c r="F483" s="128" t="s">
        <v>1409</v>
      </c>
      <c r="I483" s="127" t="s">
        <v>1409</v>
      </c>
      <c r="J483" s="128" t="s">
        <v>1409</v>
      </c>
      <c r="K483" s="127" t="s">
        <v>1409</v>
      </c>
      <c r="R483"/>
      <c r="S483"/>
    </row>
    <row r="484" spans="3:19" x14ac:dyDescent="0.35">
      <c r="C484" s="6" t="s">
        <v>1052</v>
      </c>
      <c r="E484" s="6" t="s">
        <v>343</v>
      </c>
      <c r="F484" s="46">
        <v>1</v>
      </c>
      <c r="I484" s="45">
        <v>1</v>
      </c>
      <c r="J484" s="46">
        <v>0</v>
      </c>
      <c r="K484" s="46">
        <v>0</v>
      </c>
      <c r="R484"/>
      <c r="S484"/>
    </row>
    <row r="485" spans="3:19" x14ac:dyDescent="0.35">
      <c r="C485" s="6" t="s">
        <v>1053</v>
      </c>
      <c r="E485" s="99" t="s">
        <v>173</v>
      </c>
      <c r="F485" s="128" t="s">
        <v>1410</v>
      </c>
      <c r="I485" s="127" t="s">
        <v>1410</v>
      </c>
      <c r="J485" s="128" t="s">
        <v>1410</v>
      </c>
      <c r="K485" s="127" t="s">
        <v>1410</v>
      </c>
      <c r="R485"/>
      <c r="S485"/>
    </row>
    <row r="486" spans="3:19" x14ac:dyDescent="0.35">
      <c r="C486" s="6" t="s">
        <v>1054</v>
      </c>
      <c r="E486" s="6" t="s">
        <v>344</v>
      </c>
      <c r="F486" s="46">
        <v>1</v>
      </c>
      <c r="I486" s="45">
        <v>1</v>
      </c>
      <c r="J486" s="46">
        <v>0</v>
      </c>
      <c r="K486" s="46">
        <v>0</v>
      </c>
      <c r="R486"/>
      <c r="S486"/>
    </row>
    <row r="487" spans="3:19" x14ac:dyDescent="0.35">
      <c r="C487" s="6" t="s">
        <v>1055</v>
      </c>
      <c r="E487" s="99" t="s">
        <v>174</v>
      </c>
      <c r="F487" s="128" t="s">
        <v>1411</v>
      </c>
      <c r="I487" s="127" t="s">
        <v>1411</v>
      </c>
      <c r="J487" s="128" t="s">
        <v>1411</v>
      </c>
      <c r="K487" s="127" t="s">
        <v>1411</v>
      </c>
      <c r="R487"/>
      <c r="S487"/>
    </row>
    <row r="488" spans="3:19" x14ac:dyDescent="0.35">
      <c r="C488" s="6" t="s">
        <v>1056</v>
      </c>
      <c r="E488" s="6" t="s">
        <v>345</v>
      </c>
      <c r="F488" s="46">
        <v>1</v>
      </c>
      <c r="I488" s="45">
        <v>1</v>
      </c>
      <c r="J488" s="46">
        <v>0</v>
      </c>
      <c r="K488" s="46">
        <v>0</v>
      </c>
      <c r="R488"/>
      <c r="S488"/>
    </row>
    <row r="489" spans="3:19" x14ac:dyDescent="0.35">
      <c r="C489" s="6" t="s">
        <v>1057</v>
      </c>
      <c r="E489" s="99" t="s">
        <v>175</v>
      </c>
      <c r="F489" s="128" t="s">
        <v>1412</v>
      </c>
      <c r="I489" s="127" t="s">
        <v>1412</v>
      </c>
      <c r="J489" s="128" t="s">
        <v>1412</v>
      </c>
      <c r="K489" s="127" t="s">
        <v>1412</v>
      </c>
      <c r="R489"/>
      <c r="S489"/>
    </row>
    <row r="490" spans="3:19" x14ac:dyDescent="0.35">
      <c r="C490" s="6" t="s">
        <v>1058</v>
      </c>
      <c r="E490" s="6" t="s">
        <v>346</v>
      </c>
      <c r="F490" s="46">
        <v>1</v>
      </c>
      <c r="I490" s="45">
        <v>1</v>
      </c>
      <c r="J490" s="46">
        <v>0</v>
      </c>
      <c r="K490" s="45">
        <v>0.1</v>
      </c>
      <c r="R490"/>
      <c r="S490"/>
    </row>
    <row r="491" spans="3:19" x14ac:dyDescent="0.35">
      <c r="C491" s="6" t="s">
        <v>1059</v>
      </c>
      <c r="E491" s="99" t="s">
        <v>211</v>
      </c>
      <c r="F491" s="128" t="s">
        <v>1413</v>
      </c>
      <c r="I491" s="127" t="s">
        <v>1413</v>
      </c>
      <c r="J491" s="128" t="s">
        <v>1413</v>
      </c>
      <c r="K491" s="127" t="s">
        <v>1413</v>
      </c>
      <c r="R491"/>
      <c r="S491"/>
    </row>
    <row r="492" spans="3:19" x14ac:dyDescent="0.35">
      <c r="C492" s="6" t="s">
        <v>1060</v>
      </c>
      <c r="E492" s="6" t="s">
        <v>356</v>
      </c>
      <c r="F492" s="46">
        <v>1</v>
      </c>
      <c r="I492" s="45">
        <v>1</v>
      </c>
      <c r="J492" s="46">
        <v>0</v>
      </c>
      <c r="K492" s="45">
        <v>1</v>
      </c>
      <c r="R492"/>
      <c r="S492"/>
    </row>
    <row r="493" spans="3:19" x14ac:dyDescent="0.35">
      <c r="C493" s="6" t="s">
        <v>1061</v>
      </c>
      <c r="E493" s="99" t="s">
        <v>212</v>
      </c>
      <c r="F493" s="128" t="s">
        <v>1414</v>
      </c>
      <c r="I493" s="127" t="s">
        <v>1414</v>
      </c>
      <c r="J493" s="128" t="s">
        <v>1414</v>
      </c>
      <c r="K493" s="127" t="s">
        <v>1414</v>
      </c>
      <c r="R493"/>
      <c r="S493"/>
    </row>
    <row r="494" spans="3:19" x14ac:dyDescent="0.35">
      <c r="C494" s="6" t="s">
        <v>1062</v>
      </c>
      <c r="E494" s="6" t="s">
        <v>357</v>
      </c>
      <c r="F494" s="46">
        <v>1</v>
      </c>
      <c r="I494" s="45">
        <v>1</v>
      </c>
      <c r="J494" s="46">
        <v>1</v>
      </c>
      <c r="K494" s="46">
        <v>1</v>
      </c>
      <c r="R494"/>
      <c r="S494"/>
    </row>
    <row r="495" spans="3:19" x14ac:dyDescent="0.35">
      <c r="C495" s="6" t="s">
        <v>1063</v>
      </c>
      <c r="E495" s="99" t="s">
        <v>213</v>
      </c>
      <c r="F495" s="128" t="s">
        <v>1415</v>
      </c>
      <c r="I495" s="127" t="s">
        <v>1415</v>
      </c>
      <c r="J495" s="128" t="s">
        <v>1415</v>
      </c>
      <c r="K495" s="127" t="s">
        <v>1415</v>
      </c>
      <c r="R495"/>
      <c r="S495"/>
    </row>
    <row r="496" spans="3:19" x14ac:dyDescent="0.35">
      <c r="C496" s="6" t="s">
        <v>1064</v>
      </c>
      <c r="E496" s="6" t="s">
        <v>358</v>
      </c>
      <c r="F496" s="46">
        <v>1</v>
      </c>
      <c r="I496" s="45">
        <v>1</v>
      </c>
      <c r="J496" s="46">
        <v>1</v>
      </c>
      <c r="K496" s="45">
        <v>1</v>
      </c>
      <c r="R496"/>
      <c r="S496"/>
    </row>
    <row r="497" spans="3:19" x14ac:dyDescent="0.35">
      <c r="C497" s="6" t="s">
        <v>1065</v>
      </c>
      <c r="E497" s="99" t="s">
        <v>214</v>
      </c>
      <c r="F497" s="127" t="s">
        <v>214</v>
      </c>
      <c r="I497" s="127" t="s">
        <v>214</v>
      </c>
      <c r="J497" s="127" t="s">
        <v>214</v>
      </c>
      <c r="K497" s="127" t="s">
        <v>214</v>
      </c>
      <c r="R497"/>
      <c r="S497"/>
    </row>
    <row r="498" spans="3:19" x14ac:dyDescent="0.35">
      <c r="C498" s="6" t="s">
        <v>1066</v>
      </c>
      <c r="E498" s="6" t="s">
        <v>359</v>
      </c>
      <c r="F498" s="46">
        <v>1</v>
      </c>
      <c r="I498" s="45">
        <v>1</v>
      </c>
      <c r="J498" s="46">
        <v>0</v>
      </c>
      <c r="K498" s="45">
        <v>1</v>
      </c>
      <c r="R498"/>
      <c r="S498"/>
    </row>
    <row r="499" spans="3:19" x14ac:dyDescent="0.35">
      <c r="C499" s="6" t="s">
        <v>1067</v>
      </c>
      <c r="E499" s="99" t="s">
        <v>215</v>
      </c>
      <c r="F499" s="127" t="s">
        <v>215</v>
      </c>
      <c r="I499" s="127" t="s">
        <v>215</v>
      </c>
      <c r="J499" s="127" t="s">
        <v>215</v>
      </c>
      <c r="K499" s="127" t="s">
        <v>215</v>
      </c>
      <c r="R499"/>
      <c r="S499"/>
    </row>
    <row r="500" spans="3:19" x14ac:dyDescent="0.35">
      <c r="C500" s="6" t="s">
        <v>1068</v>
      </c>
      <c r="E500" s="6" t="s">
        <v>360</v>
      </c>
      <c r="F500" s="46">
        <v>1</v>
      </c>
      <c r="I500" s="45">
        <v>1</v>
      </c>
      <c r="J500" s="46">
        <v>0</v>
      </c>
      <c r="K500" s="45">
        <v>1</v>
      </c>
      <c r="R500"/>
      <c r="S500"/>
    </row>
    <row r="501" spans="3:19" x14ac:dyDescent="0.35">
      <c r="C501" s="6" t="s">
        <v>1069</v>
      </c>
      <c r="E501" s="99" t="s">
        <v>216</v>
      </c>
      <c r="F501" s="128" t="s">
        <v>1416</v>
      </c>
      <c r="I501" s="127" t="s">
        <v>1416</v>
      </c>
      <c r="J501" s="128" t="s">
        <v>1416</v>
      </c>
      <c r="K501" s="127" t="s">
        <v>1416</v>
      </c>
      <c r="R501"/>
      <c r="S501"/>
    </row>
    <row r="502" spans="3:19" x14ac:dyDescent="0.35">
      <c r="C502" s="6" t="s">
        <v>1070</v>
      </c>
      <c r="E502" s="6" t="s">
        <v>361</v>
      </c>
      <c r="F502" s="46">
        <v>1</v>
      </c>
      <c r="I502" s="45">
        <v>1</v>
      </c>
      <c r="J502" s="46">
        <v>1</v>
      </c>
      <c r="K502" s="46">
        <v>1</v>
      </c>
      <c r="R502"/>
      <c r="S502"/>
    </row>
    <row r="503" spans="3:19" x14ac:dyDescent="0.35">
      <c r="C503" s="6" t="s">
        <v>1071</v>
      </c>
      <c r="E503" s="99" t="s">
        <v>217</v>
      </c>
      <c r="F503" s="128" t="s">
        <v>1417</v>
      </c>
      <c r="I503" s="127" t="s">
        <v>1417</v>
      </c>
      <c r="J503" s="128" t="s">
        <v>1417</v>
      </c>
      <c r="K503" s="127" t="s">
        <v>1417</v>
      </c>
      <c r="R503"/>
      <c r="S503"/>
    </row>
    <row r="504" spans="3:19" x14ac:dyDescent="0.35">
      <c r="C504" s="6" t="s">
        <v>1072</v>
      </c>
      <c r="E504" s="6" t="s">
        <v>362</v>
      </c>
      <c r="F504" s="46">
        <v>1</v>
      </c>
      <c r="I504" s="45">
        <v>1</v>
      </c>
      <c r="J504" s="46">
        <v>0</v>
      </c>
      <c r="K504" s="45">
        <v>1</v>
      </c>
      <c r="R504"/>
      <c r="S504"/>
    </row>
    <row r="505" spans="3:19" x14ac:dyDescent="0.35">
      <c r="C505" s="6" t="s">
        <v>1073</v>
      </c>
      <c r="E505" s="99" t="s">
        <v>218</v>
      </c>
      <c r="F505" s="128" t="s">
        <v>1418</v>
      </c>
      <c r="I505" s="127" t="s">
        <v>1418</v>
      </c>
      <c r="J505" s="128" t="s">
        <v>1418</v>
      </c>
      <c r="K505" s="127" t="s">
        <v>1418</v>
      </c>
      <c r="R505"/>
      <c r="S505"/>
    </row>
    <row r="506" spans="3:19" x14ac:dyDescent="0.35">
      <c r="C506" s="6" t="s">
        <v>1074</v>
      </c>
      <c r="E506" s="6" t="s">
        <v>363</v>
      </c>
      <c r="F506" s="46">
        <v>1</v>
      </c>
      <c r="I506" s="45">
        <v>1</v>
      </c>
      <c r="J506" s="46">
        <v>0</v>
      </c>
      <c r="K506" s="46">
        <v>0.1</v>
      </c>
      <c r="R506"/>
      <c r="S506"/>
    </row>
    <row r="507" spans="3:19" x14ac:dyDescent="0.35">
      <c r="C507" s="6" t="s">
        <v>1075</v>
      </c>
      <c r="E507" s="99" t="s">
        <v>219</v>
      </c>
      <c r="F507" s="127" t="s">
        <v>219</v>
      </c>
      <c r="I507" s="127" t="s">
        <v>219</v>
      </c>
      <c r="J507" s="127" t="s">
        <v>219</v>
      </c>
      <c r="K507" s="127" t="s">
        <v>219</v>
      </c>
      <c r="R507"/>
      <c r="S507"/>
    </row>
    <row r="508" spans="3:19" x14ac:dyDescent="0.35">
      <c r="C508" s="6" t="s">
        <v>1076</v>
      </c>
      <c r="E508" s="6" t="s">
        <v>364</v>
      </c>
      <c r="F508" s="46">
        <v>1</v>
      </c>
      <c r="I508" s="45">
        <v>1</v>
      </c>
      <c r="J508" s="46">
        <v>0</v>
      </c>
      <c r="K508" s="45">
        <v>1</v>
      </c>
      <c r="R508"/>
      <c r="S508"/>
    </row>
    <row r="509" spans="3:19" x14ac:dyDescent="0.35">
      <c r="C509" s="6" t="s">
        <v>1077</v>
      </c>
      <c r="E509" s="99" t="s">
        <v>220</v>
      </c>
      <c r="F509" s="127" t="s">
        <v>220</v>
      </c>
      <c r="I509" s="127" t="s">
        <v>220</v>
      </c>
      <c r="J509" s="127" t="s">
        <v>220</v>
      </c>
      <c r="K509" s="127" t="s">
        <v>220</v>
      </c>
      <c r="R509"/>
      <c r="S509"/>
    </row>
    <row r="510" spans="3:19" x14ac:dyDescent="0.35">
      <c r="C510" s="6" t="s">
        <v>1078</v>
      </c>
      <c r="E510" s="6" t="s">
        <v>365</v>
      </c>
      <c r="F510" s="46">
        <v>1</v>
      </c>
      <c r="I510" s="45">
        <v>1</v>
      </c>
      <c r="J510" s="46">
        <v>1</v>
      </c>
      <c r="K510" s="46">
        <v>0.1</v>
      </c>
      <c r="R510"/>
      <c r="S510"/>
    </row>
    <row r="511" spans="3:19" x14ac:dyDescent="0.35">
      <c r="C511" s="6" t="s">
        <v>1079</v>
      </c>
      <c r="E511" s="99" t="s">
        <v>221</v>
      </c>
      <c r="F511" s="128" t="s">
        <v>1419</v>
      </c>
      <c r="I511" s="127" t="s">
        <v>1419</v>
      </c>
      <c r="J511" s="128" t="s">
        <v>1419</v>
      </c>
      <c r="K511" s="127" t="s">
        <v>1419</v>
      </c>
      <c r="R511"/>
      <c r="S511"/>
    </row>
    <row r="512" spans="3:19" x14ac:dyDescent="0.35">
      <c r="C512" s="6" t="s">
        <v>1080</v>
      </c>
      <c r="E512" s="6" t="s">
        <v>366</v>
      </c>
      <c r="F512" s="46">
        <v>1</v>
      </c>
      <c r="I512" s="45">
        <v>1</v>
      </c>
      <c r="J512" s="46">
        <v>0</v>
      </c>
      <c r="K512" s="46">
        <v>0.1</v>
      </c>
      <c r="R512"/>
      <c r="S512"/>
    </row>
    <row r="513" spans="3:19" x14ac:dyDescent="0.35">
      <c r="C513" s="6" t="s">
        <v>1081</v>
      </c>
      <c r="E513" s="99" t="s">
        <v>222</v>
      </c>
      <c r="F513" s="128" t="s">
        <v>1420</v>
      </c>
      <c r="I513" s="127" t="s">
        <v>1420</v>
      </c>
      <c r="J513" s="128" t="s">
        <v>1420</v>
      </c>
      <c r="K513" s="127" t="s">
        <v>1420</v>
      </c>
      <c r="R513"/>
      <c r="S513"/>
    </row>
    <row r="514" spans="3:19" x14ac:dyDescent="0.35">
      <c r="C514" s="6" t="s">
        <v>1082</v>
      </c>
      <c r="E514" s="6" t="s">
        <v>367</v>
      </c>
      <c r="F514" s="46">
        <v>1</v>
      </c>
      <c r="I514" s="45">
        <v>1</v>
      </c>
      <c r="J514" s="46">
        <v>0</v>
      </c>
      <c r="K514" s="46">
        <v>0.1</v>
      </c>
      <c r="R514"/>
      <c r="S514"/>
    </row>
    <row r="515" spans="3:19" x14ac:dyDescent="0.35">
      <c r="C515" s="6" t="s">
        <v>1083</v>
      </c>
      <c r="E515" s="99" t="s">
        <v>223</v>
      </c>
      <c r="F515" s="128" t="s">
        <v>1421</v>
      </c>
      <c r="I515" s="127" t="s">
        <v>1421</v>
      </c>
      <c r="J515" s="128" t="s">
        <v>1421</v>
      </c>
      <c r="K515" s="127" t="s">
        <v>1421</v>
      </c>
      <c r="R515"/>
      <c r="S515"/>
    </row>
    <row r="516" spans="3:19" x14ac:dyDescent="0.35">
      <c r="C516" s="6" t="s">
        <v>1084</v>
      </c>
      <c r="E516" s="6" t="s">
        <v>368</v>
      </c>
      <c r="F516" s="46">
        <v>1</v>
      </c>
      <c r="I516" s="45">
        <v>1</v>
      </c>
      <c r="J516" s="46">
        <v>1</v>
      </c>
      <c r="K516" s="45">
        <v>1</v>
      </c>
      <c r="R516"/>
      <c r="S516"/>
    </row>
    <row r="517" spans="3:19" x14ac:dyDescent="0.35">
      <c r="C517" s="6" t="s">
        <v>1085</v>
      </c>
      <c r="E517" s="99" t="s">
        <v>224</v>
      </c>
      <c r="F517" s="128" t="s">
        <v>1422</v>
      </c>
      <c r="I517" s="127" t="s">
        <v>1422</v>
      </c>
      <c r="J517" s="128" t="s">
        <v>1422</v>
      </c>
      <c r="K517" s="127" t="s">
        <v>1422</v>
      </c>
      <c r="R517"/>
      <c r="S517"/>
    </row>
    <row r="518" spans="3:19" x14ac:dyDescent="0.35">
      <c r="C518" s="6" t="s">
        <v>1086</v>
      </c>
      <c r="E518" s="6" t="s">
        <v>369</v>
      </c>
      <c r="F518" s="46">
        <v>1</v>
      </c>
      <c r="I518" s="45">
        <v>1</v>
      </c>
      <c r="J518" s="46">
        <v>1</v>
      </c>
      <c r="K518" s="45">
        <v>1</v>
      </c>
      <c r="R518"/>
      <c r="S518"/>
    </row>
    <row r="519" spans="3:19" x14ac:dyDescent="0.35">
      <c r="C519" s="6" t="s">
        <v>1087</v>
      </c>
      <c r="E519" s="99" t="s">
        <v>225</v>
      </c>
      <c r="F519" s="128" t="s">
        <v>225</v>
      </c>
      <c r="I519" s="127" t="s">
        <v>225</v>
      </c>
      <c r="J519" s="127" t="s">
        <v>225</v>
      </c>
      <c r="K519" s="127" t="s">
        <v>225</v>
      </c>
      <c r="R519"/>
      <c r="S519"/>
    </row>
    <row r="520" spans="3:19" x14ac:dyDescent="0.35">
      <c r="C520" s="6" t="s">
        <v>1088</v>
      </c>
      <c r="E520" s="6" t="s">
        <v>370</v>
      </c>
      <c r="F520" s="46">
        <v>1</v>
      </c>
      <c r="I520" s="45">
        <v>1</v>
      </c>
      <c r="J520" s="46">
        <v>0</v>
      </c>
      <c r="K520" s="46">
        <v>0</v>
      </c>
      <c r="R520"/>
      <c r="S520"/>
    </row>
    <row r="521" spans="3:19" x14ac:dyDescent="0.35">
      <c r="C521" s="6" t="s">
        <v>1089</v>
      </c>
      <c r="E521" s="99" t="s">
        <v>226</v>
      </c>
      <c r="F521" s="127" t="s">
        <v>226</v>
      </c>
      <c r="I521" s="127" t="s">
        <v>226</v>
      </c>
      <c r="J521" s="127" t="s">
        <v>226</v>
      </c>
      <c r="K521" s="127" t="s">
        <v>226</v>
      </c>
      <c r="R521"/>
      <c r="S521"/>
    </row>
    <row r="522" spans="3:19" x14ac:dyDescent="0.35">
      <c r="C522" s="6" t="s">
        <v>1090</v>
      </c>
      <c r="E522" s="6" t="s">
        <v>371</v>
      </c>
      <c r="F522" s="46">
        <v>1</v>
      </c>
      <c r="I522" s="45">
        <v>1</v>
      </c>
      <c r="J522" s="46">
        <v>0</v>
      </c>
      <c r="K522" s="46">
        <v>0</v>
      </c>
      <c r="R522"/>
      <c r="S522"/>
    </row>
    <row r="523" spans="3:19" x14ac:dyDescent="0.35">
      <c r="C523" s="6" t="s">
        <v>1091</v>
      </c>
      <c r="E523" s="99" t="s">
        <v>227</v>
      </c>
      <c r="F523" s="127" t="s">
        <v>227</v>
      </c>
      <c r="I523" s="127" t="s">
        <v>227</v>
      </c>
      <c r="J523" s="127" t="s">
        <v>227</v>
      </c>
      <c r="K523" s="127" t="s">
        <v>227</v>
      </c>
      <c r="R523"/>
      <c r="S523"/>
    </row>
    <row r="524" spans="3:19" x14ac:dyDescent="0.35">
      <c r="C524" s="6" t="s">
        <v>1092</v>
      </c>
      <c r="E524" s="6" t="s">
        <v>372</v>
      </c>
      <c r="F524" s="46">
        <v>1</v>
      </c>
      <c r="I524" s="45">
        <v>1</v>
      </c>
      <c r="J524" s="46">
        <v>1</v>
      </c>
      <c r="K524" s="45">
        <v>1</v>
      </c>
      <c r="R524"/>
      <c r="S524"/>
    </row>
    <row r="525" spans="3:19" x14ac:dyDescent="0.35">
      <c r="C525" s="6" t="s">
        <v>1093</v>
      </c>
      <c r="E525" s="99" t="s">
        <v>228</v>
      </c>
      <c r="F525" s="128" t="s">
        <v>1423</v>
      </c>
      <c r="I525" s="127" t="s">
        <v>1423</v>
      </c>
      <c r="J525" s="128" t="s">
        <v>1423</v>
      </c>
      <c r="K525" s="127" t="s">
        <v>1423</v>
      </c>
      <c r="R525"/>
      <c r="S525"/>
    </row>
    <row r="526" spans="3:19" x14ac:dyDescent="0.35">
      <c r="C526" s="6" t="s">
        <v>1094</v>
      </c>
      <c r="E526" s="6" t="s">
        <v>373</v>
      </c>
      <c r="F526" s="46">
        <v>1</v>
      </c>
      <c r="I526" s="45">
        <v>1</v>
      </c>
      <c r="J526" s="46">
        <v>1</v>
      </c>
      <c r="K526" s="45">
        <v>1</v>
      </c>
      <c r="R526"/>
      <c r="S526"/>
    </row>
    <row r="527" spans="3:19" x14ac:dyDescent="0.35">
      <c r="C527" s="6" t="s">
        <v>1095</v>
      </c>
      <c r="E527" s="99" t="s">
        <v>229</v>
      </c>
      <c r="F527" s="127" t="s">
        <v>229</v>
      </c>
      <c r="I527" s="127" t="s">
        <v>229</v>
      </c>
      <c r="J527" s="127" t="s">
        <v>229</v>
      </c>
      <c r="K527" s="127" t="s">
        <v>229</v>
      </c>
      <c r="R527"/>
      <c r="S527"/>
    </row>
    <row r="528" spans="3:19" x14ac:dyDescent="0.35">
      <c r="C528" s="6" t="s">
        <v>1096</v>
      </c>
      <c r="E528" s="6" t="s">
        <v>374</v>
      </c>
      <c r="F528" s="46">
        <v>1</v>
      </c>
      <c r="I528" s="45">
        <v>1</v>
      </c>
      <c r="J528" s="46">
        <v>1</v>
      </c>
      <c r="K528" s="45">
        <v>1</v>
      </c>
      <c r="R528"/>
      <c r="S528"/>
    </row>
    <row r="529" spans="3:19" x14ac:dyDescent="0.35">
      <c r="C529" s="6" t="s">
        <v>1097</v>
      </c>
      <c r="E529" s="99" t="s">
        <v>230</v>
      </c>
      <c r="F529" s="127" t="s">
        <v>230</v>
      </c>
      <c r="I529" s="127" t="s">
        <v>230</v>
      </c>
      <c r="J529" s="127" t="s">
        <v>230</v>
      </c>
      <c r="K529" s="127" t="s">
        <v>230</v>
      </c>
      <c r="R529"/>
      <c r="S529"/>
    </row>
    <row r="530" spans="3:19" x14ac:dyDescent="0.35">
      <c r="C530" s="6" t="s">
        <v>1098</v>
      </c>
      <c r="E530" s="6" t="s">
        <v>375</v>
      </c>
      <c r="F530" s="46">
        <v>1</v>
      </c>
      <c r="I530" s="45">
        <v>1</v>
      </c>
      <c r="J530" s="46">
        <v>1</v>
      </c>
      <c r="K530" s="45">
        <v>1</v>
      </c>
      <c r="R530"/>
      <c r="S530"/>
    </row>
    <row r="531" spans="3:19" x14ac:dyDescent="0.35">
      <c r="C531" s="6" t="s">
        <v>1099</v>
      </c>
      <c r="E531" s="99" t="s">
        <v>231</v>
      </c>
      <c r="F531" s="128" t="s">
        <v>1424</v>
      </c>
      <c r="I531" s="127" t="s">
        <v>1424</v>
      </c>
      <c r="J531" s="128" t="s">
        <v>1424</v>
      </c>
      <c r="K531" s="127" t="s">
        <v>1424</v>
      </c>
      <c r="R531"/>
      <c r="S531"/>
    </row>
    <row r="532" spans="3:19" x14ac:dyDescent="0.35">
      <c r="C532" s="6" t="s">
        <v>1100</v>
      </c>
      <c r="E532" s="6" t="s">
        <v>376</v>
      </c>
      <c r="F532" s="46">
        <v>1</v>
      </c>
      <c r="I532" s="46">
        <v>0</v>
      </c>
      <c r="J532" s="46">
        <v>1</v>
      </c>
      <c r="K532" s="46">
        <v>1</v>
      </c>
      <c r="R532"/>
      <c r="S532"/>
    </row>
    <row r="533" spans="3:19" x14ac:dyDescent="0.35">
      <c r="C533" s="6" t="s">
        <v>1101</v>
      </c>
      <c r="E533" s="99" t="s">
        <v>232</v>
      </c>
      <c r="F533" s="130" t="s">
        <v>1562</v>
      </c>
      <c r="I533" s="127" t="s">
        <v>1562</v>
      </c>
      <c r="J533" s="130" t="s">
        <v>1562</v>
      </c>
      <c r="K533" s="127" t="s">
        <v>1562</v>
      </c>
      <c r="R533"/>
      <c r="S533"/>
    </row>
    <row r="534" spans="3:19" x14ac:dyDescent="0.35">
      <c r="C534" s="6" t="s">
        <v>1102</v>
      </c>
      <c r="E534" s="6" t="s">
        <v>377</v>
      </c>
      <c r="F534" s="46">
        <v>1</v>
      </c>
      <c r="I534" s="46">
        <v>0</v>
      </c>
      <c r="J534" s="46">
        <v>0</v>
      </c>
      <c r="K534" s="46">
        <v>1</v>
      </c>
      <c r="R534"/>
      <c r="S534"/>
    </row>
    <row r="535" spans="3:19" x14ac:dyDescent="0.35">
      <c r="C535" s="6" t="s">
        <v>1103</v>
      </c>
      <c r="E535" s="99" t="s">
        <v>233</v>
      </c>
      <c r="F535" s="128" t="s">
        <v>1425</v>
      </c>
      <c r="I535" s="127" t="s">
        <v>1425</v>
      </c>
      <c r="J535" s="128" t="s">
        <v>1425</v>
      </c>
      <c r="K535" s="127" t="s">
        <v>1425</v>
      </c>
      <c r="R535"/>
      <c r="S535"/>
    </row>
    <row r="536" spans="3:19" x14ac:dyDescent="0.35">
      <c r="C536" s="6" t="s">
        <v>1104</v>
      </c>
      <c r="E536" s="6" t="s">
        <v>378</v>
      </c>
      <c r="F536" s="46">
        <v>1</v>
      </c>
      <c r="I536" s="46">
        <v>0</v>
      </c>
      <c r="J536" s="46">
        <v>1</v>
      </c>
      <c r="K536" s="46">
        <v>1</v>
      </c>
      <c r="R536"/>
      <c r="S536"/>
    </row>
    <row r="537" spans="3:19" x14ac:dyDescent="0.35">
      <c r="C537" s="6" t="s">
        <v>1105</v>
      </c>
      <c r="E537" s="99" t="s">
        <v>234</v>
      </c>
      <c r="F537" s="128" t="s">
        <v>1426</v>
      </c>
      <c r="I537" s="127" t="s">
        <v>1426</v>
      </c>
      <c r="J537" s="128" t="s">
        <v>1426</v>
      </c>
      <c r="K537" s="127" t="s">
        <v>1426</v>
      </c>
      <c r="R537"/>
      <c r="S537"/>
    </row>
    <row r="538" spans="3:19" x14ac:dyDescent="0.35">
      <c r="C538" s="6" t="s">
        <v>1106</v>
      </c>
      <c r="E538" s="6" t="s">
        <v>379</v>
      </c>
      <c r="F538" s="46">
        <v>1</v>
      </c>
      <c r="I538" s="46">
        <v>0</v>
      </c>
      <c r="J538" s="46">
        <v>0</v>
      </c>
      <c r="K538" s="46">
        <v>0</v>
      </c>
      <c r="R538"/>
      <c r="S538"/>
    </row>
    <row r="539" spans="3:19" x14ac:dyDescent="0.35">
      <c r="C539" s="6" t="s">
        <v>1107</v>
      </c>
      <c r="E539" s="99" t="s">
        <v>235</v>
      </c>
      <c r="F539" s="128" t="s">
        <v>1427</v>
      </c>
      <c r="I539" s="127" t="s">
        <v>1427</v>
      </c>
      <c r="J539" s="128" t="s">
        <v>1427</v>
      </c>
      <c r="K539" s="127" t="s">
        <v>1427</v>
      </c>
      <c r="R539"/>
      <c r="S539"/>
    </row>
    <row r="540" spans="3:19" x14ac:dyDescent="0.35">
      <c r="C540" s="6" t="s">
        <v>1108</v>
      </c>
      <c r="E540" s="6" t="s">
        <v>380</v>
      </c>
      <c r="F540" s="46">
        <v>1</v>
      </c>
      <c r="I540" s="46">
        <v>0</v>
      </c>
      <c r="J540" s="46">
        <v>1</v>
      </c>
      <c r="K540" s="46">
        <v>0</v>
      </c>
      <c r="R540"/>
      <c r="S540"/>
    </row>
    <row r="541" spans="3:19" x14ac:dyDescent="0.35">
      <c r="C541" s="6" t="s">
        <v>1109</v>
      </c>
      <c r="E541" s="99" t="s">
        <v>236</v>
      </c>
      <c r="F541" s="128" t="s">
        <v>1428</v>
      </c>
      <c r="I541" s="127" t="s">
        <v>1428</v>
      </c>
      <c r="J541" s="128" t="s">
        <v>1428</v>
      </c>
      <c r="K541" s="127" t="s">
        <v>1428</v>
      </c>
      <c r="R541"/>
      <c r="S541"/>
    </row>
    <row r="542" spans="3:19" x14ac:dyDescent="0.35">
      <c r="C542" s="6" t="s">
        <v>1110</v>
      </c>
      <c r="E542" s="6" t="s">
        <v>381</v>
      </c>
      <c r="F542" s="46">
        <v>1</v>
      </c>
      <c r="I542" s="46">
        <v>0</v>
      </c>
      <c r="J542" s="46">
        <v>0</v>
      </c>
      <c r="K542" s="46">
        <v>0</v>
      </c>
      <c r="R542"/>
      <c r="S542"/>
    </row>
    <row r="543" spans="3:19" x14ac:dyDescent="0.35">
      <c r="C543" s="6" t="s">
        <v>1111</v>
      </c>
      <c r="E543" s="99" t="s">
        <v>237</v>
      </c>
      <c r="F543" s="128" t="s">
        <v>1429</v>
      </c>
      <c r="I543" s="127" t="s">
        <v>1429</v>
      </c>
      <c r="J543" s="128" t="s">
        <v>1429</v>
      </c>
      <c r="K543" s="127" t="s">
        <v>1429</v>
      </c>
      <c r="R543"/>
      <c r="S543"/>
    </row>
    <row r="544" spans="3:19" x14ac:dyDescent="0.35">
      <c r="C544" s="6" t="s">
        <v>1112</v>
      </c>
      <c r="E544" s="6" t="s">
        <v>382</v>
      </c>
      <c r="F544" s="46">
        <v>1</v>
      </c>
      <c r="I544" s="46">
        <v>0</v>
      </c>
      <c r="J544" s="46">
        <v>1</v>
      </c>
      <c r="K544" s="46">
        <v>0</v>
      </c>
      <c r="R544"/>
      <c r="S544"/>
    </row>
    <row r="545" spans="1:19" x14ac:dyDescent="0.35">
      <c r="C545" s="6" t="s">
        <v>1113</v>
      </c>
      <c r="E545" s="99" t="s">
        <v>238</v>
      </c>
      <c r="F545" s="130" t="s">
        <v>1430</v>
      </c>
      <c r="I545" s="127" t="s">
        <v>1430</v>
      </c>
      <c r="J545" s="130" t="s">
        <v>1430</v>
      </c>
      <c r="K545" s="127" t="s">
        <v>1430</v>
      </c>
      <c r="R545"/>
      <c r="S545"/>
    </row>
    <row r="546" spans="1:19" x14ac:dyDescent="0.35">
      <c r="A546" s="21"/>
      <c r="B546" s="21"/>
      <c r="C546" s="21" t="s">
        <v>1114</v>
      </c>
      <c r="D546" s="21"/>
      <c r="E546" s="21" t="s">
        <v>383</v>
      </c>
      <c r="F546" s="47">
        <v>1</v>
      </c>
      <c r="I546" s="47">
        <v>0</v>
      </c>
      <c r="J546" s="46">
        <v>0</v>
      </c>
      <c r="K546" s="47">
        <v>0</v>
      </c>
      <c r="R546"/>
      <c r="S546"/>
    </row>
    <row r="547" spans="1:19" x14ac:dyDescent="0.35">
      <c r="A547" s="99" t="s">
        <v>413</v>
      </c>
      <c r="C547" s="6" t="s">
        <v>1115</v>
      </c>
      <c r="E547" s="99" t="s">
        <v>239</v>
      </c>
      <c r="F547" s="128" t="s">
        <v>1436</v>
      </c>
      <c r="I547" s="127" t="s">
        <v>1436</v>
      </c>
      <c r="J547" s="128" t="s">
        <v>1436</v>
      </c>
      <c r="K547" s="127" t="s">
        <v>1436</v>
      </c>
      <c r="R547"/>
      <c r="S547"/>
    </row>
    <row r="548" spans="1:19" x14ac:dyDescent="0.35">
      <c r="C548" s="6" t="s">
        <v>1116</v>
      </c>
      <c r="E548" s="6" t="s">
        <v>240</v>
      </c>
      <c r="F548" s="48">
        <v>0</v>
      </c>
      <c r="I548" s="48">
        <v>75</v>
      </c>
      <c r="J548" s="156">
        <v>75</v>
      </c>
      <c r="K548" s="48">
        <v>25</v>
      </c>
      <c r="R548"/>
      <c r="S548"/>
    </row>
    <row r="549" spans="1:19" x14ac:dyDescent="0.35">
      <c r="C549" s="6" t="s">
        <v>1117</v>
      </c>
      <c r="E549" s="6" t="s">
        <v>241</v>
      </c>
      <c r="F549" s="46"/>
      <c r="I549" s="46" t="s">
        <v>1437</v>
      </c>
      <c r="J549" s="46" t="s">
        <v>1437</v>
      </c>
      <c r="K549" s="46" t="s">
        <v>1437</v>
      </c>
      <c r="R549"/>
      <c r="S549"/>
    </row>
    <row r="550" spans="1:19" x14ac:dyDescent="0.35">
      <c r="C550" s="6" t="s">
        <v>1118</v>
      </c>
      <c r="E550" s="6" t="s">
        <v>242</v>
      </c>
      <c r="F550" s="46"/>
      <c r="I550" s="46" t="s">
        <v>1503</v>
      </c>
      <c r="J550" s="6" t="s">
        <v>1503</v>
      </c>
      <c r="K550" s="46" t="s">
        <v>1503</v>
      </c>
      <c r="R550"/>
      <c r="S550"/>
    </row>
    <row r="551" spans="1:19" x14ac:dyDescent="0.35">
      <c r="C551" s="6" t="s">
        <v>1119</v>
      </c>
      <c r="E551" s="6" t="s">
        <v>243</v>
      </c>
      <c r="F551" s="49"/>
      <c r="I551" s="49" t="s">
        <v>1438</v>
      </c>
      <c r="J551" s="6" t="s">
        <v>1438</v>
      </c>
      <c r="K551" s="49" t="s">
        <v>1587</v>
      </c>
      <c r="R551"/>
      <c r="S551"/>
    </row>
    <row r="552" spans="1:19" x14ac:dyDescent="0.35">
      <c r="C552" s="6" t="s">
        <v>1120</v>
      </c>
      <c r="E552" s="6" t="s">
        <v>244</v>
      </c>
      <c r="F552" s="49"/>
      <c r="I552" s="49" t="s">
        <v>1439</v>
      </c>
      <c r="J552" s="6" t="s">
        <v>1586</v>
      </c>
      <c r="K552" s="6" t="s">
        <v>1580</v>
      </c>
      <c r="R552"/>
      <c r="S552"/>
    </row>
    <row r="553" spans="1:19" x14ac:dyDescent="0.35">
      <c r="C553" s="6" t="s">
        <v>1121</v>
      </c>
      <c r="E553" s="99" t="s">
        <v>245</v>
      </c>
      <c r="F553" s="127" t="s">
        <v>245</v>
      </c>
      <c r="I553" s="127" t="s">
        <v>245</v>
      </c>
      <c r="J553" s="127" t="s">
        <v>245</v>
      </c>
      <c r="K553" s="127" t="s">
        <v>245</v>
      </c>
      <c r="R553"/>
      <c r="S553"/>
    </row>
    <row r="554" spans="1:19" x14ac:dyDescent="0.35">
      <c r="C554" s="6" t="s">
        <v>1122</v>
      </c>
      <c r="E554" s="6" t="s">
        <v>246</v>
      </c>
      <c r="F554" s="48"/>
      <c r="I554" s="48">
        <v>75</v>
      </c>
      <c r="J554" s="156">
        <v>75</v>
      </c>
      <c r="K554" s="48">
        <v>25</v>
      </c>
      <c r="R554"/>
      <c r="S554"/>
    </row>
    <row r="555" spans="1:19" x14ac:dyDescent="0.35">
      <c r="C555" s="6" t="s">
        <v>1123</v>
      </c>
      <c r="E555" s="99" t="s">
        <v>247</v>
      </c>
      <c r="F555" s="127" t="s">
        <v>1440</v>
      </c>
      <c r="I555" s="127" t="s">
        <v>1440</v>
      </c>
      <c r="J555" s="127" t="s">
        <v>1440</v>
      </c>
      <c r="K555" s="127" t="s">
        <v>1440</v>
      </c>
      <c r="R555"/>
      <c r="S555"/>
    </row>
    <row r="556" spans="1:19" x14ac:dyDescent="0.35">
      <c r="C556" s="6" t="s">
        <v>1124</v>
      </c>
      <c r="E556" s="6" t="s">
        <v>248</v>
      </c>
      <c r="F556" s="48">
        <v>1500</v>
      </c>
      <c r="I556" s="48">
        <v>500</v>
      </c>
      <c r="J556" s="48">
        <v>0</v>
      </c>
      <c r="K556" s="48">
        <v>0</v>
      </c>
      <c r="R556"/>
      <c r="S556"/>
    </row>
    <row r="557" spans="1:19" x14ac:dyDescent="0.35">
      <c r="C557" s="6" t="s">
        <v>1125</v>
      </c>
      <c r="E557" s="99" t="s">
        <v>249</v>
      </c>
      <c r="F557" s="127" t="s">
        <v>1441</v>
      </c>
      <c r="I557" s="127" t="s">
        <v>1441</v>
      </c>
      <c r="J557" s="127" t="s">
        <v>1441</v>
      </c>
      <c r="K557" s="127" t="s">
        <v>1441</v>
      </c>
      <c r="R557"/>
      <c r="S557"/>
    </row>
    <row r="558" spans="1:19" x14ac:dyDescent="0.35">
      <c r="C558" s="6" t="s">
        <v>1126</v>
      </c>
      <c r="E558" s="6" t="s">
        <v>250</v>
      </c>
      <c r="F558" s="48">
        <v>500</v>
      </c>
      <c r="I558" s="48">
        <v>500</v>
      </c>
      <c r="J558" s="48">
        <v>0</v>
      </c>
      <c r="K558" s="48">
        <v>0</v>
      </c>
      <c r="R558"/>
      <c r="S558"/>
    </row>
    <row r="559" spans="1:19" x14ac:dyDescent="0.35">
      <c r="A559" s="120" t="s">
        <v>414</v>
      </c>
      <c r="B559" s="10"/>
      <c r="C559" s="10" t="s">
        <v>1127</v>
      </c>
      <c r="D559" s="10"/>
      <c r="E559" s="120" t="s">
        <v>251</v>
      </c>
      <c r="F559" s="120" t="s">
        <v>1442</v>
      </c>
      <c r="I559" s="131" t="s">
        <v>1442</v>
      </c>
      <c r="J559" s="120" t="s">
        <v>1442</v>
      </c>
      <c r="K559" s="131" t="s">
        <v>1442</v>
      </c>
      <c r="R559"/>
      <c r="S559"/>
    </row>
    <row r="560" spans="1:19" x14ac:dyDescent="0.35">
      <c r="A560" s="99"/>
      <c r="C560" s="6" t="s">
        <v>1128</v>
      </c>
      <c r="E560" s="6" t="s">
        <v>252</v>
      </c>
      <c r="F560" s="48">
        <v>5000</v>
      </c>
      <c r="I560" s="48">
        <v>1000</v>
      </c>
      <c r="J560" s="48">
        <v>0</v>
      </c>
      <c r="K560" s="156">
        <v>50000</v>
      </c>
      <c r="R560"/>
      <c r="S560"/>
    </row>
    <row r="561" spans="1:19" x14ac:dyDescent="0.35">
      <c r="A561" s="99"/>
      <c r="C561" s="6" t="s">
        <v>1129</v>
      </c>
      <c r="E561" s="6" t="s">
        <v>253</v>
      </c>
      <c r="F561" s="49" t="s">
        <v>1443</v>
      </c>
      <c r="I561" s="49" t="s">
        <v>1581</v>
      </c>
      <c r="J561" s="49"/>
      <c r="K561" s="6" t="s">
        <v>1448</v>
      </c>
      <c r="R561"/>
      <c r="S561"/>
    </row>
    <row r="562" spans="1:19" x14ac:dyDescent="0.35">
      <c r="A562" s="120" t="s">
        <v>416</v>
      </c>
      <c r="B562" s="10"/>
      <c r="C562" s="10" t="s">
        <v>1130</v>
      </c>
      <c r="D562" s="10"/>
      <c r="E562" s="120" t="s">
        <v>254</v>
      </c>
      <c r="F562" s="121" t="s">
        <v>1444</v>
      </c>
      <c r="I562" s="131" t="s">
        <v>1444</v>
      </c>
      <c r="J562" s="121" t="s">
        <v>1444</v>
      </c>
      <c r="K562" s="131" t="s">
        <v>1444</v>
      </c>
      <c r="R562"/>
      <c r="S562"/>
    </row>
    <row r="563" spans="1:19" x14ac:dyDescent="0.35">
      <c r="A563" s="99"/>
      <c r="C563" s="6" t="s">
        <v>1131</v>
      </c>
      <c r="E563" s="6" t="s">
        <v>255</v>
      </c>
      <c r="F563" s="48">
        <v>2000</v>
      </c>
      <c r="I563" s="48">
        <v>0</v>
      </c>
      <c r="J563" s="156">
        <v>5000</v>
      </c>
      <c r="K563" s="48">
        <v>0</v>
      </c>
      <c r="R563"/>
      <c r="S563"/>
    </row>
    <row r="564" spans="1:19" x14ac:dyDescent="0.35">
      <c r="A564" s="99"/>
      <c r="C564" s="6" t="s">
        <v>1132</v>
      </c>
      <c r="E564" s="99" t="s">
        <v>256</v>
      </c>
      <c r="F564" s="123" t="s">
        <v>1445</v>
      </c>
      <c r="I564" s="127" t="s">
        <v>1445</v>
      </c>
      <c r="J564" s="123" t="s">
        <v>1445</v>
      </c>
      <c r="K564" s="127" t="s">
        <v>1445</v>
      </c>
      <c r="R564"/>
      <c r="S564"/>
    </row>
    <row r="565" spans="1:19" x14ac:dyDescent="0.35">
      <c r="A565" s="99"/>
      <c r="C565" s="6" t="s">
        <v>1133</v>
      </c>
      <c r="E565" s="6" t="s">
        <v>257</v>
      </c>
      <c r="F565" s="48">
        <v>200</v>
      </c>
      <c r="I565" s="48">
        <v>300</v>
      </c>
      <c r="J565" s="48">
        <v>0</v>
      </c>
      <c r="K565" s="48">
        <v>0</v>
      </c>
      <c r="R565"/>
      <c r="S565"/>
    </row>
    <row r="566" spans="1:19" x14ac:dyDescent="0.35">
      <c r="A566" s="99"/>
      <c r="C566" s="6" t="s">
        <v>1134</v>
      </c>
      <c r="E566" s="99" t="s">
        <v>258</v>
      </c>
      <c r="F566" s="123" t="s">
        <v>1446</v>
      </c>
      <c r="I566" s="127" t="s">
        <v>1446</v>
      </c>
      <c r="J566" s="123" t="s">
        <v>1446</v>
      </c>
      <c r="K566" s="127" t="s">
        <v>1446</v>
      </c>
      <c r="R566"/>
      <c r="S566"/>
    </row>
    <row r="567" spans="1:19" x14ac:dyDescent="0.35">
      <c r="A567" s="99"/>
      <c r="C567" s="6" t="s">
        <v>1135</v>
      </c>
      <c r="E567" s="6" t="s">
        <v>259</v>
      </c>
      <c r="F567" s="48">
        <v>3000</v>
      </c>
      <c r="I567" s="48">
        <v>0</v>
      </c>
      <c r="J567" s="156">
        <v>3500</v>
      </c>
      <c r="K567" s="156">
        <v>350</v>
      </c>
      <c r="R567"/>
      <c r="S567"/>
    </row>
    <row r="568" spans="1:19" x14ac:dyDescent="0.35">
      <c r="A568" s="99"/>
      <c r="C568" s="6" t="s">
        <v>1136</v>
      </c>
      <c r="E568" s="99" t="s">
        <v>260</v>
      </c>
      <c r="F568" s="123" t="s">
        <v>1447</v>
      </c>
      <c r="I568" s="127" t="s">
        <v>1447</v>
      </c>
      <c r="J568" s="123" t="s">
        <v>1447</v>
      </c>
      <c r="K568" s="127" t="s">
        <v>1447</v>
      </c>
      <c r="R568"/>
      <c r="S568"/>
    </row>
    <row r="569" spans="1:19" x14ac:dyDescent="0.35">
      <c r="A569" s="99"/>
      <c r="C569" s="6" t="s">
        <v>1137</v>
      </c>
      <c r="E569" s="6" t="s">
        <v>261</v>
      </c>
      <c r="F569" s="48">
        <v>200</v>
      </c>
      <c r="I569" s="48">
        <v>0</v>
      </c>
      <c r="J569" s="156">
        <v>600</v>
      </c>
      <c r="K569" s="156">
        <v>25</v>
      </c>
      <c r="R569"/>
      <c r="S569"/>
    </row>
    <row r="570" spans="1:19" x14ac:dyDescent="0.35">
      <c r="A570" s="99"/>
      <c r="C570" s="6" t="s">
        <v>1138</v>
      </c>
      <c r="E570" s="6" t="s">
        <v>262</v>
      </c>
      <c r="F570" s="49" t="s">
        <v>1575</v>
      </c>
      <c r="I570" s="49"/>
      <c r="J570" s="6" t="s">
        <v>1584</v>
      </c>
      <c r="K570" s="6" t="s">
        <v>1575</v>
      </c>
      <c r="R570"/>
      <c r="S570"/>
    </row>
    <row r="571" spans="1:19" x14ac:dyDescent="0.35">
      <c r="A571" s="99"/>
      <c r="C571" s="6" t="s">
        <v>1139</v>
      </c>
      <c r="E571" s="99" t="s">
        <v>263</v>
      </c>
      <c r="F571" s="123" t="s">
        <v>1449</v>
      </c>
      <c r="I571" s="127" t="s">
        <v>1449</v>
      </c>
      <c r="J571" s="123" t="s">
        <v>1449</v>
      </c>
      <c r="K571" s="127" t="s">
        <v>1449</v>
      </c>
      <c r="R571"/>
      <c r="S571"/>
    </row>
    <row r="572" spans="1:19" x14ac:dyDescent="0.35">
      <c r="A572" s="99"/>
      <c r="C572" s="6" t="s">
        <v>1140</v>
      </c>
      <c r="E572" s="6" t="s">
        <v>264</v>
      </c>
      <c r="F572" s="48">
        <v>1500</v>
      </c>
      <c r="I572" s="48">
        <v>0</v>
      </c>
      <c r="J572" s="48">
        <v>0</v>
      </c>
      <c r="K572" s="48">
        <v>0</v>
      </c>
      <c r="R572"/>
      <c r="S572"/>
    </row>
    <row r="573" spans="1:19" x14ac:dyDescent="0.35">
      <c r="A573" s="99"/>
      <c r="C573" s="6" t="s">
        <v>1141</v>
      </c>
      <c r="E573" s="6" t="s">
        <v>265</v>
      </c>
      <c r="F573" s="49" t="s">
        <v>1450</v>
      </c>
      <c r="I573" s="49"/>
      <c r="J573" s="49"/>
      <c r="K573" s="74"/>
      <c r="R573"/>
      <c r="S573"/>
    </row>
    <row r="574" spans="1:19" x14ac:dyDescent="0.35">
      <c r="A574" s="99"/>
      <c r="C574" s="6" t="s">
        <v>1142</v>
      </c>
      <c r="E574" s="6" t="s">
        <v>266</v>
      </c>
      <c r="F574" s="49" t="s">
        <v>1401</v>
      </c>
      <c r="I574" s="49"/>
      <c r="J574" s="49"/>
      <c r="K574" s="74"/>
      <c r="L574" s="49"/>
      <c r="P574" s="49"/>
      <c r="R574"/>
      <c r="S574"/>
    </row>
    <row r="575" spans="1:19" x14ac:dyDescent="0.35">
      <c r="A575" s="120" t="s">
        <v>415</v>
      </c>
      <c r="B575" s="10"/>
      <c r="C575" s="10" t="s">
        <v>1143</v>
      </c>
      <c r="D575" s="10"/>
      <c r="E575" s="120" t="s">
        <v>267</v>
      </c>
      <c r="F575" s="132" t="s">
        <v>1451</v>
      </c>
      <c r="I575" s="131" t="s">
        <v>1451</v>
      </c>
      <c r="J575" s="77" t="s">
        <v>1451</v>
      </c>
      <c r="K575" s="131" t="s">
        <v>1451</v>
      </c>
      <c r="L575" s="132"/>
      <c r="P575" s="1"/>
      <c r="R575"/>
      <c r="S575"/>
    </row>
    <row r="576" spans="1:19" x14ac:dyDescent="0.35">
      <c r="A576" s="99"/>
      <c r="C576" s="6" t="s">
        <v>1144</v>
      </c>
      <c r="E576" s="6" t="s">
        <v>268</v>
      </c>
      <c r="F576" s="48">
        <v>10000</v>
      </c>
      <c r="I576" s="48">
        <v>0</v>
      </c>
      <c r="J576" s="48">
        <v>0</v>
      </c>
      <c r="K576" s="48">
        <v>0</v>
      </c>
      <c r="L576" s="48"/>
      <c r="P576" s="48"/>
      <c r="R576"/>
      <c r="S576"/>
    </row>
    <row r="577" spans="1:23" x14ac:dyDescent="0.35">
      <c r="A577" s="99"/>
      <c r="C577" s="6" t="s">
        <v>1145</v>
      </c>
      <c r="E577" s="99" t="s">
        <v>269</v>
      </c>
      <c r="F577" s="132" t="s">
        <v>1452</v>
      </c>
      <c r="I577" s="127" t="s">
        <v>1452</v>
      </c>
      <c r="J577" s="77" t="s">
        <v>1452</v>
      </c>
      <c r="K577" s="127" t="s">
        <v>1452</v>
      </c>
      <c r="L577" s="132"/>
      <c r="P577" s="1"/>
      <c r="R577"/>
      <c r="S577"/>
    </row>
    <row r="578" spans="1:23" x14ac:dyDescent="0.35">
      <c r="A578" s="99"/>
      <c r="C578" s="6" t="s">
        <v>1146</v>
      </c>
      <c r="E578" s="6" t="s">
        <v>270</v>
      </c>
      <c r="F578" s="48">
        <v>5000</v>
      </c>
      <c r="I578" s="48">
        <v>0</v>
      </c>
      <c r="J578" s="48">
        <v>0</v>
      </c>
      <c r="K578" s="156">
        <v>20000</v>
      </c>
      <c r="L578" s="48"/>
      <c r="P578" s="48"/>
      <c r="R578"/>
      <c r="S578"/>
    </row>
    <row r="579" spans="1:23" x14ac:dyDescent="0.35">
      <c r="A579" s="120" t="s">
        <v>417</v>
      </c>
      <c r="B579" s="10"/>
      <c r="C579" s="10" t="s">
        <v>1147</v>
      </c>
      <c r="D579" s="10"/>
      <c r="E579" s="120" t="s">
        <v>271</v>
      </c>
      <c r="F579" s="132" t="s">
        <v>1453</v>
      </c>
      <c r="I579" s="131" t="s">
        <v>1453</v>
      </c>
      <c r="J579" s="77" t="s">
        <v>1453</v>
      </c>
      <c r="K579" s="131" t="s">
        <v>1453</v>
      </c>
      <c r="L579" s="132"/>
      <c r="P579" s="1"/>
      <c r="R579"/>
      <c r="S579"/>
    </row>
    <row r="580" spans="1:23" x14ac:dyDescent="0.35">
      <c r="C580" s="6" t="s">
        <v>1148</v>
      </c>
      <c r="E580" s="6" t="s">
        <v>272</v>
      </c>
      <c r="F580" s="48">
        <v>500</v>
      </c>
      <c r="I580" s="48">
        <v>0</v>
      </c>
      <c r="J580" s="156">
        <v>200</v>
      </c>
      <c r="K580" s="156">
        <v>500</v>
      </c>
      <c r="L580" s="156"/>
      <c r="P580" s="156"/>
      <c r="R580"/>
      <c r="S580"/>
    </row>
    <row r="581" spans="1:23" x14ac:dyDescent="0.35">
      <c r="A581" s="21"/>
      <c r="B581" s="21"/>
      <c r="C581" s="21" t="s">
        <v>1149</v>
      </c>
      <c r="D581" s="21"/>
      <c r="E581" s="21" t="s">
        <v>273</v>
      </c>
      <c r="F581" s="21" t="s">
        <v>1401</v>
      </c>
      <c r="G581" s="21"/>
      <c r="H581" s="21"/>
      <c r="I581" s="21"/>
      <c r="J581" s="21" t="s">
        <v>1401</v>
      </c>
      <c r="K581" s="6" t="s">
        <v>1573</v>
      </c>
      <c r="L581" s="21"/>
      <c r="M581" s="21"/>
      <c r="N581" s="21"/>
      <c r="P581" s="21"/>
      <c r="Q581" s="21"/>
      <c r="R581"/>
      <c r="S581"/>
      <c r="V581" s="21"/>
      <c r="W581" s="21"/>
    </row>
    <row r="582" spans="1:23" x14ac:dyDescent="0.35">
      <c r="R582"/>
      <c r="S582"/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0BCB-4F2D-4915-9052-5FA0374E0DFC}">
  <sheetPr codeName="Sheet5"/>
  <dimension ref="A1:P946"/>
  <sheetViews>
    <sheetView topLeftCell="E1" zoomScale="69" zoomScaleNormal="69" workbookViewId="0">
      <selection activeCell="F6" sqref="F6:L507"/>
    </sheetView>
  </sheetViews>
  <sheetFormatPr defaultRowHeight="14.5" x14ac:dyDescent="0.35"/>
  <cols>
    <col min="1" max="1" width="28.81640625" style="6" customWidth="1"/>
    <col min="2" max="2" width="8.7265625" style="6" customWidth="1"/>
    <col min="3" max="3" width="88.453125" style="6" customWidth="1"/>
    <col min="4" max="4" width="23" style="6" customWidth="1"/>
    <col min="5" max="5" width="30.54296875" style="6" customWidth="1"/>
    <col min="6" max="12" width="27.7265625" style="6" customWidth="1"/>
    <col min="13" max="15" width="28.26953125" style="6" customWidth="1"/>
    <col min="16" max="16" width="37.7265625" style="6" customWidth="1"/>
    <col min="17" max="16384" width="8.7265625" style="6"/>
  </cols>
  <sheetData>
    <row r="1" spans="1:16" x14ac:dyDescent="0.35">
      <c r="A1" s="7"/>
      <c r="E1" s="7"/>
      <c r="F1" s="238" t="s">
        <v>3843</v>
      </c>
      <c r="G1" s="238"/>
      <c r="H1" s="91"/>
      <c r="I1" s="241" t="s">
        <v>3844</v>
      </c>
      <c r="J1" s="241"/>
      <c r="K1" s="241"/>
      <c r="L1" s="104"/>
    </row>
    <row r="3" spans="1:16" x14ac:dyDescent="0.35">
      <c r="C3" s="82" t="s">
        <v>3290</v>
      </c>
      <c r="D3" s="82"/>
      <c r="E3" s="82"/>
      <c r="F3" s="82"/>
      <c r="G3" s="82"/>
      <c r="H3" s="82"/>
      <c r="I3" s="176"/>
      <c r="J3" s="176"/>
      <c r="K3" s="176"/>
      <c r="L3" s="82"/>
      <c r="M3"/>
      <c r="N3"/>
      <c r="O3"/>
      <c r="P3"/>
    </row>
    <row r="4" spans="1:16" x14ac:dyDescent="0.35">
      <c r="C4" s="13" t="s">
        <v>452</v>
      </c>
      <c r="D4" s="14" t="s">
        <v>3285</v>
      </c>
      <c r="E4" s="15" t="s">
        <v>453</v>
      </c>
      <c r="F4" s="7" t="s">
        <v>3280</v>
      </c>
      <c r="G4" s="7" t="s">
        <v>3560</v>
      </c>
      <c r="H4" s="89" t="s">
        <v>3859</v>
      </c>
      <c r="I4" s="89" t="s">
        <v>3814</v>
      </c>
      <c r="J4" s="99" t="s">
        <v>3867</v>
      </c>
      <c r="K4" s="99" t="s">
        <v>3868</v>
      </c>
      <c r="L4" s="86" t="s">
        <v>3860</v>
      </c>
      <c r="M4"/>
      <c r="N4"/>
      <c r="O4"/>
      <c r="P4"/>
    </row>
    <row r="5" spans="1:16" x14ac:dyDescent="0.35">
      <c r="C5" s="11" t="s">
        <v>561</v>
      </c>
      <c r="D5" s="14"/>
      <c r="E5" s="15" t="s">
        <v>24</v>
      </c>
      <c r="F5" s="6" t="s">
        <v>785</v>
      </c>
      <c r="G5" s="6" t="s">
        <v>3561</v>
      </c>
      <c r="H5" s="6" t="s">
        <v>785</v>
      </c>
      <c r="I5" s="6" t="s">
        <v>785</v>
      </c>
      <c r="J5" s="6" t="s">
        <v>785</v>
      </c>
      <c r="K5" s="6" t="s">
        <v>785</v>
      </c>
      <c r="L5" s="6" t="s">
        <v>785</v>
      </c>
      <c r="M5"/>
      <c r="N5"/>
      <c r="O5"/>
      <c r="P5"/>
    </row>
    <row r="6" spans="1:16" x14ac:dyDescent="0.35">
      <c r="C6" s="11" t="s">
        <v>1483</v>
      </c>
      <c r="D6" s="14"/>
      <c r="E6" s="15" t="s">
        <v>3558</v>
      </c>
      <c r="F6" s="251">
        <v>248.29</v>
      </c>
      <c r="G6" s="251">
        <v>1645.07</v>
      </c>
      <c r="H6" s="251">
        <v>18093.919999999998</v>
      </c>
      <c r="I6" s="251">
        <v>8793.82</v>
      </c>
      <c r="J6" s="251">
        <v>356.51</v>
      </c>
      <c r="K6" s="251">
        <v>6601.78</v>
      </c>
      <c r="L6" s="251">
        <v>633.35</v>
      </c>
      <c r="M6"/>
      <c r="N6"/>
      <c r="O6"/>
      <c r="P6"/>
    </row>
    <row r="7" spans="1:16" x14ac:dyDescent="0.35">
      <c r="C7" s="11" t="s">
        <v>1482</v>
      </c>
      <c r="D7" s="14"/>
      <c r="E7" s="15" t="s">
        <v>3559</v>
      </c>
      <c r="F7" s="251">
        <v>2979.48</v>
      </c>
      <c r="G7" s="251">
        <v>19740.84</v>
      </c>
      <c r="H7" s="251">
        <v>217127.04000000001</v>
      </c>
      <c r="I7" s="251">
        <v>105525.84</v>
      </c>
      <c r="J7" s="251">
        <v>4278.12</v>
      </c>
      <c r="K7" s="251">
        <v>79221.36</v>
      </c>
      <c r="L7" s="251">
        <v>7600.2</v>
      </c>
      <c r="M7"/>
      <c r="N7"/>
      <c r="O7"/>
      <c r="P7"/>
    </row>
    <row r="8" spans="1:16" x14ac:dyDescent="0.35">
      <c r="C8" s="11" t="s">
        <v>1463</v>
      </c>
      <c r="D8" s="14"/>
      <c r="E8" s="12" t="s">
        <v>1466</v>
      </c>
      <c r="F8" s="249">
        <v>5</v>
      </c>
      <c r="G8" s="251">
        <v>75</v>
      </c>
      <c r="H8" s="251">
        <v>433</v>
      </c>
      <c r="I8" s="251">
        <v>201</v>
      </c>
      <c r="J8" s="251">
        <v>21</v>
      </c>
      <c r="K8" s="251">
        <v>201</v>
      </c>
      <c r="L8" s="251">
        <v>10</v>
      </c>
      <c r="M8"/>
      <c r="N8"/>
      <c r="O8"/>
      <c r="P8"/>
    </row>
    <row r="9" spans="1:16" x14ac:dyDescent="0.35">
      <c r="A9" s="30" t="s">
        <v>788</v>
      </c>
      <c r="B9" s="30"/>
      <c r="C9" s="31" t="s">
        <v>562</v>
      </c>
      <c r="D9" s="32"/>
      <c r="E9" s="33" t="s">
        <v>26</v>
      </c>
      <c r="F9" s="30" t="s">
        <v>3282</v>
      </c>
      <c r="G9" s="30" t="s">
        <v>3282</v>
      </c>
      <c r="H9" s="30" t="s">
        <v>3282</v>
      </c>
      <c r="I9" s="30" t="s">
        <v>3282</v>
      </c>
      <c r="J9" s="30" t="s">
        <v>3282</v>
      </c>
      <c r="K9" s="30" t="s">
        <v>3282</v>
      </c>
      <c r="L9" s="30" t="s">
        <v>3282</v>
      </c>
      <c r="M9"/>
      <c r="N9"/>
      <c r="O9"/>
      <c r="P9"/>
    </row>
    <row r="10" spans="1:16" x14ac:dyDescent="0.35">
      <c r="C10" s="11" t="s">
        <v>1471</v>
      </c>
      <c r="D10" s="14"/>
      <c r="E10" s="12" t="s">
        <v>1474</v>
      </c>
      <c r="F10" s="251">
        <v>5</v>
      </c>
      <c r="G10" s="251">
        <v>75</v>
      </c>
      <c r="H10" s="251">
        <v>433</v>
      </c>
      <c r="I10" s="251">
        <v>201</v>
      </c>
      <c r="J10" s="249">
        <v>21</v>
      </c>
      <c r="K10" s="249">
        <v>201</v>
      </c>
      <c r="L10" s="249">
        <v>10</v>
      </c>
      <c r="M10"/>
      <c r="N10"/>
      <c r="O10"/>
      <c r="P10"/>
    </row>
    <row r="11" spans="1:16" x14ac:dyDescent="0.35">
      <c r="C11" s="11" t="s">
        <v>467</v>
      </c>
      <c r="E11" s="15" t="s">
        <v>454</v>
      </c>
      <c r="F11" s="256">
        <v>1.08</v>
      </c>
      <c r="G11" s="249">
        <v>1.08</v>
      </c>
      <c r="H11" s="249">
        <v>1.08</v>
      </c>
      <c r="I11" s="249">
        <v>1</v>
      </c>
      <c r="J11" s="249">
        <v>1</v>
      </c>
      <c r="K11" s="249">
        <v>1</v>
      </c>
      <c r="L11" s="249">
        <v>1.08</v>
      </c>
      <c r="M11"/>
      <c r="N11"/>
      <c r="O11"/>
      <c r="P11"/>
    </row>
    <row r="12" spans="1:16" x14ac:dyDescent="0.35">
      <c r="C12" s="11" t="s">
        <v>468</v>
      </c>
      <c r="E12" s="15" t="s">
        <v>455</v>
      </c>
      <c r="F12" s="256">
        <v>1.0797600000000001</v>
      </c>
      <c r="G12" s="249">
        <v>0.95184000000000002</v>
      </c>
      <c r="H12" s="249">
        <v>0.93425000000000002</v>
      </c>
      <c r="I12" s="249">
        <v>0.93128</v>
      </c>
      <c r="J12" s="249">
        <v>1.06429</v>
      </c>
      <c r="K12" s="249">
        <v>0.98887999999999998</v>
      </c>
      <c r="L12" s="249">
        <v>1</v>
      </c>
      <c r="M12"/>
      <c r="N12"/>
      <c r="O12"/>
      <c r="P12"/>
    </row>
    <row r="13" spans="1:16" x14ac:dyDescent="0.35">
      <c r="C13" s="11" t="s">
        <v>469</v>
      </c>
      <c r="E13" s="15" t="s">
        <v>456</v>
      </c>
      <c r="F13" s="256">
        <v>1</v>
      </c>
      <c r="G13" s="249">
        <v>1</v>
      </c>
      <c r="H13" s="249">
        <v>1</v>
      </c>
      <c r="I13" s="249">
        <v>1</v>
      </c>
      <c r="J13" s="249">
        <v>1</v>
      </c>
      <c r="K13" s="249">
        <v>1</v>
      </c>
      <c r="L13" s="249">
        <v>1</v>
      </c>
      <c r="M13"/>
      <c r="N13"/>
      <c r="O13"/>
      <c r="P13"/>
    </row>
    <row r="14" spans="1:16" x14ac:dyDescent="0.35">
      <c r="C14" s="11" t="s">
        <v>470</v>
      </c>
      <c r="E14" s="15" t="s">
        <v>457</v>
      </c>
      <c r="F14" s="256">
        <v>1.1499999999999999</v>
      </c>
      <c r="G14" s="249">
        <v>1</v>
      </c>
      <c r="H14" s="249">
        <v>0.98</v>
      </c>
      <c r="I14" s="249">
        <v>0.98</v>
      </c>
      <c r="J14" s="249">
        <v>1.0249999999999999</v>
      </c>
      <c r="K14" s="249">
        <v>0.98</v>
      </c>
      <c r="L14" s="249">
        <v>1.1499999999999999</v>
      </c>
      <c r="M14"/>
      <c r="N14"/>
      <c r="O14"/>
      <c r="P14"/>
    </row>
    <row r="15" spans="1:16" x14ac:dyDescent="0.35">
      <c r="C15" s="11" t="s">
        <v>471</v>
      </c>
      <c r="E15" s="15" t="s">
        <v>458</v>
      </c>
      <c r="F15" s="256">
        <v>1.05</v>
      </c>
      <c r="G15" s="249">
        <v>1.05</v>
      </c>
      <c r="H15" s="249">
        <v>1.05</v>
      </c>
      <c r="I15" s="249">
        <v>1.05</v>
      </c>
      <c r="J15" s="249">
        <v>1.05</v>
      </c>
      <c r="K15" s="249">
        <v>1.05</v>
      </c>
      <c r="L15" s="249">
        <v>1.05</v>
      </c>
      <c r="M15"/>
      <c r="N15"/>
      <c r="O15"/>
      <c r="P15"/>
    </row>
    <row r="16" spans="1:16" x14ac:dyDescent="0.35">
      <c r="C16" s="11" t="s">
        <v>472</v>
      </c>
      <c r="E16" s="15" t="s">
        <v>459</v>
      </c>
      <c r="F16" s="256">
        <v>1</v>
      </c>
      <c r="G16" s="249">
        <v>1</v>
      </c>
      <c r="H16" s="249">
        <v>1</v>
      </c>
      <c r="I16" s="249">
        <v>1</v>
      </c>
      <c r="J16" s="249">
        <v>1</v>
      </c>
      <c r="K16" s="249">
        <v>1</v>
      </c>
      <c r="L16" s="249">
        <v>1</v>
      </c>
      <c r="M16"/>
      <c r="N16"/>
      <c r="O16"/>
      <c r="P16"/>
    </row>
    <row r="17" spans="1:16" x14ac:dyDescent="0.35">
      <c r="C17" s="11" t="s">
        <v>473</v>
      </c>
      <c r="E17" s="15" t="s">
        <v>460</v>
      </c>
      <c r="F17" s="256">
        <v>1.01</v>
      </c>
      <c r="G17" s="249">
        <v>1</v>
      </c>
      <c r="H17" s="249">
        <v>1.05</v>
      </c>
      <c r="I17" s="249">
        <v>1.01</v>
      </c>
      <c r="J17" s="249">
        <v>1</v>
      </c>
      <c r="K17" s="249">
        <v>1.05</v>
      </c>
      <c r="L17" s="249">
        <v>1.06</v>
      </c>
      <c r="M17"/>
      <c r="N17"/>
      <c r="O17"/>
      <c r="P17"/>
    </row>
    <row r="18" spans="1:16" x14ac:dyDescent="0.35">
      <c r="C18" s="11" t="s">
        <v>474</v>
      </c>
      <c r="E18" s="15" t="s">
        <v>461</v>
      </c>
      <c r="F18" s="256">
        <v>1</v>
      </c>
      <c r="G18" s="249">
        <v>1</v>
      </c>
      <c r="H18" s="249">
        <v>1</v>
      </c>
      <c r="I18" s="249">
        <v>1</v>
      </c>
      <c r="J18" s="249">
        <v>1</v>
      </c>
      <c r="K18" s="249">
        <v>1</v>
      </c>
      <c r="L18" s="249">
        <v>1</v>
      </c>
      <c r="M18"/>
      <c r="N18"/>
      <c r="O18"/>
      <c r="P18"/>
    </row>
    <row r="19" spans="1:16" x14ac:dyDescent="0.35">
      <c r="C19" s="11" t="s">
        <v>475</v>
      </c>
      <c r="E19" s="15" t="s">
        <v>462</v>
      </c>
      <c r="F19" s="256">
        <v>0.99199999999999999</v>
      </c>
      <c r="G19" s="249">
        <v>1</v>
      </c>
      <c r="H19" s="249">
        <v>0.995</v>
      </c>
      <c r="I19" s="249">
        <v>0.99199999999999999</v>
      </c>
      <c r="J19" s="249">
        <v>1</v>
      </c>
      <c r="K19" s="249">
        <v>0.995</v>
      </c>
      <c r="L19" s="249">
        <v>0.98499999999999999</v>
      </c>
      <c r="M19"/>
      <c r="N19"/>
      <c r="O19"/>
      <c r="P19"/>
    </row>
    <row r="20" spans="1:16" x14ac:dyDescent="0.35">
      <c r="C20" s="11" t="s">
        <v>476</v>
      </c>
      <c r="E20" s="15" t="s">
        <v>463</v>
      </c>
      <c r="F20" s="256">
        <v>1</v>
      </c>
      <c r="G20" s="249">
        <v>0.99</v>
      </c>
      <c r="H20" s="249">
        <v>0.99</v>
      </c>
      <c r="I20" s="249">
        <v>0.99</v>
      </c>
      <c r="J20" s="249">
        <v>1</v>
      </c>
      <c r="K20" s="249">
        <v>1</v>
      </c>
      <c r="L20" s="249">
        <v>1</v>
      </c>
      <c r="M20"/>
      <c r="N20"/>
      <c r="O20"/>
      <c r="P20"/>
    </row>
    <row r="21" spans="1:16" x14ac:dyDescent="0.35">
      <c r="C21" s="11" t="s">
        <v>477</v>
      </c>
      <c r="E21" s="15" t="s">
        <v>464</v>
      </c>
      <c r="F21" s="256">
        <v>1</v>
      </c>
      <c r="G21" s="249">
        <v>1</v>
      </c>
      <c r="H21" s="249">
        <v>1</v>
      </c>
      <c r="I21" s="249">
        <v>1</v>
      </c>
      <c r="J21" s="249">
        <v>1</v>
      </c>
      <c r="K21" s="249">
        <v>1</v>
      </c>
      <c r="L21" s="249">
        <v>1</v>
      </c>
      <c r="M21"/>
      <c r="N21"/>
      <c r="O21"/>
      <c r="P21"/>
    </row>
    <row r="22" spans="1:16" x14ac:dyDescent="0.35">
      <c r="C22" s="11" t="s">
        <v>478</v>
      </c>
      <c r="E22" s="15" t="s">
        <v>465</v>
      </c>
      <c r="F22" s="256">
        <v>1</v>
      </c>
      <c r="G22" s="249">
        <v>1</v>
      </c>
      <c r="H22" s="249">
        <v>1</v>
      </c>
      <c r="I22" s="249">
        <v>1</v>
      </c>
      <c r="J22" s="249">
        <v>1</v>
      </c>
      <c r="K22" s="249">
        <v>1</v>
      </c>
      <c r="L22" s="249">
        <v>1</v>
      </c>
      <c r="M22"/>
      <c r="N22"/>
      <c r="O22"/>
      <c r="P22"/>
    </row>
    <row r="23" spans="1:16" x14ac:dyDescent="0.35">
      <c r="C23" s="11" t="s">
        <v>3637</v>
      </c>
      <c r="E23" s="15" t="s">
        <v>466</v>
      </c>
      <c r="F23" s="256">
        <v>1.396850095872</v>
      </c>
      <c r="G23" s="249">
        <v>1.0685926943999999</v>
      </c>
      <c r="H23" s="249">
        <v>1.0227288618854999</v>
      </c>
      <c r="I23" s="249">
        <v>0.94111461480960001</v>
      </c>
      <c r="J23" s="249">
        <v>1.1454421125000001</v>
      </c>
      <c r="K23" s="249">
        <v>1.0124697324</v>
      </c>
      <c r="L23" s="249">
        <v>1.2845385</v>
      </c>
      <c r="M23"/>
      <c r="N23"/>
      <c r="O23"/>
      <c r="P23"/>
    </row>
    <row r="24" spans="1:16" x14ac:dyDescent="0.35">
      <c r="A24" s="7"/>
      <c r="C24" s="11" t="s">
        <v>511</v>
      </c>
      <c r="E24" s="15" t="s">
        <v>517</v>
      </c>
      <c r="F24" s="249">
        <v>242.45</v>
      </c>
      <c r="G24" s="249">
        <v>1645.07</v>
      </c>
      <c r="H24" s="249">
        <v>13154.09</v>
      </c>
      <c r="I24" s="249">
        <v>6448.28</v>
      </c>
      <c r="J24" s="249">
        <v>356.51</v>
      </c>
      <c r="K24" s="249">
        <v>5646.03</v>
      </c>
      <c r="L24" s="249">
        <v>586.22</v>
      </c>
      <c r="M24"/>
      <c r="N24"/>
      <c r="O24"/>
      <c r="P24"/>
    </row>
    <row r="25" spans="1:16" x14ac:dyDescent="0.35">
      <c r="A25" s="7"/>
      <c r="C25" s="11" t="s">
        <v>512</v>
      </c>
      <c r="E25" s="15" t="s">
        <v>518</v>
      </c>
      <c r="F25" s="249">
        <v>2909.4</v>
      </c>
      <c r="G25" s="249">
        <v>19740.84</v>
      </c>
      <c r="H25" s="249">
        <v>157849.07999999999</v>
      </c>
      <c r="I25" s="249">
        <v>77379.360000000001</v>
      </c>
      <c r="J25" s="249">
        <v>4278.12</v>
      </c>
      <c r="K25" s="249">
        <v>67752.36</v>
      </c>
      <c r="L25" s="249">
        <v>7034.64</v>
      </c>
      <c r="M25"/>
      <c r="N25"/>
      <c r="O25"/>
      <c r="P25"/>
    </row>
    <row r="26" spans="1:16" x14ac:dyDescent="0.35">
      <c r="A26" s="10"/>
      <c r="B26" s="10"/>
      <c r="C26" s="16" t="s">
        <v>498</v>
      </c>
      <c r="D26" s="10"/>
      <c r="E26" s="19" t="s">
        <v>1600</v>
      </c>
      <c r="F26" s="18" t="s">
        <v>1590</v>
      </c>
      <c r="G26" s="6" t="s">
        <v>1590</v>
      </c>
      <c r="H26" s="6" t="s">
        <v>1590</v>
      </c>
      <c r="I26" s="6" t="s">
        <v>1590</v>
      </c>
      <c r="J26" s="6" t="s">
        <v>1590</v>
      </c>
      <c r="K26" s="6" t="s">
        <v>1590</v>
      </c>
      <c r="L26" s="6" t="s">
        <v>1590</v>
      </c>
      <c r="M26"/>
      <c r="N26"/>
      <c r="O26"/>
      <c r="P26"/>
    </row>
    <row r="27" spans="1:16" x14ac:dyDescent="0.35">
      <c r="C27" s="11" t="s">
        <v>499</v>
      </c>
      <c r="E27" s="20" t="s">
        <v>564</v>
      </c>
      <c r="F27" s="6" t="s">
        <v>783</v>
      </c>
      <c r="G27" s="6" t="s">
        <v>783</v>
      </c>
      <c r="H27" s="6" t="s">
        <v>783</v>
      </c>
      <c r="I27" s="6" t="s">
        <v>783</v>
      </c>
      <c r="J27" s="6" t="s">
        <v>783</v>
      </c>
      <c r="K27" s="6" t="s">
        <v>783</v>
      </c>
      <c r="L27" s="6" t="s">
        <v>783</v>
      </c>
      <c r="M27"/>
      <c r="N27"/>
      <c r="O27"/>
      <c r="P27"/>
    </row>
    <row r="28" spans="1:16" x14ac:dyDescent="0.35">
      <c r="C28" s="11" t="s">
        <v>500</v>
      </c>
      <c r="E28" s="12" t="s">
        <v>487</v>
      </c>
      <c r="F28" s="249">
        <v>0</v>
      </c>
      <c r="G28" s="249">
        <v>3</v>
      </c>
      <c r="H28" s="249">
        <v>14</v>
      </c>
      <c r="I28" s="249">
        <v>7</v>
      </c>
      <c r="J28" s="249">
        <v>1</v>
      </c>
      <c r="K28" s="249">
        <v>7</v>
      </c>
      <c r="L28" s="249">
        <v>0</v>
      </c>
      <c r="M28"/>
      <c r="N28"/>
      <c r="O28"/>
      <c r="P28"/>
    </row>
    <row r="29" spans="1:16" x14ac:dyDescent="0.35">
      <c r="C29" s="11" t="s">
        <v>501</v>
      </c>
      <c r="E29" s="12" t="s">
        <v>488</v>
      </c>
      <c r="F29" s="249">
        <v>0.42</v>
      </c>
      <c r="G29" s="249">
        <v>0.28000000000000003</v>
      </c>
      <c r="H29" s="249">
        <v>0.22</v>
      </c>
      <c r="I29" s="249">
        <v>0.16</v>
      </c>
      <c r="J29" s="249">
        <v>0.22</v>
      </c>
      <c r="K29" s="249">
        <v>0.2</v>
      </c>
      <c r="L29" s="249">
        <v>0.4</v>
      </c>
      <c r="M29"/>
      <c r="N29"/>
      <c r="O29"/>
      <c r="P29"/>
    </row>
    <row r="30" spans="1:16" x14ac:dyDescent="0.35">
      <c r="C30" s="11" t="s">
        <v>502</v>
      </c>
      <c r="E30" s="12" t="s">
        <v>489</v>
      </c>
      <c r="F30" s="249">
        <v>0</v>
      </c>
      <c r="G30" s="249">
        <v>42000</v>
      </c>
      <c r="H30" s="249">
        <v>196000</v>
      </c>
      <c r="I30" s="249">
        <v>98000</v>
      </c>
      <c r="J30" s="249">
        <v>14000</v>
      </c>
      <c r="K30" s="249">
        <v>98000</v>
      </c>
      <c r="L30" s="249">
        <v>0</v>
      </c>
      <c r="M30"/>
      <c r="N30"/>
      <c r="O30"/>
      <c r="P30"/>
    </row>
    <row r="31" spans="1:16" x14ac:dyDescent="0.35">
      <c r="C31" s="11" t="s">
        <v>503</v>
      </c>
      <c r="E31" s="15" t="s">
        <v>490</v>
      </c>
      <c r="F31" s="249">
        <v>0</v>
      </c>
      <c r="G31" s="249">
        <v>11.76</v>
      </c>
      <c r="H31" s="249">
        <v>43.12</v>
      </c>
      <c r="I31" s="249">
        <v>15.68</v>
      </c>
      <c r="J31" s="249">
        <v>3.08</v>
      </c>
      <c r="K31" s="249">
        <v>19.600000000000001</v>
      </c>
      <c r="L31" s="249">
        <v>0</v>
      </c>
      <c r="M31"/>
      <c r="N31"/>
      <c r="O31"/>
      <c r="P31"/>
    </row>
    <row r="32" spans="1:16" x14ac:dyDescent="0.35">
      <c r="C32" s="11" t="s">
        <v>504</v>
      </c>
      <c r="E32" s="15" t="s">
        <v>491</v>
      </c>
      <c r="F32" s="249">
        <v>0</v>
      </c>
      <c r="G32" s="249">
        <v>141.12</v>
      </c>
      <c r="H32" s="249">
        <v>517.44000000000005</v>
      </c>
      <c r="I32" s="249">
        <v>188.16</v>
      </c>
      <c r="J32" s="249">
        <v>36.96</v>
      </c>
      <c r="K32" s="249">
        <v>235.2</v>
      </c>
      <c r="L32" s="249">
        <v>0</v>
      </c>
      <c r="M32"/>
      <c r="N32"/>
      <c r="O32"/>
      <c r="P32"/>
    </row>
    <row r="33" spans="1:16" x14ac:dyDescent="0.35">
      <c r="A33" s="10"/>
      <c r="B33" s="10"/>
      <c r="C33" s="16" t="s">
        <v>1150</v>
      </c>
      <c r="D33" s="10"/>
      <c r="E33" s="19" t="s">
        <v>1600</v>
      </c>
      <c r="F33" s="18" t="s">
        <v>1590</v>
      </c>
      <c r="G33" s="6" t="s">
        <v>1590</v>
      </c>
      <c r="H33" s="6" t="s">
        <v>1590</v>
      </c>
      <c r="I33" s="6" t="s">
        <v>1590</v>
      </c>
      <c r="J33" s="6" t="s">
        <v>1590</v>
      </c>
      <c r="K33" s="6" t="s">
        <v>1590</v>
      </c>
      <c r="L33" s="6" t="s">
        <v>1590</v>
      </c>
      <c r="M33"/>
      <c r="N33"/>
      <c r="O33"/>
      <c r="P33"/>
    </row>
    <row r="34" spans="1:16" x14ac:dyDescent="0.35">
      <c r="C34" s="11" t="s">
        <v>1151</v>
      </c>
      <c r="E34" s="20" t="s">
        <v>563</v>
      </c>
      <c r="F34" s="6" t="s">
        <v>563</v>
      </c>
      <c r="G34" s="6" t="s">
        <v>563</v>
      </c>
      <c r="H34" s="6" t="s">
        <v>563</v>
      </c>
      <c r="I34" s="6" t="s">
        <v>563</v>
      </c>
      <c r="J34" s="6" t="s">
        <v>563</v>
      </c>
      <c r="K34" s="6" t="s">
        <v>563</v>
      </c>
      <c r="L34" s="6" t="s">
        <v>563</v>
      </c>
      <c r="M34"/>
      <c r="N34"/>
      <c r="O34"/>
      <c r="P34"/>
    </row>
    <row r="35" spans="1:16" x14ac:dyDescent="0.35">
      <c r="C35" s="11" t="s">
        <v>1152</v>
      </c>
      <c r="E35" s="12" t="s">
        <v>487</v>
      </c>
      <c r="F35" s="249">
        <v>0</v>
      </c>
      <c r="G35" s="249">
        <v>0</v>
      </c>
      <c r="H35" s="249">
        <v>3</v>
      </c>
      <c r="I35" s="249">
        <v>1</v>
      </c>
      <c r="J35" s="249">
        <v>0</v>
      </c>
      <c r="K35" s="249">
        <v>1</v>
      </c>
      <c r="L35" s="249">
        <v>0</v>
      </c>
      <c r="M35"/>
      <c r="N35"/>
      <c r="O35"/>
      <c r="P35"/>
    </row>
    <row r="36" spans="1:16" x14ac:dyDescent="0.35">
      <c r="C36" s="11" t="s">
        <v>1153</v>
      </c>
      <c r="E36" s="12" t="s">
        <v>488</v>
      </c>
      <c r="F36" s="249">
        <v>0.63</v>
      </c>
      <c r="G36" s="249">
        <v>0.47</v>
      </c>
      <c r="H36" s="249">
        <v>0.43</v>
      </c>
      <c r="I36" s="249">
        <v>0.28000000000000003</v>
      </c>
      <c r="J36" s="249">
        <v>0.33</v>
      </c>
      <c r="K36" s="249">
        <v>0.33</v>
      </c>
      <c r="L36" s="249">
        <v>0.54</v>
      </c>
      <c r="M36"/>
      <c r="N36"/>
      <c r="O36"/>
      <c r="P36"/>
    </row>
    <row r="37" spans="1:16" x14ac:dyDescent="0.35">
      <c r="C37" s="11" t="s">
        <v>1154</v>
      </c>
      <c r="E37" s="12" t="s">
        <v>489</v>
      </c>
      <c r="F37" s="249">
        <v>0</v>
      </c>
      <c r="G37" s="249">
        <v>0</v>
      </c>
      <c r="H37" s="249">
        <v>42000</v>
      </c>
      <c r="I37" s="249">
        <v>14000</v>
      </c>
      <c r="J37" s="249">
        <v>0</v>
      </c>
      <c r="K37" s="249">
        <v>14000</v>
      </c>
      <c r="L37" s="249">
        <v>0</v>
      </c>
      <c r="M37"/>
      <c r="N37"/>
      <c r="O37"/>
      <c r="P37"/>
    </row>
    <row r="38" spans="1:16" x14ac:dyDescent="0.35">
      <c r="C38" s="11" t="s">
        <v>1155</v>
      </c>
      <c r="E38" s="15" t="s">
        <v>490</v>
      </c>
      <c r="F38" s="249">
        <v>0</v>
      </c>
      <c r="G38" s="249">
        <v>0</v>
      </c>
      <c r="H38" s="249">
        <v>18.059999999999999</v>
      </c>
      <c r="I38" s="249">
        <v>3.92</v>
      </c>
      <c r="J38" s="249">
        <v>0</v>
      </c>
      <c r="K38" s="249">
        <v>4.62</v>
      </c>
      <c r="L38" s="249">
        <v>0</v>
      </c>
      <c r="M38"/>
      <c r="N38"/>
      <c r="O38"/>
      <c r="P38"/>
    </row>
    <row r="39" spans="1:16" x14ac:dyDescent="0.35">
      <c r="C39" s="11" t="s">
        <v>1156</v>
      </c>
      <c r="E39" s="15" t="s">
        <v>491</v>
      </c>
      <c r="F39" s="249">
        <v>0</v>
      </c>
      <c r="G39" s="249">
        <v>0</v>
      </c>
      <c r="H39" s="249">
        <v>216.72</v>
      </c>
      <c r="I39" s="249">
        <v>47.04</v>
      </c>
      <c r="J39" s="249">
        <v>0</v>
      </c>
      <c r="K39" s="249">
        <v>55.44</v>
      </c>
      <c r="L39" s="249">
        <v>0</v>
      </c>
      <c r="M39"/>
      <c r="N39"/>
      <c r="O39"/>
      <c r="P39"/>
    </row>
    <row r="40" spans="1:16" x14ac:dyDescent="0.35">
      <c r="A40" s="10"/>
      <c r="B40" s="10"/>
      <c r="C40" s="16" t="s">
        <v>1157</v>
      </c>
      <c r="D40" s="10"/>
      <c r="E40" s="19" t="s">
        <v>2783</v>
      </c>
      <c r="F40" s="18" t="s">
        <v>1591</v>
      </c>
      <c r="G40" s="6" t="s">
        <v>1591</v>
      </c>
      <c r="H40" s="6" t="s">
        <v>1591</v>
      </c>
      <c r="I40" s="6" t="s">
        <v>1591</v>
      </c>
      <c r="J40" s="6" t="s">
        <v>1591</v>
      </c>
      <c r="K40" s="6" t="s">
        <v>1591</v>
      </c>
      <c r="L40" s="6" t="s">
        <v>1591</v>
      </c>
      <c r="M40"/>
      <c r="N40"/>
      <c r="O40"/>
      <c r="P40"/>
    </row>
    <row r="41" spans="1:16" x14ac:dyDescent="0.35">
      <c r="C41" s="11" t="s">
        <v>1158</v>
      </c>
      <c r="E41" s="20" t="s">
        <v>564</v>
      </c>
      <c r="F41" s="6" t="s">
        <v>783</v>
      </c>
      <c r="G41" s="6" t="s">
        <v>783</v>
      </c>
      <c r="H41" s="6" t="s">
        <v>783</v>
      </c>
      <c r="I41" s="6" t="s">
        <v>783</v>
      </c>
      <c r="J41" s="6" t="s">
        <v>783</v>
      </c>
      <c r="K41" s="6" t="s">
        <v>783</v>
      </c>
      <c r="L41" s="6" t="s">
        <v>783</v>
      </c>
      <c r="M41"/>
      <c r="N41"/>
      <c r="O41"/>
      <c r="P41"/>
    </row>
    <row r="42" spans="1:16" x14ac:dyDescent="0.35">
      <c r="C42" s="11" t="s">
        <v>1159</v>
      </c>
      <c r="E42" s="12" t="s">
        <v>487</v>
      </c>
      <c r="F42" s="249">
        <v>0</v>
      </c>
      <c r="G42" s="249">
        <v>5</v>
      </c>
      <c r="H42" s="249">
        <v>30</v>
      </c>
      <c r="I42" s="249">
        <v>14</v>
      </c>
      <c r="J42" s="249">
        <v>2</v>
      </c>
      <c r="K42" s="249">
        <v>14</v>
      </c>
      <c r="L42" s="249">
        <v>1</v>
      </c>
      <c r="M42"/>
      <c r="N42"/>
      <c r="O42"/>
      <c r="P42"/>
    </row>
    <row r="43" spans="1:16" x14ac:dyDescent="0.35">
      <c r="C43" s="11" t="s">
        <v>1160</v>
      </c>
      <c r="E43" s="12" t="s">
        <v>488</v>
      </c>
      <c r="F43" s="249">
        <v>0.55000000000000004</v>
      </c>
      <c r="G43" s="249">
        <v>0.36</v>
      </c>
      <c r="H43" s="249">
        <v>0.35</v>
      </c>
      <c r="I43" s="249">
        <v>0.2</v>
      </c>
      <c r="J43" s="249">
        <v>0.26</v>
      </c>
      <c r="K43" s="249">
        <v>0.25</v>
      </c>
      <c r="L43" s="249">
        <v>0.53</v>
      </c>
      <c r="M43"/>
      <c r="N43"/>
      <c r="O43"/>
      <c r="P43"/>
    </row>
    <row r="44" spans="1:16" x14ac:dyDescent="0.35">
      <c r="C44" s="11" t="s">
        <v>1161</v>
      </c>
      <c r="E44" s="12" t="s">
        <v>489</v>
      </c>
      <c r="F44" s="249">
        <v>0</v>
      </c>
      <c r="G44" s="249">
        <v>70000</v>
      </c>
      <c r="H44" s="249">
        <v>420000</v>
      </c>
      <c r="I44" s="249">
        <v>196000</v>
      </c>
      <c r="J44" s="249">
        <v>28000</v>
      </c>
      <c r="K44" s="249">
        <v>196000</v>
      </c>
      <c r="L44" s="249">
        <v>14000</v>
      </c>
      <c r="M44"/>
      <c r="N44"/>
      <c r="O44"/>
      <c r="P44"/>
    </row>
    <row r="45" spans="1:16" x14ac:dyDescent="0.35">
      <c r="C45" s="11" t="s">
        <v>1162</v>
      </c>
      <c r="E45" s="15" t="s">
        <v>490</v>
      </c>
      <c r="F45" s="249">
        <v>0</v>
      </c>
      <c r="G45" s="249">
        <v>25.2</v>
      </c>
      <c r="H45" s="249">
        <v>147</v>
      </c>
      <c r="I45" s="249">
        <v>39.200000000000003</v>
      </c>
      <c r="J45" s="249">
        <v>7.28</v>
      </c>
      <c r="K45" s="249">
        <v>49</v>
      </c>
      <c r="L45" s="249">
        <v>7.42</v>
      </c>
      <c r="M45"/>
      <c r="N45"/>
      <c r="O45"/>
      <c r="P45"/>
    </row>
    <row r="46" spans="1:16" x14ac:dyDescent="0.35">
      <c r="C46" s="11" t="s">
        <v>1163</v>
      </c>
      <c r="E46" s="15" t="s">
        <v>491</v>
      </c>
      <c r="F46" s="249">
        <v>0</v>
      </c>
      <c r="G46" s="249">
        <v>302.39999999999998</v>
      </c>
      <c r="H46" s="249">
        <v>1764</v>
      </c>
      <c r="I46" s="249">
        <v>470.4</v>
      </c>
      <c r="J46" s="249">
        <v>87.36</v>
      </c>
      <c r="K46" s="249">
        <v>588</v>
      </c>
      <c r="L46" s="249">
        <v>89.04</v>
      </c>
      <c r="M46"/>
      <c r="N46"/>
      <c r="O46"/>
      <c r="P46"/>
    </row>
    <row r="47" spans="1:16" x14ac:dyDescent="0.35">
      <c r="A47" s="10"/>
      <c r="B47" s="10"/>
      <c r="C47" s="16" t="s">
        <v>1164</v>
      </c>
      <c r="D47" s="10"/>
      <c r="E47" s="19" t="s">
        <v>2783</v>
      </c>
      <c r="F47" s="18" t="s">
        <v>1591</v>
      </c>
      <c r="G47" s="6" t="s">
        <v>1591</v>
      </c>
      <c r="H47" s="6" t="s">
        <v>1591</v>
      </c>
      <c r="I47" s="6" t="s">
        <v>1591</v>
      </c>
      <c r="J47" s="6" t="s">
        <v>1591</v>
      </c>
      <c r="K47" s="6" t="s">
        <v>1591</v>
      </c>
      <c r="L47" s="6" t="s">
        <v>1591</v>
      </c>
      <c r="M47"/>
      <c r="N47"/>
      <c r="O47"/>
      <c r="P47"/>
    </row>
    <row r="48" spans="1:16" x14ac:dyDescent="0.35">
      <c r="C48" s="11" t="s">
        <v>1165</v>
      </c>
      <c r="E48" s="20" t="s">
        <v>563</v>
      </c>
      <c r="F48" s="6" t="s">
        <v>563</v>
      </c>
      <c r="G48" s="6" t="s">
        <v>563</v>
      </c>
      <c r="H48" s="6" t="s">
        <v>563</v>
      </c>
      <c r="I48" s="6" t="s">
        <v>563</v>
      </c>
      <c r="J48" s="6" t="s">
        <v>563</v>
      </c>
      <c r="K48" s="6" t="s">
        <v>563</v>
      </c>
      <c r="L48" s="6" t="s">
        <v>563</v>
      </c>
      <c r="M48"/>
      <c r="N48"/>
      <c r="O48"/>
      <c r="P48"/>
    </row>
    <row r="49" spans="3:16" x14ac:dyDescent="0.35">
      <c r="C49" s="11" t="s">
        <v>1166</v>
      </c>
      <c r="E49" s="12" t="s">
        <v>487</v>
      </c>
      <c r="F49" s="249">
        <v>0</v>
      </c>
      <c r="G49" s="249">
        <v>1</v>
      </c>
      <c r="H49" s="249">
        <v>5</v>
      </c>
      <c r="I49" s="249">
        <v>2</v>
      </c>
      <c r="J49" s="249">
        <v>0</v>
      </c>
      <c r="K49" s="249">
        <v>2</v>
      </c>
      <c r="L49" s="249">
        <v>0</v>
      </c>
      <c r="M49"/>
      <c r="N49"/>
      <c r="O49"/>
      <c r="P49"/>
    </row>
    <row r="50" spans="3:16" x14ac:dyDescent="0.35">
      <c r="C50" s="11" t="s">
        <v>1167</v>
      </c>
      <c r="E50" s="12" t="s">
        <v>488</v>
      </c>
      <c r="F50" s="249">
        <v>0.89</v>
      </c>
      <c r="G50" s="249">
        <v>0.66</v>
      </c>
      <c r="H50" s="249">
        <v>0.71</v>
      </c>
      <c r="I50" s="249">
        <v>0.36</v>
      </c>
      <c r="J50" s="249">
        <v>0.42</v>
      </c>
      <c r="K50" s="249">
        <v>0.42</v>
      </c>
      <c r="L50" s="249">
        <v>0.77</v>
      </c>
      <c r="M50"/>
      <c r="N50"/>
      <c r="O50"/>
      <c r="P50"/>
    </row>
    <row r="51" spans="3:16" x14ac:dyDescent="0.35">
      <c r="C51" s="11" t="s">
        <v>1168</v>
      </c>
      <c r="E51" s="12" t="s">
        <v>489</v>
      </c>
      <c r="F51" s="249">
        <v>0</v>
      </c>
      <c r="G51" s="249">
        <v>14000</v>
      </c>
      <c r="H51" s="249">
        <v>70000</v>
      </c>
      <c r="I51" s="249">
        <v>28000</v>
      </c>
      <c r="J51" s="249">
        <v>0</v>
      </c>
      <c r="K51" s="249">
        <v>28000</v>
      </c>
      <c r="L51" s="249">
        <v>0</v>
      </c>
      <c r="M51"/>
      <c r="N51"/>
      <c r="O51"/>
      <c r="P51"/>
    </row>
    <row r="52" spans="3:16" x14ac:dyDescent="0.35">
      <c r="C52" s="11" t="s">
        <v>1169</v>
      </c>
      <c r="E52" s="15" t="s">
        <v>490</v>
      </c>
      <c r="F52" s="249">
        <v>0</v>
      </c>
      <c r="G52" s="249">
        <v>9.24</v>
      </c>
      <c r="H52" s="249">
        <v>49.7</v>
      </c>
      <c r="I52" s="249">
        <v>10.08</v>
      </c>
      <c r="J52" s="249">
        <v>0</v>
      </c>
      <c r="K52" s="249">
        <v>11.76</v>
      </c>
      <c r="L52" s="249">
        <v>0</v>
      </c>
      <c r="M52"/>
      <c r="N52"/>
      <c r="O52"/>
      <c r="P52"/>
    </row>
    <row r="53" spans="3:16" x14ac:dyDescent="0.35">
      <c r="C53" s="11" t="s">
        <v>1170</v>
      </c>
      <c r="E53" s="15" t="s">
        <v>491</v>
      </c>
      <c r="F53" s="249">
        <v>0</v>
      </c>
      <c r="G53" s="249">
        <v>110.88</v>
      </c>
      <c r="H53" s="249">
        <v>596.4</v>
      </c>
      <c r="I53" s="249">
        <v>120.96</v>
      </c>
      <c r="J53" s="249">
        <v>0</v>
      </c>
      <c r="K53" s="249">
        <v>141.12</v>
      </c>
      <c r="L53" s="249">
        <v>0</v>
      </c>
      <c r="M53"/>
      <c r="N53"/>
      <c r="O53"/>
      <c r="P53"/>
    </row>
    <row r="54" spans="3:16" x14ac:dyDescent="0.35">
      <c r="C54" s="16" t="s">
        <v>1171</v>
      </c>
      <c r="E54" s="19" t="s">
        <v>1657</v>
      </c>
      <c r="F54" s="18" t="s">
        <v>1592</v>
      </c>
      <c r="G54" s="6" t="s">
        <v>1592</v>
      </c>
      <c r="H54" s="6" t="s">
        <v>1592</v>
      </c>
      <c r="I54" s="6" t="s">
        <v>1592</v>
      </c>
      <c r="J54" s="6" t="s">
        <v>1592</v>
      </c>
      <c r="K54" s="6" t="s">
        <v>1592</v>
      </c>
      <c r="L54" s="6" t="s">
        <v>1592</v>
      </c>
      <c r="M54"/>
      <c r="N54"/>
      <c r="O54"/>
      <c r="P54"/>
    </row>
    <row r="55" spans="3:16" x14ac:dyDescent="0.35">
      <c r="C55" s="11" t="s">
        <v>1172</v>
      </c>
      <c r="E55" s="20" t="s">
        <v>564</v>
      </c>
      <c r="F55" s="6" t="s">
        <v>783</v>
      </c>
      <c r="G55" s="6" t="s">
        <v>783</v>
      </c>
      <c r="H55" s="6" t="s">
        <v>783</v>
      </c>
      <c r="I55" s="6" t="s">
        <v>783</v>
      </c>
      <c r="J55" s="6" t="s">
        <v>783</v>
      </c>
      <c r="K55" s="6" t="s">
        <v>783</v>
      </c>
      <c r="L55" s="6" t="s">
        <v>783</v>
      </c>
      <c r="M55"/>
      <c r="N55"/>
      <c r="O55"/>
      <c r="P55"/>
    </row>
    <row r="56" spans="3:16" x14ac:dyDescent="0.35">
      <c r="C56" s="11" t="s">
        <v>1173</v>
      </c>
      <c r="E56" s="12" t="s">
        <v>487</v>
      </c>
      <c r="F56" s="249">
        <v>1</v>
      </c>
      <c r="G56" s="249">
        <v>9</v>
      </c>
      <c r="H56" s="249">
        <v>52</v>
      </c>
      <c r="I56" s="249">
        <v>24</v>
      </c>
      <c r="J56" s="249">
        <v>3</v>
      </c>
      <c r="K56" s="249">
        <v>24</v>
      </c>
      <c r="L56" s="249">
        <v>1</v>
      </c>
      <c r="M56"/>
      <c r="N56"/>
      <c r="O56"/>
      <c r="P56"/>
    </row>
    <row r="57" spans="3:16" x14ac:dyDescent="0.35">
      <c r="C57" s="11" t="s">
        <v>1174</v>
      </c>
      <c r="E57" s="12" t="s">
        <v>488</v>
      </c>
      <c r="F57" s="249">
        <v>0.77</v>
      </c>
      <c r="G57" s="249">
        <v>0.54</v>
      </c>
      <c r="H57" s="249">
        <v>0.62</v>
      </c>
      <c r="I57" s="249">
        <v>0.28000000000000003</v>
      </c>
      <c r="J57" s="249">
        <v>0.35</v>
      </c>
      <c r="K57" s="249">
        <v>0.36</v>
      </c>
      <c r="L57" s="249">
        <v>0.85</v>
      </c>
      <c r="M57"/>
      <c r="N57"/>
      <c r="O57"/>
      <c r="P57"/>
    </row>
    <row r="58" spans="3:16" x14ac:dyDescent="0.35">
      <c r="C58" s="11" t="s">
        <v>1175</v>
      </c>
      <c r="E58" s="12" t="s">
        <v>489</v>
      </c>
      <c r="F58" s="249">
        <v>14000</v>
      </c>
      <c r="G58" s="249">
        <v>126000</v>
      </c>
      <c r="H58" s="249">
        <v>728000</v>
      </c>
      <c r="I58" s="249">
        <v>336000</v>
      </c>
      <c r="J58" s="249">
        <v>42000</v>
      </c>
      <c r="K58" s="249">
        <v>336000</v>
      </c>
      <c r="L58" s="249">
        <v>14000</v>
      </c>
      <c r="M58"/>
      <c r="N58"/>
      <c r="O58"/>
      <c r="P58"/>
    </row>
    <row r="59" spans="3:16" x14ac:dyDescent="0.35">
      <c r="C59" s="11" t="s">
        <v>1176</v>
      </c>
      <c r="E59" s="15" t="s">
        <v>490</v>
      </c>
      <c r="F59" s="249">
        <v>10.78</v>
      </c>
      <c r="G59" s="249">
        <v>68.040000000000006</v>
      </c>
      <c r="H59" s="249">
        <v>451.36</v>
      </c>
      <c r="I59" s="249">
        <v>94.08</v>
      </c>
      <c r="J59" s="249">
        <v>14.7</v>
      </c>
      <c r="K59" s="249">
        <v>120.96</v>
      </c>
      <c r="L59" s="249">
        <v>11.9</v>
      </c>
      <c r="M59"/>
      <c r="N59"/>
      <c r="O59"/>
      <c r="P59"/>
    </row>
    <row r="60" spans="3:16" x14ac:dyDescent="0.35">
      <c r="C60" s="11" t="s">
        <v>1177</v>
      </c>
      <c r="E60" s="15" t="s">
        <v>491</v>
      </c>
      <c r="F60" s="259">
        <v>129.36000000000001</v>
      </c>
      <c r="G60" s="249">
        <v>816.48</v>
      </c>
      <c r="H60" s="249">
        <v>5416.32</v>
      </c>
      <c r="I60" s="249">
        <v>1128.96</v>
      </c>
      <c r="J60" s="249">
        <v>176.4</v>
      </c>
      <c r="K60" s="249">
        <v>1451.52</v>
      </c>
      <c r="L60" s="249">
        <v>142.80000000000001</v>
      </c>
      <c r="M60"/>
      <c r="N60"/>
      <c r="O60"/>
      <c r="P60"/>
    </row>
    <row r="61" spans="3:16" x14ac:dyDescent="0.35">
      <c r="C61" s="16" t="s">
        <v>1178</v>
      </c>
      <c r="E61" s="19" t="s">
        <v>1657</v>
      </c>
      <c r="F61" s="18" t="s">
        <v>1592</v>
      </c>
      <c r="G61" s="6" t="s">
        <v>1592</v>
      </c>
      <c r="H61" s="6" t="s">
        <v>1592</v>
      </c>
      <c r="I61" s="6" t="s">
        <v>1592</v>
      </c>
      <c r="J61" s="6" t="s">
        <v>1592</v>
      </c>
      <c r="K61" s="6" t="s">
        <v>1592</v>
      </c>
      <c r="L61" s="6" t="s">
        <v>1592</v>
      </c>
      <c r="M61"/>
      <c r="N61"/>
      <c r="O61"/>
      <c r="P61"/>
    </row>
    <row r="62" spans="3:16" x14ac:dyDescent="0.35">
      <c r="C62" s="11" t="s">
        <v>1179</v>
      </c>
      <c r="E62" s="20" t="s">
        <v>563</v>
      </c>
      <c r="F62" s="18" t="s">
        <v>563</v>
      </c>
      <c r="G62" s="6" t="s">
        <v>563</v>
      </c>
      <c r="H62" s="6" t="s">
        <v>563</v>
      </c>
      <c r="I62" s="6" t="s">
        <v>563</v>
      </c>
      <c r="J62" s="6" t="s">
        <v>563</v>
      </c>
      <c r="K62" s="6" t="s">
        <v>563</v>
      </c>
      <c r="L62" s="6" t="s">
        <v>563</v>
      </c>
      <c r="M62"/>
      <c r="N62"/>
      <c r="O62"/>
      <c r="P62"/>
    </row>
    <row r="63" spans="3:16" x14ac:dyDescent="0.35">
      <c r="C63" s="11" t="s">
        <v>1180</v>
      </c>
      <c r="E63" s="12" t="s">
        <v>487</v>
      </c>
      <c r="F63" s="259">
        <v>0</v>
      </c>
      <c r="G63" s="249">
        <v>2</v>
      </c>
      <c r="H63" s="249">
        <v>9</v>
      </c>
      <c r="I63" s="249">
        <v>4</v>
      </c>
      <c r="J63" s="249">
        <v>0</v>
      </c>
      <c r="K63" s="249">
        <v>4</v>
      </c>
      <c r="L63" s="249">
        <v>0</v>
      </c>
      <c r="M63"/>
      <c r="N63"/>
      <c r="O63"/>
      <c r="P63"/>
    </row>
    <row r="64" spans="3:16" x14ac:dyDescent="0.35">
      <c r="C64" s="11" t="s">
        <v>1181</v>
      </c>
      <c r="E64" s="12" t="s">
        <v>488</v>
      </c>
      <c r="F64" s="249">
        <v>1.33</v>
      </c>
      <c r="G64" s="249">
        <v>1.08</v>
      </c>
      <c r="H64" s="249">
        <v>1.29</v>
      </c>
      <c r="I64" s="249">
        <v>0.5</v>
      </c>
      <c r="J64" s="249">
        <v>0.56999999999999995</v>
      </c>
      <c r="K64" s="249">
        <v>0.62</v>
      </c>
      <c r="L64" s="249">
        <v>1.31</v>
      </c>
      <c r="M64"/>
      <c r="N64"/>
      <c r="O64"/>
      <c r="P64"/>
    </row>
    <row r="65" spans="1:16" x14ac:dyDescent="0.35">
      <c r="C65" s="11" t="s">
        <v>1182</v>
      </c>
      <c r="E65" s="12" t="s">
        <v>489</v>
      </c>
      <c r="F65" s="249">
        <v>0</v>
      </c>
      <c r="G65" s="249">
        <v>28000</v>
      </c>
      <c r="H65" s="249">
        <v>126000</v>
      </c>
      <c r="I65" s="249">
        <v>56000</v>
      </c>
      <c r="J65" s="249">
        <v>0</v>
      </c>
      <c r="K65" s="249">
        <v>56000</v>
      </c>
      <c r="L65" s="249">
        <v>0</v>
      </c>
      <c r="M65"/>
      <c r="N65"/>
      <c r="O65"/>
      <c r="P65"/>
    </row>
    <row r="66" spans="1:16" x14ac:dyDescent="0.35">
      <c r="C66" s="11" t="s">
        <v>1183</v>
      </c>
      <c r="E66" s="15" t="s">
        <v>490</v>
      </c>
      <c r="F66" s="249">
        <v>0</v>
      </c>
      <c r="G66" s="249">
        <v>30.24</v>
      </c>
      <c r="H66" s="249">
        <v>162.54</v>
      </c>
      <c r="I66" s="249">
        <v>28</v>
      </c>
      <c r="J66" s="249">
        <v>0</v>
      </c>
      <c r="K66" s="249">
        <v>34.72</v>
      </c>
      <c r="L66" s="249">
        <v>0</v>
      </c>
      <c r="M66"/>
      <c r="N66"/>
      <c r="O66"/>
      <c r="P66"/>
    </row>
    <row r="67" spans="1:16" x14ac:dyDescent="0.35">
      <c r="C67" s="11" t="s">
        <v>1184</v>
      </c>
      <c r="E67" s="15" t="s">
        <v>491</v>
      </c>
      <c r="F67" s="249">
        <v>0</v>
      </c>
      <c r="G67" s="249">
        <v>362.88</v>
      </c>
      <c r="H67" s="249">
        <v>1950.48</v>
      </c>
      <c r="I67" s="249">
        <v>336</v>
      </c>
      <c r="J67" s="249">
        <v>0</v>
      </c>
      <c r="K67" s="249">
        <v>416.64</v>
      </c>
      <c r="L67" s="249">
        <v>0</v>
      </c>
      <c r="M67"/>
      <c r="N67"/>
      <c r="O67"/>
      <c r="P67"/>
    </row>
    <row r="68" spans="1:16" x14ac:dyDescent="0.35">
      <c r="A68" s="10"/>
      <c r="B68" s="10"/>
      <c r="C68" s="16" t="s">
        <v>3291</v>
      </c>
      <c r="D68" s="10"/>
      <c r="E68" s="19" t="s">
        <v>1658</v>
      </c>
      <c r="F68" s="18" t="s">
        <v>1593</v>
      </c>
      <c r="G68" s="6" t="s">
        <v>1593</v>
      </c>
      <c r="H68" s="6" t="s">
        <v>1593</v>
      </c>
      <c r="I68" s="6" t="s">
        <v>1593</v>
      </c>
      <c r="J68" s="6" t="s">
        <v>1593</v>
      </c>
      <c r="K68" s="6" t="s">
        <v>1593</v>
      </c>
      <c r="L68" s="6" t="s">
        <v>1593</v>
      </c>
      <c r="M68"/>
      <c r="N68"/>
      <c r="O68"/>
      <c r="P68"/>
    </row>
    <row r="69" spans="1:16" x14ac:dyDescent="0.35">
      <c r="C69" s="11" t="s">
        <v>3292</v>
      </c>
      <c r="E69" s="20" t="s">
        <v>564</v>
      </c>
      <c r="F69" s="6" t="s">
        <v>783</v>
      </c>
      <c r="G69" s="6" t="s">
        <v>783</v>
      </c>
      <c r="H69" s="6" t="s">
        <v>783</v>
      </c>
      <c r="I69" s="6" t="s">
        <v>783</v>
      </c>
      <c r="J69" s="6" t="s">
        <v>783</v>
      </c>
      <c r="K69" s="6" t="s">
        <v>783</v>
      </c>
      <c r="L69" s="6" t="s">
        <v>783</v>
      </c>
      <c r="M69"/>
      <c r="N69"/>
      <c r="O69"/>
      <c r="P69"/>
    </row>
    <row r="70" spans="1:16" x14ac:dyDescent="0.35">
      <c r="C70" s="11" t="s">
        <v>3293</v>
      </c>
      <c r="E70" s="12" t="s">
        <v>487</v>
      </c>
      <c r="F70" s="249">
        <v>1</v>
      </c>
      <c r="G70" s="249">
        <v>10</v>
      </c>
      <c r="H70" s="249">
        <v>59</v>
      </c>
      <c r="I70" s="249">
        <v>27</v>
      </c>
      <c r="J70" s="249">
        <v>3</v>
      </c>
      <c r="K70" s="249">
        <v>27</v>
      </c>
      <c r="L70" s="249">
        <v>2</v>
      </c>
      <c r="M70"/>
      <c r="N70"/>
      <c r="O70"/>
      <c r="P70"/>
    </row>
    <row r="71" spans="1:16" x14ac:dyDescent="0.35">
      <c r="C71" s="11" t="s">
        <v>3294</v>
      </c>
      <c r="E71" s="12" t="s">
        <v>488</v>
      </c>
      <c r="F71" s="249">
        <v>1.1000000000000001</v>
      </c>
      <c r="G71" s="249">
        <v>0.8</v>
      </c>
      <c r="H71" s="249">
        <v>1.04</v>
      </c>
      <c r="I71" s="249">
        <v>0.44</v>
      </c>
      <c r="J71" s="249">
        <v>0.5</v>
      </c>
      <c r="K71" s="249">
        <v>0.57999999999999996</v>
      </c>
      <c r="L71" s="249">
        <v>1.4</v>
      </c>
      <c r="M71"/>
      <c r="N71"/>
      <c r="O71"/>
      <c r="P71"/>
    </row>
    <row r="72" spans="1:16" x14ac:dyDescent="0.35">
      <c r="C72" s="11" t="s">
        <v>3295</v>
      </c>
      <c r="E72" s="12" t="s">
        <v>489</v>
      </c>
      <c r="F72" s="249">
        <v>14000</v>
      </c>
      <c r="G72" s="249">
        <v>140000</v>
      </c>
      <c r="H72" s="249">
        <v>826000</v>
      </c>
      <c r="I72" s="249">
        <v>378000</v>
      </c>
      <c r="J72" s="249">
        <v>42000</v>
      </c>
      <c r="K72" s="249">
        <v>378000</v>
      </c>
      <c r="L72" s="249">
        <v>28000</v>
      </c>
      <c r="M72"/>
      <c r="N72"/>
      <c r="O72"/>
      <c r="P72"/>
    </row>
    <row r="73" spans="1:16" x14ac:dyDescent="0.35">
      <c r="C73" s="11" t="s">
        <v>3296</v>
      </c>
      <c r="D73"/>
      <c r="E73" s="15" t="s">
        <v>490</v>
      </c>
      <c r="F73" s="249">
        <v>15.4</v>
      </c>
      <c r="G73" s="249">
        <v>112</v>
      </c>
      <c r="H73" s="249">
        <v>859.04</v>
      </c>
      <c r="I73" s="249">
        <v>166.32</v>
      </c>
      <c r="J73" s="249">
        <v>21</v>
      </c>
      <c r="K73" s="249">
        <v>219.24</v>
      </c>
      <c r="L73" s="249">
        <v>39.200000000000003</v>
      </c>
      <c r="M73"/>
      <c r="N73"/>
      <c r="O73"/>
      <c r="P73"/>
    </row>
    <row r="74" spans="1:16" x14ac:dyDescent="0.35">
      <c r="C74" s="11" t="s">
        <v>3297</v>
      </c>
      <c r="D74"/>
      <c r="E74" s="15" t="s">
        <v>491</v>
      </c>
      <c r="F74" s="259">
        <v>184.8</v>
      </c>
      <c r="G74" s="249">
        <v>1344</v>
      </c>
      <c r="H74" s="249">
        <v>10308.48</v>
      </c>
      <c r="I74" s="249">
        <v>1995.84</v>
      </c>
      <c r="J74" s="249">
        <v>252</v>
      </c>
      <c r="K74" s="249">
        <v>2630.88</v>
      </c>
      <c r="L74" s="249">
        <v>470.4</v>
      </c>
      <c r="M74"/>
      <c r="N74"/>
      <c r="O74"/>
      <c r="P74"/>
    </row>
    <row r="75" spans="1:16" x14ac:dyDescent="0.35">
      <c r="A75" s="10"/>
      <c r="B75" s="10"/>
      <c r="C75" s="16" t="s">
        <v>3298</v>
      </c>
      <c r="D75" s="10"/>
      <c r="E75" s="19" t="s">
        <v>1658</v>
      </c>
      <c r="F75" s="18" t="s">
        <v>1593</v>
      </c>
      <c r="G75" s="6" t="s">
        <v>1593</v>
      </c>
      <c r="H75" s="6" t="s">
        <v>1593</v>
      </c>
      <c r="I75" s="6" t="s">
        <v>1593</v>
      </c>
      <c r="J75" s="6" t="s">
        <v>1593</v>
      </c>
      <c r="K75" s="6" t="s">
        <v>1593</v>
      </c>
      <c r="L75" s="6" t="s">
        <v>1593</v>
      </c>
      <c r="M75"/>
      <c r="N75"/>
      <c r="O75"/>
      <c r="P75"/>
    </row>
    <row r="76" spans="1:16" x14ac:dyDescent="0.35">
      <c r="C76" s="11" t="s">
        <v>3299</v>
      </c>
      <c r="E76" s="20" t="s">
        <v>563</v>
      </c>
      <c r="F76" s="18" t="s">
        <v>563</v>
      </c>
      <c r="G76" s="6" t="s">
        <v>563</v>
      </c>
      <c r="H76" s="6" t="s">
        <v>563</v>
      </c>
      <c r="I76" s="6" t="s">
        <v>563</v>
      </c>
      <c r="J76" s="6" t="s">
        <v>563</v>
      </c>
      <c r="K76" s="6" t="s">
        <v>563</v>
      </c>
      <c r="L76" s="6" t="s">
        <v>563</v>
      </c>
      <c r="M76"/>
      <c r="N76"/>
      <c r="O76"/>
      <c r="P76"/>
    </row>
    <row r="77" spans="1:16" x14ac:dyDescent="0.35">
      <c r="C77" s="11" t="s">
        <v>3300</v>
      </c>
      <c r="E77" s="12" t="s">
        <v>487</v>
      </c>
      <c r="F77" s="259">
        <v>0</v>
      </c>
      <c r="G77" s="249">
        <v>2</v>
      </c>
      <c r="H77" s="249">
        <v>10</v>
      </c>
      <c r="I77" s="249">
        <v>5</v>
      </c>
      <c r="J77" s="249">
        <v>0</v>
      </c>
      <c r="K77" s="249">
        <v>5</v>
      </c>
      <c r="L77" s="249">
        <v>0</v>
      </c>
      <c r="M77"/>
      <c r="N77"/>
      <c r="O77"/>
      <c r="P77"/>
    </row>
    <row r="78" spans="1:16" x14ac:dyDescent="0.35">
      <c r="C78" s="11" t="s">
        <v>3301</v>
      </c>
      <c r="E78" s="12" t="s">
        <v>488</v>
      </c>
      <c r="F78" s="249">
        <v>2</v>
      </c>
      <c r="G78" s="249">
        <v>1.7</v>
      </c>
      <c r="H78" s="249">
        <v>2.19</v>
      </c>
      <c r="I78" s="249">
        <v>0.79</v>
      </c>
      <c r="J78" s="249">
        <v>0.84</v>
      </c>
      <c r="K78" s="249">
        <v>1</v>
      </c>
      <c r="L78" s="249">
        <v>2.23</v>
      </c>
      <c r="M78"/>
      <c r="N78"/>
      <c r="O78"/>
      <c r="P78"/>
    </row>
    <row r="79" spans="1:16" x14ac:dyDescent="0.35">
      <c r="C79" s="11" t="s">
        <v>3302</v>
      </c>
      <c r="E79" s="12" t="s">
        <v>489</v>
      </c>
      <c r="F79" s="249">
        <v>0</v>
      </c>
      <c r="G79" s="249">
        <v>28000</v>
      </c>
      <c r="H79" s="249">
        <v>140000</v>
      </c>
      <c r="I79" s="249">
        <v>70000</v>
      </c>
      <c r="J79" s="249">
        <v>0</v>
      </c>
      <c r="K79" s="249">
        <v>70000</v>
      </c>
      <c r="L79" s="249">
        <v>0</v>
      </c>
      <c r="M79"/>
      <c r="N79"/>
      <c r="O79"/>
      <c r="P79"/>
    </row>
    <row r="80" spans="1:16" x14ac:dyDescent="0.35">
      <c r="C80" s="11" t="s">
        <v>3303</v>
      </c>
      <c r="E80" s="15" t="s">
        <v>490</v>
      </c>
      <c r="F80" s="249">
        <v>0</v>
      </c>
      <c r="G80" s="249">
        <v>47.6</v>
      </c>
      <c r="H80" s="249">
        <v>306.60000000000002</v>
      </c>
      <c r="I80" s="249">
        <v>55.3</v>
      </c>
      <c r="J80" s="249">
        <v>0</v>
      </c>
      <c r="K80" s="249">
        <v>70</v>
      </c>
      <c r="L80" s="249">
        <v>0</v>
      </c>
      <c r="M80"/>
      <c r="N80"/>
      <c r="O80"/>
      <c r="P80"/>
    </row>
    <row r="81" spans="1:16" x14ac:dyDescent="0.35">
      <c r="C81" s="11" t="s">
        <v>3304</v>
      </c>
      <c r="E81" s="15" t="s">
        <v>491</v>
      </c>
      <c r="F81" s="249">
        <v>0</v>
      </c>
      <c r="G81" s="249">
        <v>571.20000000000005</v>
      </c>
      <c r="H81" s="249">
        <v>3679.2</v>
      </c>
      <c r="I81" s="249">
        <v>663.6</v>
      </c>
      <c r="J81" s="249">
        <v>0</v>
      </c>
      <c r="K81" s="249">
        <v>840</v>
      </c>
      <c r="L81" s="249">
        <v>0</v>
      </c>
      <c r="M81"/>
      <c r="N81"/>
      <c r="O81"/>
      <c r="P81"/>
    </row>
    <row r="82" spans="1:16" x14ac:dyDescent="0.35">
      <c r="A82" s="10"/>
      <c r="B82" s="10"/>
      <c r="C82" s="16" t="s">
        <v>3305</v>
      </c>
      <c r="D82" s="10"/>
      <c r="E82" s="19" t="s">
        <v>1659</v>
      </c>
      <c r="F82" s="18" t="s">
        <v>1594</v>
      </c>
      <c r="G82" s="6" t="s">
        <v>1594</v>
      </c>
      <c r="H82" s="6" t="s">
        <v>1594</v>
      </c>
      <c r="I82" s="6" t="s">
        <v>1594</v>
      </c>
      <c r="J82" s="6" t="s">
        <v>1594</v>
      </c>
      <c r="K82" s="6" t="s">
        <v>1594</v>
      </c>
      <c r="L82" s="6" t="s">
        <v>1594</v>
      </c>
      <c r="M82"/>
      <c r="N82"/>
      <c r="O82"/>
      <c r="P82"/>
    </row>
    <row r="83" spans="1:16" x14ac:dyDescent="0.35">
      <c r="C83" s="11" t="s">
        <v>3306</v>
      </c>
      <c r="E83" s="20" t="s">
        <v>564</v>
      </c>
      <c r="F83" s="6" t="s">
        <v>783</v>
      </c>
      <c r="G83" s="6" t="s">
        <v>783</v>
      </c>
      <c r="H83" s="6" t="s">
        <v>783</v>
      </c>
      <c r="I83" s="6" t="s">
        <v>783</v>
      </c>
      <c r="J83" s="6" t="s">
        <v>783</v>
      </c>
      <c r="K83" s="6" t="s">
        <v>783</v>
      </c>
      <c r="L83" s="6" t="s">
        <v>783</v>
      </c>
      <c r="M83"/>
      <c r="N83"/>
      <c r="O83"/>
      <c r="P83"/>
    </row>
    <row r="84" spans="1:16" x14ac:dyDescent="0.35">
      <c r="C84" s="11" t="s">
        <v>3307</v>
      </c>
      <c r="E84" s="12" t="s">
        <v>487</v>
      </c>
      <c r="F84" s="259">
        <v>1</v>
      </c>
      <c r="G84" s="249">
        <v>12</v>
      </c>
      <c r="H84" s="249">
        <v>66</v>
      </c>
      <c r="I84" s="249">
        <v>31</v>
      </c>
      <c r="J84" s="249">
        <v>3</v>
      </c>
      <c r="K84" s="249">
        <v>31</v>
      </c>
      <c r="L84" s="249">
        <v>2</v>
      </c>
      <c r="M84"/>
      <c r="N84"/>
      <c r="O84"/>
      <c r="P84"/>
    </row>
    <row r="85" spans="1:16" x14ac:dyDescent="0.35">
      <c r="C85" s="11" t="s">
        <v>3308</v>
      </c>
      <c r="E85" s="12" t="s">
        <v>488</v>
      </c>
      <c r="F85" s="249">
        <v>1.56</v>
      </c>
      <c r="G85" s="249">
        <v>1.1399999999999999</v>
      </c>
      <c r="H85" s="249">
        <v>1.62</v>
      </c>
      <c r="I85" s="249">
        <v>0.75</v>
      </c>
      <c r="J85" s="249">
        <v>0.78</v>
      </c>
      <c r="K85" s="249">
        <v>1.06</v>
      </c>
      <c r="L85" s="249">
        <v>2.2400000000000002</v>
      </c>
      <c r="M85"/>
      <c r="N85"/>
      <c r="O85"/>
      <c r="P85"/>
    </row>
    <row r="86" spans="1:16" x14ac:dyDescent="0.35">
      <c r="C86" s="11" t="s">
        <v>3309</v>
      </c>
      <c r="E86" s="12" t="s">
        <v>489</v>
      </c>
      <c r="F86" s="249">
        <v>14000</v>
      </c>
      <c r="G86" s="249">
        <v>168000</v>
      </c>
      <c r="H86" s="249">
        <v>924000</v>
      </c>
      <c r="I86" s="249">
        <v>434000</v>
      </c>
      <c r="J86" s="249">
        <v>42000</v>
      </c>
      <c r="K86" s="249">
        <v>434000</v>
      </c>
      <c r="L86" s="249">
        <v>28000</v>
      </c>
      <c r="M86"/>
      <c r="N86"/>
      <c r="O86"/>
      <c r="P86"/>
    </row>
    <row r="87" spans="1:16" x14ac:dyDescent="0.35">
      <c r="C87" s="11" t="s">
        <v>3310</v>
      </c>
      <c r="E87" s="15" t="s">
        <v>490</v>
      </c>
      <c r="F87" s="249">
        <v>21.84</v>
      </c>
      <c r="G87" s="249">
        <v>191.52</v>
      </c>
      <c r="H87" s="249">
        <v>1496.88</v>
      </c>
      <c r="I87" s="249">
        <v>325.5</v>
      </c>
      <c r="J87" s="249">
        <v>32.76</v>
      </c>
      <c r="K87" s="249">
        <v>460.04</v>
      </c>
      <c r="L87" s="249">
        <v>62.72</v>
      </c>
      <c r="M87"/>
      <c r="N87"/>
      <c r="O87"/>
      <c r="P87"/>
    </row>
    <row r="88" spans="1:16" x14ac:dyDescent="0.35">
      <c r="C88" s="11" t="s">
        <v>3311</v>
      </c>
      <c r="E88" s="15" t="s">
        <v>491</v>
      </c>
      <c r="F88" s="249">
        <v>262.08</v>
      </c>
      <c r="G88" s="249">
        <v>2298.2399999999998</v>
      </c>
      <c r="H88" s="249">
        <v>17962.560000000001</v>
      </c>
      <c r="I88" s="249">
        <v>3906</v>
      </c>
      <c r="J88" s="249">
        <v>393.12</v>
      </c>
      <c r="K88" s="249">
        <v>5520.48</v>
      </c>
      <c r="L88" s="249">
        <v>752.64</v>
      </c>
      <c r="M88"/>
      <c r="N88"/>
      <c r="O88"/>
      <c r="P88"/>
    </row>
    <row r="89" spans="1:16" x14ac:dyDescent="0.35">
      <c r="A89" s="10"/>
      <c r="B89" s="10"/>
      <c r="C89" s="16" t="s">
        <v>3312</v>
      </c>
      <c r="D89" s="10"/>
      <c r="E89" s="19" t="s">
        <v>1659</v>
      </c>
      <c r="F89" s="18" t="s">
        <v>1594</v>
      </c>
      <c r="G89" s="6" t="s">
        <v>1594</v>
      </c>
      <c r="H89" s="6" t="s">
        <v>1594</v>
      </c>
      <c r="I89" s="6" t="s">
        <v>1594</v>
      </c>
      <c r="J89" s="6" t="s">
        <v>1594</v>
      </c>
      <c r="K89" s="6" t="s">
        <v>1594</v>
      </c>
      <c r="L89" s="6" t="s">
        <v>1594</v>
      </c>
      <c r="M89"/>
      <c r="N89"/>
      <c r="O89"/>
      <c r="P89"/>
    </row>
    <row r="90" spans="1:16" x14ac:dyDescent="0.35">
      <c r="C90" s="11" t="s">
        <v>3313</v>
      </c>
      <c r="E90" s="20" t="s">
        <v>563</v>
      </c>
      <c r="F90" s="6" t="s">
        <v>563</v>
      </c>
      <c r="G90" s="6" t="s">
        <v>563</v>
      </c>
      <c r="H90" s="6" t="s">
        <v>563</v>
      </c>
      <c r="I90" s="6" t="s">
        <v>563</v>
      </c>
      <c r="J90" s="6" t="s">
        <v>563</v>
      </c>
      <c r="K90" s="6" t="s">
        <v>563</v>
      </c>
      <c r="L90" s="6" t="s">
        <v>563</v>
      </c>
      <c r="M90"/>
      <c r="N90"/>
      <c r="O90"/>
      <c r="P90"/>
    </row>
    <row r="91" spans="1:16" x14ac:dyDescent="0.35">
      <c r="C91" s="11" t="s">
        <v>3314</v>
      </c>
      <c r="E91" s="12" t="s">
        <v>487</v>
      </c>
      <c r="F91" s="249">
        <v>0</v>
      </c>
      <c r="G91" s="249">
        <v>2</v>
      </c>
      <c r="H91" s="249">
        <v>12</v>
      </c>
      <c r="I91" s="249">
        <v>5</v>
      </c>
      <c r="J91" s="249">
        <v>1</v>
      </c>
      <c r="K91" s="249">
        <v>5</v>
      </c>
      <c r="L91" s="249">
        <v>0</v>
      </c>
      <c r="M91"/>
      <c r="N91"/>
      <c r="O91"/>
      <c r="P91"/>
    </row>
    <row r="92" spans="1:16" x14ac:dyDescent="0.35">
      <c r="C92" s="11" t="s">
        <v>3315</v>
      </c>
      <c r="E92" s="12" t="s">
        <v>488</v>
      </c>
      <c r="F92" s="249">
        <v>2.95</v>
      </c>
      <c r="G92" s="249">
        <v>2.5499999999999998</v>
      </c>
      <c r="H92" s="249">
        <v>3.45</v>
      </c>
      <c r="I92" s="249">
        <v>1.37</v>
      </c>
      <c r="J92" s="249">
        <v>1.38</v>
      </c>
      <c r="K92" s="249">
        <v>1.85</v>
      </c>
      <c r="L92" s="249">
        <v>3.63</v>
      </c>
      <c r="M92"/>
      <c r="N92"/>
      <c r="O92"/>
      <c r="P92"/>
    </row>
    <row r="93" spans="1:16" x14ac:dyDescent="0.35">
      <c r="C93" s="11" t="s">
        <v>3316</v>
      </c>
      <c r="E93" s="12" t="s">
        <v>489</v>
      </c>
      <c r="F93" s="249">
        <v>0</v>
      </c>
      <c r="G93" s="249">
        <v>28000</v>
      </c>
      <c r="H93" s="249">
        <v>168000</v>
      </c>
      <c r="I93" s="249">
        <v>70000</v>
      </c>
      <c r="J93" s="249">
        <v>14000</v>
      </c>
      <c r="K93" s="249">
        <v>70000</v>
      </c>
      <c r="L93" s="249">
        <v>0</v>
      </c>
      <c r="M93"/>
      <c r="N93"/>
      <c r="O93"/>
      <c r="P93"/>
    </row>
    <row r="94" spans="1:16" x14ac:dyDescent="0.35">
      <c r="C94" s="11" t="s">
        <v>3317</v>
      </c>
      <c r="E94" s="15" t="s">
        <v>490</v>
      </c>
      <c r="F94" s="249">
        <v>0</v>
      </c>
      <c r="G94" s="249">
        <v>71.400000000000006</v>
      </c>
      <c r="H94" s="249">
        <v>579.6</v>
      </c>
      <c r="I94" s="249">
        <v>95.9</v>
      </c>
      <c r="J94" s="249">
        <v>19.32</v>
      </c>
      <c r="K94" s="249">
        <v>129.5</v>
      </c>
      <c r="L94" s="249">
        <v>0</v>
      </c>
      <c r="M94"/>
      <c r="N94"/>
      <c r="O94"/>
      <c r="P94"/>
    </row>
    <row r="95" spans="1:16" x14ac:dyDescent="0.35">
      <c r="C95" s="11" t="s">
        <v>3318</v>
      </c>
      <c r="E95" s="15" t="s">
        <v>491</v>
      </c>
      <c r="F95" s="249">
        <v>0</v>
      </c>
      <c r="G95" s="249">
        <v>856.8</v>
      </c>
      <c r="H95" s="249">
        <v>6955.2</v>
      </c>
      <c r="I95" s="249">
        <v>1150.8</v>
      </c>
      <c r="J95" s="249">
        <v>231.84</v>
      </c>
      <c r="K95" s="249">
        <v>1554</v>
      </c>
      <c r="L95" s="249">
        <v>0</v>
      </c>
      <c r="M95"/>
      <c r="N95"/>
      <c r="O95"/>
      <c r="P95"/>
    </row>
    <row r="96" spans="1:16" x14ac:dyDescent="0.35">
      <c r="A96" s="10"/>
      <c r="B96" s="10"/>
      <c r="C96" s="16" t="s">
        <v>3319</v>
      </c>
      <c r="D96" s="10"/>
      <c r="E96" s="19" t="s">
        <v>1660</v>
      </c>
      <c r="F96" s="18" t="s">
        <v>1595</v>
      </c>
      <c r="G96" s="6" t="s">
        <v>1595</v>
      </c>
      <c r="H96" s="6" t="s">
        <v>1595</v>
      </c>
      <c r="I96" s="6" t="s">
        <v>1595</v>
      </c>
      <c r="J96" s="6" t="s">
        <v>1595</v>
      </c>
      <c r="K96" s="6" t="s">
        <v>1595</v>
      </c>
      <c r="L96" s="6" t="s">
        <v>1595</v>
      </c>
      <c r="M96"/>
      <c r="N96"/>
      <c r="O96"/>
      <c r="P96"/>
    </row>
    <row r="97" spans="1:16" x14ac:dyDescent="0.35">
      <c r="C97" s="11" t="s">
        <v>3320</v>
      </c>
      <c r="E97" s="20" t="s">
        <v>564</v>
      </c>
      <c r="F97" s="6" t="s">
        <v>783</v>
      </c>
      <c r="G97" s="6" t="s">
        <v>783</v>
      </c>
      <c r="H97" s="6" t="s">
        <v>783</v>
      </c>
      <c r="I97" s="6" t="s">
        <v>783</v>
      </c>
      <c r="J97" s="6" t="s">
        <v>783</v>
      </c>
      <c r="K97" s="6" t="s">
        <v>783</v>
      </c>
      <c r="L97" s="6" t="s">
        <v>783</v>
      </c>
      <c r="M97"/>
      <c r="N97"/>
      <c r="O97"/>
      <c r="P97"/>
    </row>
    <row r="98" spans="1:16" x14ac:dyDescent="0.35">
      <c r="C98" s="11" t="s">
        <v>3321</v>
      </c>
      <c r="E98" s="12" t="s">
        <v>487</v>
      </c>
      <c r="F98" s="249">
        <v>1</v>
      </c>
      <c r="G98" s="249">
        <v>9</v>
      </c>
      <c r="H98" s="249">
        <v>55</v>
      </c>
      <c r="I98" s="249">
        <v>26</v>
      </c>
      <c r="J98" s="249">
        <v>3</v>
      </c>
      <c r="K98" s="249">
        <v>26</v>
      </c>
      <c r="L98" s="249">
        <v>2</v>
      </c>
      <c r="M98"/>
      <c r="N98"/>
      <c r="O98"/>
      <c r="P98"/>
    </row>
    <row r="99" spans="1:16" x14ac:dyDescent="0.35">
      <c r="C99" s="11" t="s">
        <v>3322</v>
      </c>
      <c r="E99" s="12" t="s">
        <v>488</v>
      </c>
      <c r="F99" s="249">
        <v>2.14</v>
      </c>
      <c r="G99" s="249">
        <v>1.57</v>
      </c>
      <c r="H99" s="249">
        <v>2.34</v>
      </c>
      <c r="I99" s="249">
        <v>1.19</v>
      </c>
      <c r="J99" s="249">
        <v>1.19</v>
      </c>
      <c r="K99" s="249">
        <v>1.77</v>
      </c>
      <c r="L99" s="249">
        <v>3.53</v>
      </c>
      <c r="M99"/>
      <c r="N99"/>
      <c r="O99"/>
      <c r="P99"/>
    </row>
    <row r="100" spans="1:16" x14ac:dyDescent="0.35">
      <c r="C100" s="11" t="s">
        <v>3323</v>
      </c>
      <c r="D100"/>
      <c r="E100" s="12" t="s">
        <v>489</v>
      </c>
      <c r="F100" s="249">
        <v>14000</v>
      </c>
      <c r="G100" s="249">
        <v>126000</v>
      </c>
      <c r="H100" s="249">
        <v>770000</v>
      </c>
      <c r="I100" s="249">
        <v>364000</v>
      </c>
      <c r="J100" s="249">
        <v>42000</v>
      </c>
      <c r="K100" s="249">
        <v>364000</v>
      </c>
      <c r="L100" s="249">
        <v>28000</v>
      </c>
      <c r="M100"/>
      <c r="N100"/>
      <c r="O100"/>
      <c r="P100"/>
    </row>
    <row r="101" spans="1:16" x14ac:dyDescent="0.35">
      <c r="C101" s="11" t="s">
        <v>3324</v>
      </c>
      <c r="D101"/>
      <c r="E101" s="15" t="s">
        <v>490</v>
      </c>
      <c r="F101" s="249">
        <v>29.96</v>
      </c>
      <c r="G101" s="249">
        <v>197.82</v>
      </c>
      <c r="H101" s="249">
        <v>1801.8</v>
      </c>
      <c r="I101" s="249">
        <v>433.16</v>
      </c>
      <c r="J101" s="249">
        <v>49.98</v>
      </c>
      <c r="K101" s="249">
        <v>644.28</v>
      </c>
      <c r="L101" s="249">
        <v>98.84</v>
      </c>
      <c r="M101"/>
      <c r="N101"/>
      <c r="O101"/>
      <c r="P101"/>
    </row>
    <row r="102" spans="1:16" x14ac:dyDescent="0.35">
      <c r="C102" s="11" t="s">
        <v>3325</v>
      </c>
      <c r="D102"/>
      <c r="E102" s="15" t="s">
        <v>491</v>
      </c>
      <c r="F102" s="249">
        <v>359.52</v>
      </c>
      <c r="G102" s="249">
        <v>2373.84</v>
      </c>
      <c r="H102" s="249">
        <v>21621.599999999999</v>
      </c>
      <c r="I102" s="249">
        <v>5197.92</v>
      </c>
      <c r="J102" s="249">
        <v>599.76</v>
      </c>
      <c r="K102" s="249">
        <v>7731.36</v>
      </c>
      <c r="L102" s="249">
        <v>1186.08</v>
      </c>
      <c r="M102"/>
      <c r="N102"/>
      <c r="O102"/>
      <c r="P102"/>
    </row>
    <row r="103" spans="1:16" x14ac:dyDescent="0.35">
      <c r="A103" s="10"/>
      <c r="B103" s="10"/>
      <c r="C103" s="16" t="s">
        <v>3326</v>
      </c>
      <c r="D103" s="2"/>
      <c r="E103" s="19" t="s">
        <v>1660</v>
      </c>
      <c r="F103" s="18" t="s">
        <v>1595</v>
      </c>
      <c r="G103" s="6" t="s">
        <v>1595</v>
      </c>
      <c r="H103" s="6" t="s">
        <v>1595</v>
      </c>
      <c r="I103" s="6" t="s">
        <v>1595</v>
      </c>
      <c r="J103" s="6" t="s">
        <v>1595</v>
      </c>
      <c r="K103" s="6" t="s">
        <v>1595</v>
      </c>
      <c r="L103" s="6" t="s">
        <v>1595</v>
      </c>
      <c r="M103"/>
      <c r="N103"/>
      <c r="O103"/>
      <c r="P103"/>
    </row>
    <row r="104" spans="1:16" x14ac:dyDescent="0.35">
      <c r="C104" s="11" t="s">
        <v>3327</v>
      </c>
      <c r="D104"/>
      <c r="E104" s="20" t="s">
        <v>563</v>
      </c>
      <c r="F104" s="6" t="s">
        <v>563</v>
      </c>
      <c r="G104" s="6" t="s">
        <v>563</v>
      </c>
      <c r="H104" s="6" t="s">
        <v>563</v>
      </c>
      <c r="I104" s="6" t="s">
        <v>563</v>
      </c>
      <c r="J104" s="6" t="s">
        <v>563</v>
      </c>
      <c r="K104" s="6" t="s">
        <v>563</v>
      </c>
      <c r="L104" s="6" t="s">
        <v>563</v>
      </c>
      <c r="M104"/>
      <c r="N104"/>
      <c r="O104"/>
      <c r="P104"/>
    </row>
    <row r="105" spans="1:16" x14ac:dyDescent="0.35">
      <c r="C105" s="11" t="s">
        <v>3328</v>
      </c>
      <c r="D105"/>
      <c r="E105" s="12" t="s">
        <v>487</v>
      </c>
      <c r="F105" s="259">
        <v>0</v>
      </c>
      <c r="G105" s="249">
        <v>2</v>
      </c>
      <c r="H105" s="249">
        <v>10</v>
      </c>
      <c r="I105" s="249">
        <v>5</v>
      </c>
      <c r="J105" s="249">
        <v>0</v>
      </c>
      <c r="K105" s="249">
        <v>5</v>
      </c>
      <c r="L105" s="249">
        <v>0</v>
      </c>
      <c r="M105"/>
      <c r="N105"/>
      <c r="O105"/>
      <c r="P105"/>
    </row>
    <row r="106" spans="1:16" x14ac:dyDescent="0.35">
      <c r="C106" s="11" t="s">
        <v>3329</v>
      </c>
      <c r="D106"/>
      <c r="E106" s="12" t="s">
        <v>488</v>
      </c>
      <c r="F106" s="249">
        <v>4.22</v>
      </c>
      <c r="G106" s="249">
        <v>3.74</v>
      </c>
      <c r="H106" s="249">
        <v>5.18</v>
      </c>
      <c r="I106" s="249">
        <v>2.2599999999999998</v>
      </c>
      <c r="J106" s="249">
        <v>2.19</v>
      </c>
      <c r="K106" s="249">
        <v>3.19</v>
      </c>
      <c r="L106" s="249">
        <v>5.78</v>
      </c>
      <c r="M106"/>
      <c r="N106"/>
      <c r="O106"/>
      <c r="P106"/>
    </row>
    <row r="107" spans="1:16" x14ac:dyDescent="0.35">
      <c r="C107" s="11" t="s">
        <v>3330</v>
      </c>
      <c r="D107"/>
      <c r="E107" s="12" t="s">
        <v>489</v>
      </c>
      <c r="F107" s="249">
        <v>0</v>
      </c>
      <c r="G107" s="249">
        <v>28000</v>
      </c>
      <c r="H107" s="249">
        <v>140000</v>
      </c>
      <c r="I107" s="249">
        <v>70000</v>
      </c>
      <c r="J107" s="249">
        <v>0</v>
      </c>
      <c r="K107" s="249">
        <v>70000</v>
      </c>
      <c r="L107" s="249">
        <v>0</v>
      </c>
      <c r="M107"/>
      <c r="N107"/>
      <c r="O107"/>
      <c r="P107"/>
    </row>
    <row r="108" spans="1:16" x14ac:dyDescent="0.35">
      <c r="C108" s="11" t="s">
        <v>3331</v>
      </c>
      <c r="D108"/>
      <c r="E108" s="15" t="s">
        <v>490</v>
      </c>
      <c r="F108" s="249">
        <v>0</v>
      </c>
      <c r="G108" s="249">
        <v>104.72</v>
      </c>
      <c r="H108" s="249">
        <v>725.2</v>
      </c>
      <c r="I108" s="249">
        <v>158.19999999999999</v>
      </c>
      <c r="J108" s="249">
        <v>0</v>
      </c>
      <c r="K108" s="249">
        <v>223.3</v>
      </c>
      <c r="L108" s="249">
        <v>0</v>
      </c>
      <c r="M108"/>
      <c r="N108"/>
      <c r="O108"/>
      <c r="P108"/>
    </row>
    <row r="109" spans="1:16" x14ac:dyDescent="0.35">
      <c r="C109" s="22" t="s">
        <v>3332</v>
      </c>
      <c r="D109"/>
      <c r="E109" s="15" t="s">
        <v>491</v>
      </c>
      <c r="F109" s="249">
        <v>0</v>
      </c>
      <c r="G109" s="249">
        <v>1256.6400000000001</v>
      </c>
      <c r="H109" s="249">
        <v>8702.4</v>
      </c>
      <c r="I109" s="249">
        <v>1898.4</v>
      </c>
      <c r="J109" s="249">
        <v>0</v>
      </c>
      <c r="K109" s="249">
        <v>2679.6</v>
      </c>
      <c r="L109" s="249">
        <v>0</v>
      </c>
      <c r="M109"/>
      <c r="N109"/>
      <c r="O109"/>
      <c r="P109"/>
    </row>
    <row r="110" spans="1:16" x14ac:dyDescent="0.35">
      <c r="A110" s="10"/>
      <c r="B110" s="10"/>
      <c r="C110" s="16" t="s">
        <v>3348</v>
      </c>
      <c r="D110" s="2"/>
      <c r="E110" s="19" t="s">
        <v>1661</v>
      </c>
      <c r="F110" s="18" t="s">
        <v>1596</v>
      </c>
      <c r="G110" s="6" t="s">
        <v>1596</v>
      </c>
      <c r="H110" s="6" t="s">
        <v>1596</v>
      </c>
      <c r="I110" s="6" t="s">
        <v>1596</v>
      </c>
      <c r="J110" s="6" t="s">
        <v>1596</v>
      </c>
      <c r="K110" s="6" t="s">
        <v>1596</v>
      </c>
      <c r="L110" s="6" t="s">
        <v>1596</v>
      </c>
      <c r="M110"/>
      <c r="N110"/>
      <c r="O110"/>
      <c r="P110"/>
    </row>
    <row r="111" spans="1:16" x14ac:dyDescent="0.35">
      <c r="C111" s="11" t="s">
        <v>3349</v>
      </c>
      <c r="D111"/>
      <c r="E111" s="20" t="s">
        <v>564</v>
      </c>
      <c r="F111" s="6" t="s">
        <v>783</v>
      </c>
      <c r="G111" s="6" t="s">
        <v>783</v>
      </c>
      <c r="H111" s="6" t="s">
        <v>783</v>
      </c>
      <c r="I111" s="6" t="s">
        <v>783</v>
      </c>
      <c r="J111" s="6" t="s">
        <v>783</v>
      </c>
      <c r="K111" s="6" t="s">
        <v>783</v>
      </c>
      <c r="L111" s="6" t="s">
        <v>783</v>
      </c>
      <c r="M111"/>
      <c r="N111"/>
      <c r="O111"/>
      <c r="P111"/>
    </row>
    <row r="112" spans="1:16" x14ac:dyDescent="0.35">
      <c r="C112" s="11" t="s">
        <v>3350</v>
      </c>
      <c r="D112"/>
      <c r="E112" s="12" t="s">
        <v>487</v>
      </c>
      <c r="F112" s="259">
        <v>1</v>
      </c>
      <c r="G112" s="249">
        <v>8</v>
      </c>
      <c r="H112" s="249">
        <v>44</v>
      </c>
      <c r="I112" s="249">
        <v>20</v>
      </c>
      <c r="J112" s="249">
        <v>2</v>
      </c>
      <c r="K112" s="249">
        <v>20</v>
      </c>
      <c r="L112" s="249">
        <v>1</v>
      </c>
      <c r="M112"/>
      <c r="N112"/>
      <c r="O112"/>
      <c r="P112"/>
    </row>
    <row r="113" spans="1:16" x14ac:dyDescent="0.35">
      <c r="C113" s="11" t="s">
        <v>3351</v>
      </c>
      <c r="D113"/>
      <c r="E113" s="12" t="s">
        <v>488</v>
      </c>
      <c r="F113" s="249">
        <v>2.73</v>
      </c>
      <c r="G113" s="249">
        <v>2.02</v>
      </c>
      <c r="H113" s="249">
        <v>3.09</v>
      </c>
      <c r="I113" s="249">
        <v>1.88</v>
      </c>
      <c r="J113" s="249">
        <v>1.79</v>
      </c>
      <c r="K113" s="249">
        <v>2.84</v>
      </c>
      <c r="L113" s="249">
        <v>4.9400000000000004</v>
      </c>
      <c r="M113"/>
      <c r="N113"/>
      <c r="O113"/>
      <c r="P113"/>
    </row>
    <row r="114" spans="1:16" x14ac:dyDescent="0.35">
      <c r="C114" s="11" t="s">
        <v>3352</v>
      </c>
      <c r="D114"/>
      <c r="E114" s="12" t="s">
        <v>489</v>
      </c>
      <c r="F114" s="249">
        <v>14000</v>
      </c>
      <c r="G114" s="249">
        <v>112000</v>
      </c>
      <c r="H114" s="249">
        <v>616000</v>
      </c>
      <c r="I114" s="249">
        <v>280000</v>
      </c>
      <c r="J114" s="249">
        <v>28000</v>
      </c>
      <c r="K114" s="249">
        <v>280000</v>
      </c>
      <c r="L114" s="249">
        <v>14000</v>
      </c>
      <c r="M114"/>
      <c r="N114"/>
      <c r="O114"/>
      <c r="P114"/>
    </row>
    <row r="115" spans="1:16" x14ac:dyDescent="0.35">
      <c r="C115" s="11" t="s">
        <v>3353</v>
      </c>
      <c r="D115"/>
      <c r="E115" s="15" t="s">
        <v>490</v>
      </c>
      <c r="F115" s="249">
        <v>38.22</v>
      </c>
      <c r="G115" s="249">
        <v>226.24</v>
      </c>
      <c r="H115" s="249">
        <v>1903.44</v>
      </c>
      <c r="I115" s="249">
        <v>526.4</v>
      </c>
      <c r="J115" s="249">
        <v>50.12</v>
      </c>
      <c r="K115" s="249">
        <v>795.2</v>
      </c>
      <c r="L115" s="249">
        <v>69.16</v>
      </c>
      <c r="M115"/>
      <c r="N115"/>
      <c r="O115"/>
      <c r="P115"/>
    </row>
    <row r="116" spans="1:16" x14ac:dyDescent="0.35">
      <c r="C116" s="11" t="s">
        <v>3354</v>
      </c>
      <c r="D116"/>
      <c r="E116" s="15" t="s">
        <v>491</v>
      </c>
      <c r="F116" s="249">
        <v>458.64</v>
      </c>
      <c r="G116" s="249">
        <v>2714.88</v>
      </c>
      <c r="H116" s="249">
        <v>22841.279999999999</v>
      </c>
      <c r="I116" s="249">
        <v>6316.8</v>
      </c>
      <c r="J116" s="249">
        <v>601.44000000000005</v>
      </c>
      <c r="K116" s="249">
        <v>9542.4</v>
      </c>
      <c r="L116" s="249">
        <v>829.92</v>
      </c>
      <c r="M116"/>
      <c r="N116"/>
      <c r="O116"/>
      <c r="P116"/>
    </row>
    <row r="117" spans="1:16" x14ac:dyDescent="0.35">
      <c r="A117" s="10"/>
      <c r="B117" s="10"/>
      <c r="C117" s="16" t="s">
        <v>3355</v>
      </c>
      <c r="D117" s="10"/>
      <c r="E117" s="19" t="s">
        <v>1661</v>
      </c>
      <c r="F117" s="18" t="s">
        <v>1596</v>
      </c>
      <c r="G117" s="6" t="s">
        <v>1596</v>
      </c>
      <c r="H117" s="6" t="s">
        <v>1596</v>
      </c>
      <c r="I117" s="6" t="s">
        <v>1596</v>
      </c>
      <c r="J117" s="6" t="s">
        <v>1596</v>
      </c>
      <c r="K117" s="6" t="s">
        <v>1596</v>
      </c>
      <c r="L117" s="6" t="s">
        <v>1596</v>
      </c>
      <c r="M117"/>
      <c r="N117"/>
      <c r="O117"/>
      <c r="P117"/>
    </row>
    <row r="118" spans="1:16" x14ac:dyDescent="0.35">
      <c r="C118" s="11" t="s">
        <v>3356</v>
      </c>
      <c r="E118" s="20" t="s">
        <v>563</v>
      </c>
      <c r="F118" s="6" t="s">
        <v>563</v>
      </c>
      <c r="G118" s="6" t="s">
        <v>563</v>
      </c>
      <c r="H118" s="6" t="s">
        <v>563</v>
      </c>
      <c r="I118" s="6" t="s">
        <v>563</v>
      </c>
      <c r="J118" s="6" t="s">
        <v>563</v>
      </c>
      <c r="K118" s="6" t="s">
        <v>563</v>
      </c>
      <c r="L118" s="6" t="s">
        <v>563</v>
      </c>
      <c r="M118"/>
      <c r="N118"/>
      <c r="O118"/>
      <c r="P118"/>
    </row>
    <row r="119" spans="1:16" x14ac:dyDescent="0.35">
      <c r="C119" s="11" t="s">
        <v>3357</v>
      </c>
      <c r="E119" s="12" t="s">
        <v>487</v>
      </c>
      <c r="F119" s="249">
        <v>0</v>
      </c>
      <c r="G119" s="249">
        <v>1</v>
      </c>
      <c r="H119" s="249">
        <v>8</v>
      </c>
      <c r="I119" s="249">
        <v>4</v>
      </c>
      <c r="J119" s="249">
        <v>0</v>
      </c>
      <c r="K119" s="249">
        <v>4</v>
      </c>
      <c r="L119" s="249">
        <v>0</v>
      </c>
      <c r="M119"/>
      <c r="N119"/>
      <c r="O119"/>
      <c r="P119"/>
    </row>
    <row r="120" spans="1:16" x14ac:dyDescent="0.35">
      <c r="C120" s="11" t="s">
        <v>3358</v>
      </c>
      <c r="E120" s="12" t="s">
        <v>488</v>
      </c>
      <c r="F120" s="249">
        <v>5.64</v>
      </c>
      <c r="G120" s="249">
        <v>5.09</v>
      </c>
      <c r="H120" s="249">
        <v>7.13</v>
      </c>
      <c r="I120" s="249">
        <v>3.81</v>
      </c>
      <c r="J120" s="249">
        <v>3.55</v>
      </c>
      <c r="K120" s="249">
        <v>5.4</v>
      </c>
      <c r="L120" s="249">
        <v>8.2200000000000006</v>
      </c>
      <c r="M120"/>
      <c r="N120"/>
      <c r="O120"/>
      <c r="P120"/>
    </row>
    <row r="121" spans="1:16" x14ac:dyDescent="0.35">
      <c r="C121" s="11" t="s">
        <v>3359</v>
      </c>
      <c r="E121" s="12" t="s">
        <v>489</v>
      </c>
      <c r="F121" s="249">
        <v>0</v>
      </c>
      <c r="G121" s="249">
        <v>14000</v>
      </c>
      <c r="H121" s="249">
        <v>112000</v>
      </c>
      <c r="I121" s="249">
        <v>56000</v>
      </c>
      <c r="J121" s="249">
        <v>0</v>
      </c>
      <c r="K121" s="249">
        <v>56000</v>
      </c>
      <c r="L121" s="249">
        <v>0</v>
      </c>
      <c r="M121"/>
      <c r="N121"/>
      <c r="O121"/>
      <c r="P121"/>
    </row>
    <row r="122" spans="1:16" x14ac:dyDescent="0.35">
      <c r="C122" s="11" t="s">
        <v>3360</v>
      </c>
      <c r="E122" s="15" t="s">
        <v>490</v>
      </c>
      <c r="F122" s="249">
        <v>0</v>
      </c>
      <c r="G122" s="249">
        <v>71.260000000000005</v>
      </c>
      <c r="H122" s="249">
        <v>798.56</v>
      </c>
      <c r="I122" s="249">
        <v>213.36</v>
      </c>
      <c r="J122" s="249">
        <v>0</v>
      </c>
      <c r="K122" s="249">
        <v>302.39999999999998</v>
      </c>
      <c r="L122" s="249">
        <v>0</v>
      </c>
      <c r="M122"/>
      <c r="N122"/>
      <c r="O122"/>
      <c r="P122"/>
    </row>
    <row r="123" spans="1:16" x14ac:dyDescent="0.35">
      <c r="C123" s="22" t="s">
        <v>3361</v>
      </c>
      <c r="D123" s="21"/>
      <c r="E123" s="23" t="s">
        <v>491</v>
      </c>
      <c r="F123" s="249">
        <v>0</v>
      </c>
      <c r="G123" s="249">
        <v>855.12</v>
      </c>
      <c r="H123" s="249">
        <v>9582.7199999999993</v>
      </c>
      <c r="I123" s="249">
        <v>2560.3200000000002</v>
      </c>
      <c r="J123" s="249">
        <v>0</v>
      </c>
      <c r="K123" s="249">
        <v>3628.8</v>
      </c>
      <c r="L123" s="249">
        <v>0</v>
      </c>
      <c r="M123"/>
      <c r="N123"/>
      <c r="O123"/>
      <c r="P123"/>
    </row>
    <row r="124" spans="1:16" x14ac:dyDescent="0.35">
      <c r="A124" s="10"/>
      <c r="B124" s="10"/>
      <c r="C124" s="16" t="s">
        <v>3362</v>
      </c>
      <c r="D124" s="2"/>
      <c r="E124" s="19" t="s">
        <v>1662</v>
      </c>
      <c r="F124" s="18" t="s">
        <v>1597</v>
      </c>
      <c r="G124" s="6" t="s">
        <v>1597</v>
      </c>
      <c r="H124" s="6" t="s">
        <v>1597</v>
      </c>
      <c r="I124" s="6" t="s">
        <v>1597</v>
      </c>
      <c r="J124" s="6" t="s">
        <v>1597</v>
      </c>
      <c r="K124" s="6" t="s">
        <v>1597</v>
      </c>
      <c r="L124" s="6" t="s">
        <v>1597</v>
      </c>
      <c r="M124"/>
      <c r="N124"/>
      <c r="O124"/>
      <c r="P124"/>
    </row>
    <row r="125" spans="1:16" x14ac:dyDescent="0.35">
      <c r="C125" s="11" t="s">
        <v>3363</v>
      </c>
      <c r="D125"/>
      <c r="E125" s="20" t="s">
        <v>564</v>
      </c>
      <c r="F125" s="6" t="s">
        <v>783</v>
      </c>
      <c r="G125" s="6" t="s">
        <v>783</v>
      </c>
      <c r="H125" s="6" t="s">
        <v>783</v>
      </c>
      <c r="I125" s="6" t="s">
        <v>783</v>
      </c>
      <c r="J125" s="6" t="s">
        <v>783</v>
      </c>
      <c r="K125" s="6" t="s">
        <v>783</v>
      </c>
      <c r="L125" s="6" t="s">
        <v>783</v>
      </c>
      <c r="M125"/>
      <c r="N125"/>
      <c r="O125"/>
      <c r="P125"/>
    </row>
    <row r="126" spans="1:16" x14ac:dyDescent="0.35">
      <c r="C126" s="11" t="s">
        <v>3364</v>
      </c>
      <c r="D126"/>
      <c r="E126" s="12" t="s">
        <v>487</v>
      </c>
      <c r="F126" s="259">
        <v>0</v>
      </c>
      <c r="G126" s="249">
        <v>5</v>
      </c>
      <c r="H126" s="249">
        <v>31</v>
      </c>
      <c r="I126" s="249">
        <v>14</v>
      </c>
      <c r="J126" s="249">
        <v>2</v>
      </c>
      <c r="K126" s="249">
        <v>14</v>
      </c>
      <c r="L126" s="249">
        <v>1</v>
      </c>
      <c r="M126"/>
      <c r="N126"/>
      <c r="O126"/>
      <c r="P126"/>
    </row>
    <row r="127" spans="1:16" x14ac:dyDescent="0.35">
      <c r="C127" s="11" t="s">
        <v>3365</v>
      </c>
      <c r="D127"/>
      <c r="E127" s="12" t="s">
        <v>488</v>
      </c>
      <c r="F127" s="249">
        <v>3.35</v>
      </c>
      <c r="G127" s="249">
        <v>2.44</v>
      </c>
      <c r="H127" s="249">
        <v>3.75</v>
      </c>
      <c r="I127" s="249">
        <v>2.8</v>
      </c>
      <c r="J127" s="249">
        <v>2.62</v>
      </c>
      <c r="K127" s="249">
        <v>3.96</v>
      </c>
      <c r="L127" s="249">
        <v>6.22</v>
      </c>
      <c r="M127"/>
      <c r="N127"/>
      <c r="O127"/>
      <c r="P127"/>
    </row>
    <row r="128" spans="1:16" x14ac:dyDescent="0.35">
      <c r="C128" s="11" t="s">
        <v>3366</v>
      </c>
      <c r="D128"/>
      <c r="E128" s="12" t="s">
        <v>489</v>
      </c>
      <c r="F128" s="249">
        <v>0</v>
      </c>
      <c r="G128" s="249">
        <v>70000</v>
      </c>
      <c r="H128" s="249">
        <v>434000</v>
      </c>
      <c r="I128" s="249">
        <v>196000</v>
      </c>
      <c r="J128" s="249">
        <v>28000</v>
      </c>
      <c r="K128" s="249">
        <v>196000</v>
      </c>
      <c r="L128" s="249">
        <v>14000</v>
      </c>
      <c r="M128"/>
      <c r="N128"/>
      <c r="O128"/>
      <c r="P128"/>
    </row>
    <row r="129" spans="1:16" x14ac:dyDescent="0.35">
      <c r="C129" s="11" t="s">
        <v>3367</v>
      </c>
      <c r="D129"/>
      <c r="E129" s="15" t="s">
        <v>490</v>
      </c>
      <c r="F129" s="249">
        <v>0</v>
      </c>
      <c r="G129" s="249">
        <v>170.8</v>
      </c>
      <c r="H129" s="249">
        <v>1627.5</v>
      </c>
      <c r="I129" s="249">
        <v>548.79999999999995</v>
      </c>
      <c r="J129" s="249">
        <v>73.36</v>
      </c>
      <c r="K129" s="249">
        <v>776.16</v>
      </c>
      <c r="L129" s="249">
        <v>87.08</v>
      </c>
      <c r="M129"/>
      <c r="N129"/>
      <c r="O129"/>
      <c r="P129"/>
    </row>
    <row r="130" spans="1:16" x14ac:dyDescent="0.35">
      <c r="C130" s="11" t="s">
        <v>3368</v>
      </c>
      <c r="D130"/>
      <c r="E130" s="15" t="s">
        <v>491</v>
      </c>
      <c r="F130" s="249">
        <v>0</v>
      </c>
      <c r="G130" s="249">
        <v>2049.6</v>
      </c>
      <c r="H130" s="249">
        <v>19530</v>
      </c>
      <c r="I130" s="249">
        <v>6585.6</v>
      </c>
      <c r="J130" s="249">
        <v>880.32</v>
      </c>
      <c r="K130" s="249">
        <v>9313.92</v>
      </c>
      <c r="L130" s="249">
        <v>1044.96</v>
      </c>
      <c r="M130"/>
      <c r="N130"/>
      <c r="O130"/>
      <c r="P130"/>
    </row>
    <row r="131" spans="1:16" x14ac:dyDescent="0.35">
      <c r="A131" s="10"/>
      <c r="B131" s="10"/>
      <c r="C131" s="16" t="s">
        <v>3369</v>
      </c>
      <c r="D131" s="10"/>
      <c r="E131" s="19" t="s">
        <v>1662</v>
      </c>
      <c r="F131" s="18" t="s">
        <v>1597</v>
      </c>
      <c r="G131" s="6" t="s">
        <v>1597</v>
      </c>
      <c r="H131" s="6" t="s">
        <v>1597</v>
      </c>
      <c r="I131" s="6" t="s">
        <v>1597</v>
      </c>
      <c r="J131" s="6" t="s">
        <v>1597</v>
      </c>
      <c r="K131" s="6" t="s">
        <v>1597</v>
      </c>
      <c r="L131" s="6" t="s">
        <v>1597</v>
      </c>
      <c r="M131"/>
      <c r="N131"/>
      <c r="O131"/>
      <c r="P131"/>
    </row>
    <row r="132" spans="1:16" x14ac:dyDescent="0.35">
      <c r="C132" s="11" t="s">
        <v>3370</v>
      </c>
      <c r="E132" s="20" t="s">
        <v>563</v>
      </c>
      <c r="F132" s="6" t="s">
        <v>563</v>
      </c>
      <c r="G132" s="6" t="s">
        <v>563</v>
      </c>
      <c r="H132" s="6" t="s">
        <v>563</v>
      </c>
      <c r="I132" s="6" t="s">
        <v>563</v>
      </c>
      <c r="J132" s="6" t="s">
        <v>563</v>
      </c>
      <c r="K132" s="6" t="s">
        <v>563</v>
      </c>
      <c r="L132" s="6" t="s">
        <v>563</v>
      </c>
      <c r="M132"/>
      <c r="N132"/>
      <c r="O132"/>
      <c r="P132"/>
    </row>
    <row r="133" spans="1:16" x14ac:dyDescent="0.35">
      <c r="C133" s="11" t="s">
        <v>3371</v>
      </c>
      <c r="E133" s="12" t="s">
        <v>487</v>
      </c>
      <c r="F133" s="249">
        <v>0</v>
      </c>
      <c r="G133" s="249">
        <v>1</v>
      </c>
      <c r="H133" s="249">
        <v>6</v>
      </c>
      <c r="I133" s="249">
        <v>3</v>
      </c>
      <c r="J133" s="249">
        <v>0</v>
      </c>
      <c r="K133" s="249">
        <v>3</v>
      </c>
      <c r="L133" s="249">
        <v>0</v>
      </c>
      <c r="M133"/>
      <c r="N133"/>
      <c r="O133"/>
      <c r="P133"/>
    </row>
    <row r="134" spans="1:16" x14ac:dyDescent="0.35">
      <c r="C134" s="11" t="s">
        <v>3372</v>
      </c>
      <c r="E134" s="12" t="s">
        <v>488</v>
      </c>
      <c r="F134" s="249">
        <v>7.26</v>
      </c>
      <c r="G134" s="249">
        <v>6.54</v>
      </c>
      <c r="H134" s="249">
        <v>9.14</v>
      </c>
      <c r="I134" s="249">
        <v>6.09</v>
      </c>
      <c r="J134" s="249">
        <v>5.62</v>
      </c>
      <c r="K134" s="249">
        <v>8.1999999999999993</v>
      </c>
      <c r="L134" s="249">
        <v>10.65</v>
      </c>
      <c r="M134"/>
      <c r="N134"/>
      <c r="O134"/>
      <c r="P134"/>
    </row>
    <row r="135" spans="1:16" x14ac:dyDescent="0.35">
      <c r="C135" s="11" t="s">
        <v>3373</v>
      </c>
      <c r="E135" s="12" t="s">
        <v>489</v>
      </c>
      <c r="F135" s="249">
        <v>0</v>
      </c>
      <c r="G135" s="249">
        <v>14000</v>
      </c>
      <c r="H135" s="249">
        <v>84000</v>
      </c>
      <c r="I135" s="249">
        <v>42000</v>
      </c>
      <c r="J135" s="249">
        <v>0</v>
      </c>
      <c r="K135" s="249">
        <v>42000</v>
      </c>
      <c r="L135" s="249">
        <v>0</v>
      </c>
      <c r="M135"/>
      <c r="N135"/>
      <c r="O135"/>
      <c r="P135"/>
    </row>
    <row r="136" spans="1:16" x14ac:dyDescent="0.35">
      <c r="C136" s="11" t="s">
        <v>3374</v>
      </c>
      <c r="E136" s="15" t="s">
        <v>490</v>
      </c>
      <c r="F136" s="249">
        <v>0</v>
      </c>
      <c r="G136" s="249">
        <v>91.56</v>
      </c>
      <c r="H136" s="249">
        <v>767.76</v>
      </c>
      <c r="I136" s="249">
        <v>255.78</v>
      </c>
      <c r="J136" s="249">
        <v>0</v>
      </c>
      <c r="K136" s="249">
        <v>344.4</v>
      </c>
      <c r="L136" s="249">
        <v>0</v>
      </c>
      <c r="M136"/>
      <c r="N136"/>
      <c r="O136"/>
      <c r="P136"/>
    </row>
    <row r="137" spans="1:16" x14ac:dyDescent="0.35">
      <c r="C137" s="22" t="s">
        <v>3375</v>
      </c>
      <c r="D137" s="21"/>
      <c r="E137" s="23" t="s">
        <v>491</v>
      </c>
      <c r="F137" s="249">
        <v>0</v>
      </c>
      <c r="G137" s="249">
        <v>1098.72</v>
      </c>
      <c r="H137" s="249">
        <v>9213.1200000000008</v>
      </c>
      <c r="I137" s="249">
        <v>3069.36</v>
      </c>
      <c r="J137" s="249">
        <v>0</v>
      </c>
      <c r="K137" s="249">
        <v>4132.8</v>
      </c>
      <c r="L137" s="249">
        <v>0</v>
      </c>
      <c r="M137"/>
      <c r="N137"/>
      <c r="O137"/>
      <c r="P137"/>
    </row>
    <row r="138" spans="1:16" x14ac:dyDescent="0.35">
      <c r="A138" s="10"/>
      <c r="B138" s="10"/>
      <c r="C138" s="16" t="s">
        <v>3376</v>
      </c>
      <c r="D138" s="2"/>
      <c r="E138" s="19" t="s">
        <v>1663</v>
      </c>
      <c r="F138" s="18" t="s">
        <v>1598</v>
      </c>
      <c r="G138" s="6" t="s">
        <v>1598</v>
      </c>
      <c r="H138" s="6" t="s">
        <v>1598</v>
      </c>
      <c r="I138" s="6" t="s">
        <v>1598</v>
      </c>
      <c r="J138" s="6" t="s">
        <v>1598</v>
      </c>
      <c r="K138" s="6" t="s">
        <v>1598</v>
      </c>
      <c r="L138" s="6" t="s">
        <v>1598</v>
      </c>
      <c r="M138"/>
      <c r="N138"/>
      <c r="O138"/>
      <c r="P138"/>
    </row>
    <row r="139" spans="1:16" x14ac:dyDescent="0.35">
      <c r="C139" s="11" t="s">
        <v>3377</v>
      </c>
      <c r="D139"/>
      <c r="E139" s="20" t="s">
        <v>564</v>
      </c>
      <c r="F139" s="6" t="s">
        <v>783</v>
      </c>
      <c r="G139" s="6" t="s">
        <v>783</v>
      </c>
      <c r="H139" s="6" t="s">
        <v>783</v>
      </c>
      <c r="I139" s="6" t="s">
        <v>783</v>
      </c>
      <c r="J139" s="6" t="s">
        <v>783</v>
      </c>
      <c r="K139" s="6" t="s">
        <v>783</v>
      </c>
      <c r="L139" s="6" t="s">
        <v>783</v>
      </c>
      <c r="M139"/>
      <c r="N139"/>
      <c r="O139"/>
      <c r="P139"/>
    </row>
    <row r="140" spans="1:16" x14ac:dyDescent="0.35">
      <c r="C140" s="11" t="s">
        <v>3378</v>
      </c>
      <c r="D140"/>
      <c r="E140" s="12" t="s">
        <v>487</v>
      </c>
      <c r="F140" s="259">
        <v>0</v>
      </c>
      <c r="G140" s="249">
        <v>2</v>
      </c>
      <c r="H140" s="249">
        <v>11</v>
      </c>
      <c r="I140" s="249">
        <v>5</v>
      </c>
      <c r="J140" s="249">
        <v>1</v>
      </c>
      <c r="K140" s="249">
        <v>5</v>
      </c>
      <c r="L140" s="249">
        <v>0</v>
      </c>
      <c r="M140"/>
      <c r="N140"/>
      <c r="O140"/>
      <c r="P140"/>
    </row>
    <row r="141" spans="1:16" x14ac:dyDescent="0.35">
      <c r="C141" s="11" t="s">
        <v>3379</v>
      </c>
      <c r="D141"/>
      <c r="E141" s="12" t="s">
        <v>488</v>
      </c>
      <c r="F141" s="249">
        <v>3.97</v>
      </c>
      <c r="G141" s="249">
        <v>2.83</v>
      </c>
      <c r="H141" s="249">
        <v>4.33</v>
      </c>
      <c r="I141" s="249">
        <v>4.03</v>
      </c>
      <c r="J141" s="249">
        <v>3.74</v>
      </c>
      <c r="K141" s="249">
        <v>5.39</v>
      </c>
      <c r="L141" s="249">
        <v>7.47</v>
      </c>
      <c r="M141"/>
      <c r="N141"/>
      <c r="O141"/>
      <c r="P141"/>
    </row>
    <row r="142" spans="1:16" x14ac:dyDescent="0.35">
      <c r="C142" s="11" t="s">
        <v>3380</v>
      </c>
      <c r="D142"/>
      <c r="E142" s="12" t="s">
        <v>489</v>
      </c>
      <c r="F142" s="249">
        <v>0</v>
      </c>
      <c r="G142" s="249">
        <v>28000</v>
      </c>
      <c r="H142" s="249">
        <v>154000</v>
      </c>
      <c r="I142" s="249">
        <v>70000</v>
      </c>
      <c r="J142" s="249">
        <v>14000</v>
      </c>
      <c r="K142" s="249">
        <v>70000</v>
      </c>
      <c r="L142" s="249">
        <v>0</v>
      </c>
      <c r="M142"/>
      <c r="N142"/>
      <c r="O142"/>
      <c r="P142"/>
    </row>
    <row r="143" spans="1:16" x14ac:dyDescent="0.35">
      <c r="C143" s="11" t="s">
        <v>3381</v>
      </c>
      <c r="D143"/>
      <c r="E143" s="15" t="s">
        <v>490</v>
      </c>
      <c r="F143" s="249">
        <v>0</v>
      </c>
      <c r="G143" s="249">
        <v>79.239999999999995</v>
      </c>
      <c r="H143" s="249">
        <v>666.82</v>
      </c>
      <c r="I143" s="249">
        <v>282.10000000000002</v>
      </c>
      <c r="J143" s="249">
        <v>52.36</v>
      </c>
      <c r="K143" s="249">
        <v>377.3</v>
      </c>
      <c r="L143" s="249">
        <v>0</v>
      </c>
      <c r="M143"/>
      <c r="N143"/>
      <c r="O143"/>
      <c r="P143"/>
    </row>
    <row r="144" spans="1:16" x14ac:dyDescent="0.35">
      <c r="C144" s="11" t="s">
        <v>3382</v>
      </c>
      <c r="D144"/>
      <c r="E144" s="15" t="s">
        <v>491</v>
      </c>
      <c r="F144" s="249">
        <v>0</v>
      </c>
      <c r="G144" s="249">
        <v>950.88</v>
      </c>
      <c r="H144" s="249">
        <v>8001.84</v>
      </c>
      <c r="I144" s="249">
        <v>3385.2</v>
      </c>
      <c r="J144" s="249">
        <v>628.32000000000005</v>
      </c>
      <c r="K144" s="249">
        <v>4527.6000000000004</v>
      </c>
      <c r="L144" s="249">
        <v>0</v>
      </c>
      <c r="M144"/>
      <c r="N144"/>
      <c r="O144"/>
      <c r="P144"/>
    </row>
    <row r="145" spans="1:16" x14ac:dyDescent="0.35">
      <c r="A145" s="10"/>
      <c r="B145" s="10"/>
      <c r="C145" s="16" t="s">
        <v>3383</v>
      </c>
      <c r="D145" s="10"/>
      <c r="E145" s="19" t="s">
        <v>1663</v>
      </c>
      <c r="F145" s="18" t="s">
        <v>1598</v>
      </c>
      <c r="G145" s="6" t="s">
        <v>1598</v>
      </c>
      <c r="H145" s="6" t="s">
        <v>1598</v>
      </c>
      <c r="I145" s="6" t="s">
        <v>1598</v>
      </c>
      <c r="J145" s="6" t="s">
        <v>1598</v>
      </c>
      <c r="K145" s="6" t="s">
        <v>1598</v>
      </c>
      <c r="L145" s="6" t="s">
        <v>1598</v>
      </c>
      <c r="M145"/>
      <c r="N145"/>
      <c r="O145"/>
      <c r="P145"/>
    </row>
    <row r="146" spans="1:16" x14ac:dyDescent="0.35">
      <c r="C146" s="11" t="s">
        <v>3384</v>
      </c>
      <c r="E146" s="20" t="s">
        <v>563</v>
      </c>
      <c r="F146" s="6" t="s">
        <v>563</v>
      </c>
      <c r="G146" s="6" t="s">
        <v>563</v>
      </c>
      <c r="H146" s="6" t="s">
        <v>563</v>
      </c>
      <c r="I146" s="6" t="s">
        <v>563</v>
      </c>
      <c r="J146" s="6" t="s">
        <v>563</v>
      </c>
      <c r="K146" s="6" t="s">
        <v>563</v>
      </c>
      <c r="L146" s="6" t="s">
        <v>563</v>
      </c>
      <c r="M146"/>
      <c r="N146"/>
      <c r="O146"/>
      <c r="P146"/>
    </row>
    <row r="147" spans="1:16" x14ac:dyDescent="0.35">
      <c r="C147" s="11" t="s">
        <v>3385</v>
      </c>
      <c r="E147" s="12" t="s">
        <v>487</v>
      </c>
      <c r="F147" s="249">
        <v>0</v>
      </c>
      <c r="G147" s="249">
        <v>0</v>
      </c>
      <c r="H147" s="249">
        <v>2</v>
      </c>
      <c r="I147" s="249">
        <v>1</v>
      </c>
      <c r="J147" s="249">
        <v>0</v>
      </c>
      <c r="K147" s="249">
        <v>1</v>
      </c>
      <c r="L147" s="249">
        <v>0</v>
      </c>
      <c r="M147"/>
      <c r="N147"/>
      <c r="O147"/>
      <c r="P147"/>
    </row>
    <row r="148" spans="1:16" x14ac:dyDescent="0.35">
      <c r="C148" s="11" t="s">
        <v>3386</v>
      </c>
      <c r="E148" s="12" t="s">
        <v>488</v>
      </c>
      <c r="F148" s="249">
        <v>9.17</v>
      </c>
      <c r="G148" s="249">
        <v>8.14</v>
      </c>
      <c r="H148" s="249">
        <v>11.33</v>
      </c>
      <c r="I148" s="249">
        <v>9.16</v>
      </c>
      <c r="J148" s="249">
        <v>8.42</v>
      </c>
      <c r="K148" s="249">
        <v>11.86</v>
      </c>
      <c r="L148" s="249">
        <v>13.38</v>
      </c>
      <c r="M148"/>
      <c r="N148"/>
      <c r="O148"/>
      <c r="P148"/>
    </row>
    <row r="149" spans="1:16" x14ac:dyDescent="0.35">
      <c r="C149" s="11" t="s">
        <v>3387</v>
      </c>
      <c r="E149" s="12" t="s">
        <v>489</v>
      </c>
      <c r="F149" s="249">
        <v>0</v>
      </c>
      <c r="G149" s="249">
        <v>0</v>
      </c>
      <c r="H149" s="249">
        <v>28000</v>
      </c>
      <c r="I149" s="249">
        <v>14000</v>
      </c>
      <c r="J149" s="249">
        <v>0</v>
      </c>
      <c r="K149" s="249">
        <v>14000</v>
      </c>
      <c r="L149" s="249">
        <v>0</v>
      </c>
      <c r="M149"/>
      <c r="N149"/>
      <c r="O149"/>
      <c r="P149"/>
    </row>
    <row r="150" spans="1:16" x14ac:dyDescent="0.35">
      <c r="C150" s="11" t="s">
        <v>3388</v>
      </c>
      <c r="E150" s="15" t="s">
        <v>490</v>
      </c>
      <c r="F150" s="249">
        <v>0</v>
      </c>
      <c r="G150" s="249">
        <v>0</v>
      </c>
      <c r="H150" s="249">
        <v>317.24</v>
      </c>
      <c r="I150" s="249">
        <v>128.24</v>
      </c>
      <c r="J150" s="249">
        <v>0</v>
      </c>
      <c r="K150" s="249">
        <v>166.04</v>
      </c>
      <c r="L150" s="249">
        <v>0</v>
      </c>
      <c r="M150"/>
      <c r="N150"/>
      <c r="O150"/>
      <c r="P150"/>
    </row>
    <row r="151" spans="1:16" x14ac:dyDescent="0.35">
      <c r="C151" s="22" t="s">
        <v>3389</v>
      </c>
      <c r="D151" s="21"/>
      <c r="E151" s="23" t="s">
        <v>491</v>
      </c>
      <c r="F151" s="249">
        <v>0</v>
      </c>
      <c r="G151" s="249">
        <v>0</v>
      </c>
      <c r="H151" s="249">
        <v>3806.88</v>
      </c>
      <c r="I151" s="249">
        <v>1538.88</v>
      </c>
      <c r="J151" s="249">
        <v>0</v>
      </c>
      <c r="K151" s="249">
        <v>1992.48</v>
      </c>
      <c r="L151" s="249">
        <v>0</v>
      </c>
      <c r="M151"/>
      <c r="N151"/>
      <c r="O151"/>
      <c r="P151"/>
    </row>
    <row r="152" spans="1:16" x14ac:dyDescent="0.35">
      <c r="A152" s="10"/>
      <c r="B152" s="10"/>
      <c r="C152" s="16" t="s">
        <v>3390</v>
      </c>
      <c r="D152" s="2"/>
      <c r="E152" s="19" t="s">
        <v>1664</v>
      </c>
      <c r="F152" s="18" t="s">
        <v>1599</v>
      </c>
      <c r="G152" s="6" t="s">
        <v>1599</v>
      </c>
      <c r="H152" s="6" t="s">
        <v>1599</v>
      </c>
      <c r="I152" s="6" t="s">
        <v>1599</v>
      </c>
      <c r="J152" s="6" t="s">
        <v>1599</v>
      </c>
      <c r="K152" s="6" t="s">
        <v>1599</v>
      </c>
      <c r="L152" s="6" t="s">
        <v>1599</v>
      </c>
      <c r="M152"/>
      <c r="N152"/>
      <c r="O152"/>
      <c r="P152"/>
    </row>
    <row r="153" spans="1:16" x14ac:dyDescent="0.35">
      <c r="C153" s="11" t="s">
        <v>3391</v>
      </c>
      <c r="D153"/>
      <c r="E153" s="20" t="s">
        <v>564</v>
      </c>
      <c r="F153" s="6" t="s">
        <v>783</v>
      </c>
      <c r="G153" s="6" t="s">
        <v>783</v>
      </c>
      <c r="H153" s="6" t="s">
        <v>783</v>
      </c>
      <c r="I153" s="6" t="s">
        <v>783</v>
      </c>
      <c r="J153" s="6" t="s">
        <v>783</v>
      </c>
      <c r="K153" s="6" t="s">
        <v>783</v>
      </c>
      <c r="L153" s="6" t="s">
        <v>783</v>
      </c>
      <c r="M153"/>
      <c r="N153"/>
      <c r="O153"/>
      <c r="P153"/>
    </row>
    <row r="154" spans="1:16" x14ac:dyDescent="0.35">
      <c r="C154" s="11" t="s">
        <v>3392</v>
      </c>
      <c r="D154"/>
      <c r="E154" s="12" t="s">
        <v>487</v>
      </c>
      <c r="F154" s="259">
        <v>0</v>
      </c>
      <c r="G154" s="249">
        <v>1</v>
      </c>
      <c r="H154" s="249">
        <v>3</v>
      </c>
      <c r="I154" s="249">
        <v>2</v>
      </c>
      <c r="J154" s="249">
        <v>0</v>
      </c>
      <c r="K154" s="249">
        <v>2</v>
      </c>
      <c r="L154" s="249">
        <v>0</v>
      </c>
      <c r="M154"/>
      <c r="N154"/>
      <c r="O154"/>
      <c r="P154"/>
    </row>
    <row r="155" spans="1:16" x14ac:dyDescent="0.35">
      <c r="C155" s="11" t="s">
        <v>3393</v>
      </c>
      <c r="D155"/>
      <c r="E155" s="12" t="s">
        <v>488</v>
      </c>
      <c r="F155" s="249">
        <v>3.55</v>
      </c>
      <c r="G155" s="249">
        <v>2.35</v>
      </c>
      <c r="H155" s="249">
        <v>3.62</v>
      </c>
      <c r="I155" s="249">
        <v>6.79</v>
      </c>
      <c r="J155" s="249">
        <v>6.26</v>
      </c>
      <c r="K155" s="249">
        <v>8.7100000000000009</v>
      </c>
      <c r="L155" s="249">
        <v>6.72</v>
      </c>
      <c r="M155"/>
      <c r="N155"/>
      <c r="O155"/>
      <c r="P155"/>
    </row>
    <row r="156" spans="1:16" x14ac:dyDescent="0.35">
      <c r="C156" s="11" t="s">
        <v>3394</v>
      </c>
      <c r="D156"/>
      <c r="E156" s="12" t="s">
        <v>489</v>
      </c>
      <c r="F156" s="249">
        <v>0</v>
      </c>
      <c r="G156" s="249">
        <v>14000</v>
      </c>
      <c r="H156" s="249">
        <v>42000</v>
      </c>
      <c r="I156" s="249">
        <v>28000</v>
      </c>
      <c r="J156" s="249">
        <v>0</v>
      </c>
      <c r="K156" s="249">
        <v>28000</v>
      </c>
      <c r="L156" s="249">
        <v>0</v>
      </c>
      <c r="M156"/>
      <c r="N156"/>
      <c r="O156"/>
      <c r="P156"/>
    </row>
    <row r="157" spans="1:16" x14ac:dyDescent="0.35">
      <c r="C157" s="11" t="s">
        <v>3395</v>
      </c>
      <c r="D157"/>
      <c r="E157" s="15" t="s">
        <v>490</v>
      </c>
      <c r="F157" s="249">
        <v>0</v>
      </c>
      <c r="G157" s="249">
        <v>32.9</v>
      </c>
      <c r="H157" s="249">
        <v>152.04</v>
      </c>
      <c r="I157" s="249">
        <v>190.12</v>
      </c>
      <c r="J157" s="249">
        <v>0</v>
      </c>
      <c r="K157" s="249">
        <v>243.88</v>
      </c>
      <c r="L157" s="249">
        <v>0</v>
      </c>
      <c r="M157"/>
      <c r="N157"/>
      <c r="O157"/>
      <c r="P157"/>
    </row>
    <row r="158" spans="1:16" x14ac:dyDescent="0.35">
      <c r="C158" s="11" t="s">
        <v>3396</v>
      </c>
      <c r="D158"/>
      <c r="E158" s="15" t="s">
        <v>491</v>
      </c>
      <c r="F158" s="249">
        <v>0</v>
      </c>
      <c r="G158" s="249">
        <v>394.8</v>
      </c>
      <c r="H158" s="249">
        <v>1824.48</v>
      </c>
      <c r="I158" s="249">
        <v>2281.44</v>
      </c>
      <c r="J158" s="249">
        <v>0</v>
      </c>
      <c r="K158" s="249">
        <v>2926.56</v>
      </c>
      <c r="L158" s="249">
        <v>0</v>
      </c>
      <c r="M158"/>
      <c r="N158"/>
      <c r="O158"/>
      <c r="P158"/>
    </row>
    <row r="159" spans="1:16" x14ac:dyDescent="0.35">
      <c r="A159" s="10"/>
      <c r="B159" s="10"/>
      <c r="C159" s="16" t="s">
        <v>3397</v>
      </c>
      <c r="D159" s="10"/>
      <c r="E159" s="19" t="s">
        <v>1664</v>
      </c>
      <c r="F159" s="18" t="s">
        <v>1599</v>
      </c>
      <c r="G159" s="6" t="s">
        <v>1599</v>
      </c>
      <c r="H159" s="6" t="s">
        <v>1599</v>
      </c>
      <c r="I159" s="6" t="s">
        <v>1599</v>
      </c>
      <c r="J159" s="6" t="s">
        <v>1599</v>
      </c>
      <c r="K159" s="6" t="s">
        <v>1599</v>
      </c>
      <c r="L159" s="6" t="s">
        <v>1599</v>
      </c>
      <c r="M159"/>
      <c r="N159"/>
      <c r="O159"/>
      <c r="P159"/>
    </row>
    <row r="160" spans="1:16" x14ac:dyDescent="0.35">
      <c r="C160" s="11" t="s">
        <v>3398</v>
      </c>
      <c r="E160" s="20" t="s">
        <v>563</v>
      </c>
      <c r="F160" s="6" t="s">
        <v>563</v>
      </c>
      <c r="G160" s="6" t="s">
        <v>563</v>
      </c>
      <c r="H160" s="6" t="s">
        <v>563</v>
      </c>
      <c r="I160" s="6" t="s">
        <v>563</v>
      </c>
      <c r="J160" s="6" t="s">
        <v>563</v>
      </c>
      <c r="K160" s="6" t="s">
        <v>563</v>
      </c>
      <c r="L160" s="6" t="s">
        <v>563</v>
      </c>
      <c r="M160"/>
      <c r="N160"/>
      <c r="O160"/>
      <c r="P160"/>
    </row>
    <row r="161" spans="1:16" x14ac:dyDescent="0.35">
      <c r="C161" s="11" t="s">
        <v>3399</v>
      </c>
      <c r="E161" s="12" t="s">
        <v>487</v>
      </c>
      <c r="F161" s="249">
        <v>0</v>
      </c>
      <c r="G161" s="249">
        <v>0</v>
      </c>
      <c r="H161" s="249">
        <v>1</v>
      </c>
      <c r="I161" s="249">
        <v>0</v>
      </c>
      <c r="J161" s="249">
        <v>0</v>
      </c>
      <c r="K161" s="249">
        <v>0</v>
      </c>
      <c r="L161" s="249">
        <v>0</v>
      </c>
      <c r="M161"/>
      <c r="N161"/>
      <c r="O161"/>
      <c r="P161"/>
    </row>
    <row r="162" spans="1:16" x14ac:dyDescent="0.35">
      <c r="C162" s="11" t="s">
        <v>3400</v>
      </c>
      <c r="E162" s="12" t="s">
        <v>488</v>
      </c>
      <c r="F162" s="249">
        <v>9.0399999999999991</v>
      </c>
      <c r="G162" s="249">
        <v>7.57</v>
      </c>
      <c r="H162" s="249">
        <v>10.56</v>
      </c>
      <c r="I162" s="249">
        <v>16.309999999999999</v>
      </c>
      <c r="J162" s="249">
        <v>14.93</v>
      </c>
      <c r="K162" s="249">
        <v>20.54</v>
      </c>
      <c r="L162" s="249">
        <v>12.96</v>
      </c>
      <c r="M162"/>
      <c r="N162"/>
      <c r="O162"/>
      <c r="P162"/>
    </row>
    <row r="163" spans="1:16" x14ac:dyDescent="0.35">
      <c r="C163" s="11" t="s">
        <v>3401</v>
      </c>
      <c r="E163" s="12" t="s">
        <v>489</v>
      </c>
      <c r="F163" s="249">
        <v>0</v>
      </c>
      <c r="G163" s="249">
        <v>0</v>
      </c>
      <c r="H163" s="249">
        <v>14000</v>
      </c>
      <c r="I163" s="249">
        <v>0</v>
      </c>
      <c r="J163" s="249">
        <v>0</v>
      </c>
      <c r="K163" s="249">
        <v>0</v>
      </c>
      <c r="L163" s="249">
        <v>0</v>
      </c>
      <c r="M163"/>
      <c r="N163"/>
      <c r="O163"/>
      <c r="P163"/>
    </row>
    <row r="164" spans="1:16" x14ac:dyDescent="0.35">
      <c r="C164" s="11" t="s">
        <v>3402</v>
      </c>
      <c r="E164" s="15" t="s">
        <v>490</v>
      </c>
      <c r="F164" s="249">
        <v>0</v>
      </c>
      <c r="G164" s="249">
        <v>0</v>
      </c>
      <c r="H164" s="249">
        <v>147.84</v>
      </c>
      <c r="I164" s="249">
        <v>0</v>
      </c>
      <c r="J164" s="249">
        <v>0</v>
      </c>
      <c r="K164" s="249">
        <v>0</v>
      </c>
      <c r="L164" s="249">
        <v>0</v>
      </c>
      <c r="M164"/>
      <c r="N164"/>
      <c r="O164"/>
      <c r="P164"/>
    </row>
    <row r="165" spans="1:16" x14ac:dyDescent="0.35">
      <c r="C165" s="22" t="s">
        <v>3403</v>
      </c>
      <c r="D165" s="21"/>
      <c r="E165" s="23" t="s">
        <v>491</v>
      </c>
      <c r="F165" s="249">
        <v>0</v>
      </c>
      <c r="G165" s="249">
        <v>0</v>
      </c>
      <c r="H165" s="249">
        <v>1774.08</v>
      </c>
      <c r="I165" s="249">
        <v>0</v>
      </c>
      <c r="J165" s="249">
        <v>0</v>
      </c>
      <c r="K165" s="249">
        <v>0</v>
      </c>
      <c r="L165" s="249">
        <v>0</v>
      </c>
      <c r="M165"/>
      <c r="N165"/>
      <c r="O165"/>
      <c r="P165"/>
    </row>
    <row r="166" spans="1:16" x14ac:dyDescent="0.35">
      <c r="A166" s="10"/>
      <c r="B166" s="10"/>
      <c r="C166" s="16" t="s">
        <v>3404</v>
      </c>
      <c r="D166" s="2"/>
      <c r="E166" s="19" t="s">
        <v>559</v>
      </c>
      <c r="F166" s="6" t="s">
        <v>1213</v>
      </c>
      <c r="G166" s="6" t="s">
        <v>1213</v>
      </c>
      <c r="H166" s="6" t="s">
        <v>1213</v>
      </c>
      <c r="I166" s="6" t="s">
        <v>1213</v>
      </c>
      <c r="J166" s="6" t="s">
        <v>1213</v>
      </c>
      <c r="K166" s="6" t="s">
        <v>1213</v>
      </c>
      <c r="L166" s="6" t="s">
        <v>1213</v>
      </c>
      <c r="M166"/>
      <c r="N166"/>
      <c r="O166"/>
      <c r="P166"/>
    </row>
    <row r="167" spans="1:16" x14ac:dyDescent="0.35">
      <c r="C167" s="11" t="s">
        <v>3405</v>
      </c>
      <c r="D167"/>
      <c r="E167" s="20" t="s">
        <v>564</v>
      </c>
      <c r="F167" s="6" t="s">
        <v>783</v>
      </c>
      <c r="G167" s="6" t="s">
        <v>783</v>
      </c>
      <c r="H167" s="6" t="s">
        <v>783</v>
      </c>
      <c r="I167" s="6" t="s">
        <v>783</v>
      </c>
      <c r="J167" s="6" t="s">
        <v>783</v>
      </c>
      <c r="K167" s="6" t="s">
        <v>783</v>
      </c>
      <c r="L167" s="6" t="s">
        <v>783</v>
      </c>
      <c r="M167"/>
      <c r="N167"/>
      <c r="O167"/>
      <c r="P167"/>
    </row>
    <row r="168" spans="1:16" x14ac:dyDescent="0.35">
      <c r="C168" s="11" t="s">
        <v>3406</v>
      </c>
      <c r="D168"/>
      <c r="E168" s="12" t="s">
        <v>487</v>
      </c>
      <c r="F168" s="259">
        <v>0</v>
      </c>
      <c r="G168" s="249">
        <v>0</v>
      </c>
      <c r="H168" s="249">
        <v>2</v>
      </c>
      <c r="I168" s="249">
        <v>1</v>
      </c>
      <c r="J168" s="249">
        <v>0</v>
      </c>
      <c r="K168" s="249">
        <v>1</v>
      </c>
      <c r="L168" s="249">
        <v>0</v>
      </c>
      <c r="M168"/>
      <c r="N168"/>
      <c r="O168"/>
      <c r="P168"/>
    </row>
    <row r="169" spans="1:16" x14ac:dyDescent="0.35">
      <c r="C169" s="11" t="s">
        <v>3407</v>
      </c>
      <c r="D169"/>
      <c r="E169" s="12" t="s">
        <v>488</v>
      </c>
      <c r="F169" s="249">
        <v>2.75</v>
      </c>
      <c r="G169" s="249">
        <v>1.51</v>
      </c>
      <c r="H169" s="249">
        <v>2.35</v>
      </c>
      <c r="I169" s="249">
        <v>12.3</v>
      </c>
      <c r="J169" s="249">
        <v>11.08</v>
      </c>
      <c r="K169" s="249">
        <v>12.67</v>
      </c>
      <c r="L169" s="249">
        <v>4.76</v>
      </c>
      <c r="M169"/>
      <c r="N169"/>
      <c r="O169"/>
      <c r="P169"/>
    </row>
    <row r="170" spans="1:16" x14ac:dyDescent="0.35">
      <c r="C170" s="11" t="s">
        <v>3408</v>
      </c>
      <c r="D170"/>
      <c r="E170" s="12" t="s">
        <v>489</v>
      </c>
      <c r="F170" s="249">
        <v>0</v>
      </c>
      <c r="G170" s="249">
        <v>0</v>
      </c>
      <c r="H170" s="249">
        <v>28000</v>
      </c>
      <c r="I170" s="249">
        <v>14000</v>
      </c>
      <c r="J170" s="249">
        <v>0</v>
      </c>
      <c r="K170" s="249">
        <v>14000</v>
      </c>
      <c r="L170" s="249">
        <v>0</v>
      </c>
      <c r="M170"/>
      <c r="N170"/>
      <c r="O170"/>
      <c r="P170"/>
    </row>
    <row r="171" spans="1:16" x14ac:dyDescent="0.35">
      <c r="C171" s="11" t="s">
        <v>3409</v>
      </c>
      <c r="D171"/>
      <c r="E171" s="15" t="s">
        <v>490</v>
      </c>
      <c r="F171" s="249">
        <v>0</v>
      </c>
      <c r="G171" s="249">
        <v>0</v>
      </c>
      <c r="H171" s="249">
        <v>65.8</v>
      </c>
      <c r="I171" s="249">
        <v>172.2</v>
      </c>
      <c r="J171" s="249">
        <v>0</v>
      </c>
      <c r="K171" s="249">
        <v>177.38</v>
      </c>
      <c r="L171" s="249">
        <v>0</v>
      </c>
      <c r="M171"/>
      <c r="N171"/>
      <c r="O171"/>
      <c r="P171"/>
    </row>
    <row r="172" spans="1:16" x14ac:dyDescent="0.35">
      <c r="C172" s="11" t="s">
        <v>3410</v>
      </c>
      <c r="D172"/>
      <c r="E172" s="15" t="s">
        <v>491</v>
      </c>
      <c r="F172" s="249">
        <v>0</v>
      </c>
      <c r="G172" s="249">
        <v>0</v>
      </c>
      <c r="H172" s="249">
        <v>789.6</v>
      </c>
      <c r="I172" s="249">
        <v>2066.4</v>
      </c>
      <c r="J172" s="249">
        <v>0</v>
      </c>
      <c r="K172" s="249">
        <v>2128.56</v>
      </c>
      <c r="L172" s="249">
        <v>0</v>
      </c>
      <c r="M172"/>
      <c r="N172"/>
      <c r="O172"/>
      <c r="P172"/>
    </row>
    <row r="173" spans="1:16" x14ac:dyDescent="0.35">
      <c r="A173" s="10"/>
      <c r="B173" s="10"/>
      <c r="C173" s="16" t="s">
        <v>3411</v>
      </c>
      <c r="D173" s="10"/>
      <c r="E173" s="19" t="s">
        <v>559</v>
      </c>
      <c r="F173" s="6" t="s">
        <v>1213</v>
      </c>
      <c r="G173" s="6" t="s">
        <v>1213</v>
      </c>
      <c r="H173" s="6" t="s">
        <v>1213</v>
      </c>
      <c r="I173" s="6" t="s">
        <v>1213</v>
      </c>
      <c r="J173" s="6" t="s">
        <v>1213</v>
      </c>
      <c r="K173" s="6" t="s">
        <v>1213</v>
      </c>
      <c r="L173" s="6" t="s">
        <v>1213</v>
      </c>
      <c r="M173"/>
      <c r="N173"/>
      <c r="O173"/>
      <c r="P173"/>
    </row>
    <row r="174" spans="1:16" x14ac:dyDescent="0.35">
      <c r="C174" s="11" t="s">
        <v>3412</v>
      </c>
      <c r="E174" s="20" t="s">
        <v>563</v>
      </c>
      <c r="F174" s="6" t="s">
        <v>563</v>
      </c>
      <c r="G174" s="6" t="s">
        <v>563</v>
      </c>
      <c r="H174" s="6" t="s">
        <v>563</v>
      </c>
      <c r="I174" s="6" t="s">
        <v>563</v>
      </c>
      <c r="J174" s="6" t="s">
        <v>563</v>
      </c>
      <c r="K174" s="6" t="s">
        <v>563</v>
      </c>
      <c r="L174" s="6" t="s">
        <v>563</v>
      </c>
      <c r="M174"/>
      <c r="N174"/>
      <c r="O174"/>
      <c r="P174"/>
    </row>
    <row r="175" spans="1:16" x14ac:dyDescent="0.35">
      <c r="C175" s="11" t="s">
        <v>3413</v>
      </c>
      <c r="E175" s="12" t="s">
        <v>487</v>
      </c>
      <c r="F175" s="249">
        <v>0</v>
      </c>
      <c r="G175" s="249">
        <v>0</v>
      </c>
      <c r="H175" s="249">
        <v>0</v>
      </c>
      <c r="I175" s="249">
        <v>0</v>
      </c>
      <c r="J175" s="249">
        <v>0</v>
      </c>
      <c r="K175" s="249">
        <v>0</v>
      </c>
      <c r="L175" s="249">
        <v>0</v>
      </c>
      <c r="M175"/>
      <c r="N175"/>
      <c r="O175"/>
      <c r="P175"/>
    </row>
    <row r="176" spans="1:16" x14ac:dyDescent="0.35">
      <c r="C176" s="11" t="s">
        <v>3414</v>
      </c>
      <c r="E176" s="12" t="s">
        <v>488</v>
      </c>
      <c r="F176" s="249">
        <v>7.93</v>
      </c>
      <c r="G176" s="249">
        <v>5.71</v>
      </c>
      <c r="H176" s="249">
        <v>8.08</v>
      </c>
      <c r="I176" s="249">
        <v>35.15</v>
      </c>
      <c r="J176" s="249">
        <v>31.72</v>
      </c>
      <c r="K176" s="249">
        <v>37.53</v>
      </c>
      <c r="L176" s="249">
        <v>10.44</v>
      </c>
      <c r="M176"/>
      <c r="N176"/>
      <c r="O176"/>
      <c r="P176"/>
    </row>
    <row r="177" spans="1:16" x14ac:dyDescent="0.35">
      <c r="C177" s="11" t="s">
        <v>3415</v>
      </c>
      <c r="E177" s="12" t="s">
        <v>489</v>
      </c>
      <c r="F177" s="249">
        <v>0</v>
      </c>
      <c r="G177" s="249">
        <v>0</v>
      </c>
      <c r="H177" s="249">
        <v>0</v>
      </c>
      <c r="I177" s="249">
        <v>0</v>
      </c>
      <c r="J177" s="249">
        <v>0</v>
      </c>
      <c r="K177" s="249">
        <v>0</v>
      </c>
      <c r="L177" s="249">
        <v>0</v>
      </c>
      <c r="M177"/>
      <c r="N177"/>
      <c r="O177"/>
      <c r="P177"/>
    </row>
    <row r="178" spans="1:16" x14ac:dyDescent="0.35">
      <c r="C178" s="11" t="s">
        <v>3416</v>
      </c>
      <c r="E178" s="15" t="s">
        <v>490</v>
      </c>
      <c r="F178" s="249">
        <v>0</v>
      </c>
      <c r="G178" s="249">
        <v>0</v>
      </c>
      <c r="H178" s="249">
        <v>0</v>
      </c>
      <c r="I178" s="249">
        <v>0</v>
      </c>
      <c r="J178" s="249">
        <v>0</v>
      </c>
      <c r="K178" s="249">
        <v>0</v>
      </c>
      <c r="L178" s="249">
        <v>0</v>
      </c>
      <c r="M178"/>
      <c r="N178"/>
      <c r="O178"/>
      <c r="P178"/>
    </row>
    <row r="179" spans="1:16" x14ac:dyDescent="0.35">
      <c r="C179" s="22" t="s">
        <v>3417</v>
      </c>
      <c r="D179" s="21"/>
      <c r="E179" s="23" t="s">
        <v>491</v>
      </c>
      <c r="F179" s="249">
        <v>0</v>
      </c>
      <c r="G179" s="249">
        <v>0</v>
      </c>
      <c r="H179" s="249">
        <v>0</v>
      </c>
      <c r="I179" s="249">
        <v>0</v>
      </c>
      <c r="J179" s="249">
        <v>0</v>
      </c>
      <c r="K179" s="249">
        <v>0</v>
      </c>
      <c r="L179" s="249">
        <v>0</v>
      </c>
      <c r="M179"/>
      <c r="N179"/>
      <c r="O179"/>
      <c r="P179"/>
    </row>
    <row r="180" spans="1:16" x14ac:dyDescent="0.35">
      <c r="A180" s="8" t="s">
        <v>609</v>
      </c>
      <c r="B180" s="10"/>
      <c r="C180" s="11" t="s">
        <v>505</v>
      </c>
      <c r="E180" s="28" t="s">
        <v>609</v>
      </c>
      <c r="F180" s="6" t="s">
        <v>1393</v>
      </c>
      <c r="G180" s="6" t="s">
        <v>1393</v>
      </c>
      <c r="H180" s="6" t="s">
        <v>1393</v>
      </c>
      <c r="I180" s="6" t="s">
        <v>1393</v>
      </c>
      <c r="J180" s="6" t="s">
        <v>1393</v>
      </c>
      <c r="K180" s="6" t="s">
        <v>1393</v>
      </c>
      <c r="L180" s="6" t="s">
        <v>1393</v>
      </c>
      <c r="M180"/>
      <c r="N180"/>
      <c r="O180"/>
      <c r="P180"/>
    </row>
    <row r="181" spans="1:16" x14ac:dyDescent="0.35">
      <c r="C181" s="11" t="s">
        <v>506</v>
      </c>
      <c r="E181" s="20" t="s">
        <v>610</v>
      </c>
      <c r="F181" s="6" t="s">
        <v>1209</v>
      </c>
      <c r="G181" s="6" t="s">
        <v>1209</v>
      </c>
      <c r="H181" s="6" t="s">
        <v>1209</v>
      </c>
      <c r="I181" s="6" t="s">
        <v>1209</v>
      </c>
      <c r="J181" s="6" t="s">
        <v>1209</v>
      </c>
      <c r="K181" s="6" t="s">
        <v>1209</v>
      </c>
      <c r="L181" s="6" t="s">
        <v>1209</v>
      </c>
      <c r="M181"/>
      <c r="N181"/>
      <c r="O181"/>
      <c r="P181"/>
    </row>
    <row r="182" spans="1:16" x14ac:dyDescent="0.35">
      <c r="C182" s="11" t="s">
        <v>507</v>
      </c>
      <c r="E182" s="12" t="s">
        <v>487</v>
      </c>
      <c r="F182" s="249">
        <v>5</v>
      </c>
      <c r="G182" s="249">
        <v>75</v>
      </c>
      <c r="H182" s="249">
        <v>433</v>
      </c>
      <c r="I182" s="249">
        <v>201</v>
      </c>
      <c r="J182" s="249">
        <v>21</v>
      </c>
      <c r="K182" s="249">
        <v>201</v>
      </c>
      <c r="L182" s="249">
        <v>10</v>
      </c>
      <c r="M182"/>
      <c r="N182"/>
      <c r="O182"/>
      <c r="P182"/>
    </row>
    <row r="183" spans="1:16" x14ac:dyDescent="0.35">
      <c r="C183" s="11" t="s">
        <v>508</v>
      </c>
      <c r="E183" s="12" t="s">
        <v>488</v>
      </c>
      <c r="F183" s="249">
        <v>1.81</v>
      </c>
      <c r="G183" s="249">
        <v>0</v>
      </c>
      <c r="H183" s="249">
        <v>0</v>
      </c>
      <c r="I183" s="249">
        <v>3.79</v>
      </c>
      <c r="J183" s="249">
        <v>1.55</v>
      </c>
      <c r="K183" s="249">
        <v>2.19</v>
      </c>
      <c r="L183" s="249">
        <v>20.079999999999998</v>
      </c>
      <c r="M183"/>
      <c r="N183"/>
      <c r="O183"/>
      <c r="P183"/>
    </row>
    <row r="184" spans="1:16" x14ac:dyDescent="0.35">
      <c r="C184" s="11" t="s">
        <v>509</v>
      </c>
      <c r="E184" s="15" t="s">
        <v>490</v>
      </c>
      <c r="F184" s="249">
        <v>9.0500000000000007</v>
      </c>
      <c r="G184" s="249">
        <v>0</v>
      </c>
      <c r="H184" s="249">
        <v>0</v>
      </c>
      <c r="I184" s="249">
        <v>761.79</v>
      </c>
      <c r="J184" s="249">
        <v>32.549999999999997</v>
      </c>
      <c r="K184" s="249">
        <v>440.19</v>
      </c>
      <c r="L184" s="249">
        <v>200.8</v>
      </c>
      <c r="M184"/>
      <c r="N184"/>
      <c r="O184"/>
      <c r="P184"/>
    </row>
    <row r="185" spans="1:16" x14ac:dyDescent="0.35">
      <c r="C185" s="11" t="s">
        <v>510</v>
      </c>
      <c r="E185" s="15" t="s">
        <v>491</v>
      </c>
      <c r="F185" s="249">
        <v>108.6</v>
      </c>
      <c r="G185" s="249">
        <v>0</v>
      </c>
      <c r="H185" s="249">
        <v>0</v>
      </c>
      <c r="I185" s="249">
        <v>9141.48</v>
      </c>
      <c r="J185" s="249">
        <v>390.6</v>
      </c>
      <c r="K185" s="249">
        <v>5282.28</v>
      </c>
      <c r="L185" s="249">
        <v>2409.6</v>
      </c>
      <c r="M185"/>
      <c r="N185"/>
      <c r="O185"/>
      <c r="P185"/>
    </row>
    <row r="186" spans="1:16" x14ac:dyDescent="0.35">
      <c r="A186" s="8" t="s">
        <v>631</v>
      </c>
      <c r="B186" s="10"/>
      <c r="C186" s="16" t="s">
        <v>1185</v>
      </c>
      <c r="D186" s="10"/>
      <c r="E186" s="19" t="s">
        <v>631</v>
      </c>
      <c r="F186" s="6" t="s">
        <v>1395</v>
      </c>
      <c r="G186" s="6" t="s">
        <v>1395</v>
      </c>
      <c r="H186" s="6" t="s">
        <v>1395</v>
      </c>
      <c r="I186" s="6" t="s">
        <v>1395</v>
      </c>
      <c r="J186" s="6" t="s">
        <v>1395</v>
      </c>
      <c r="K186" s="6" t="s">
        <v>1395</v>
      </c>
      <c r="L186" s="6" t="s">
        <v>1395</v>
      </c>
      <c r="M186"/>
      <c r="N186"/>
      <c r="O186"/>
      <c r="P186"/>
    </row>
    <row r="187" spans="1:16" x14ac:dyDescent="0.35">
      <c r="C187" s="11" t="s">
        <v>1186</v>
      </c>
      <c r="E187" s="20" t="s">
        <v>564</v>
      </c>
      <c r="F187" s="6" t="s">
        <v>1209</v>
      </c>
      <c r="G187" s="6" t="s">
        <v>1209</v>
      </c>
      <c r="H187" s="6" t="s">
        <v>1209</v>
      </c>
      <c r="I187" s="6" t="s">
        <v>1209</v>
      </c>
      <c r="J187" s="6" t="s">
        <v>1209</v>
      </c>
      <c r="K187" s="6" t="s">
        <v>1209</v>
      </c>
      <c r="L187" s="6" t="s">
        <v>1209</v>
      </c>
      <c r="M187"/>
      <c r="N187"/>
      <c r="O187"/>
      <c r="P187"/>
    </row>
    <row r="188" spans="1:16" x14ac:dyDescent="0.35">
      <c r="C188" s="11" t="s">
        <v>1187</v>
      </c>
      <c r="E188" s="12" t="s">
        <v>487</v>
      </c>
      <c r="F188" s="249">
        <v>5</v>
      </c>
      <c r="G188" s="249">
        <v>75</v>
      </c>
      <c r="H188" s="249">
        <v>433</v>
      </c>
      <c r="I188" s="249">
        <v>201</v>
      </c>
      <c r="J188" s="249">
        <v>21</v>
      </c>
      <c r="K188" s="249">
        <v>201</v>
      </c>
      <c r="L188" s="249">
        <v>10</v>
      </c>
      <c r="M188"/>
      <c r="N188"/>
      <c r="O188"/>
      <c r="P188"/>
    </row>
    <row r="189" spans="1:16" x14ac:dyDescent="0.35">
      <c r="C189" s="11" t="s">
        <v>1188</v>
      </c>
      <c r="E189" s="12" t="s">
        <v>488</v>
      </c>
      <c r="F189" s="249">
        <v>4.66</v>
      </c>
      <c r="G189" s="249">
        <v>0.56000000000000005</v>
      </c>
      <c r="H189" s="249">
        <v>0</v>
      </c>
      <c r="I189" s="249">
        <v>0</v>
      </c>
      <c r="J189" s="249">
        <v>0</v>
      </c>
      <c r="K189" s="249">
        <v>0</v>
      </c>
      <c r="L189" s="249">
        <v>0</v>
      </c>
      <c r="M189"/>
      <c r="N189"/>
      <c r="O189"/>
      <c r="P189"/>
    </row>
    <row r="190" spans="1:16" x14ac:dyDescent="0.35">
      <c r="C190" s="11" t="s">
        <v>1189</v>
      </c>
      <c r="E190" s="15" t="s">
        <v>490</v>
      </c>
      <c r="F190" s="249">
        <v>23.3</v>
      </c>
      <c r="G190" s="249">
        <v>42</v>
      </c>
      <c r="H190" s="249">
        <v>0</v>
      </c>
      <c r="I190" s="249">
        <v>0</v>
      </c>
      <c r="J190" s="249">
        <v>0</v>
      </c>
      <c r="K190" s="249">
        <v>0</v>
      </c>
      <c r="L190" s="249">
        <v>0</v>
      </c>
      <c r="M190"/>
      <c r="N190"/>
      <c r="O190"/>
      <c r="P190"/>
    </row>
    <row r="191" spans="1:16" x14ac:dyDescent="0.35">
      <c r="C191" s="11" t="s">
        <v>1190</v>
      </c>
      <c r="E191" s="15" t="s">
        <v>491</v>
      </c>
      <c r="F191" s="249">
        <v>279.60000000000002</v>
      </c>
      <c r="G191" s="249">
        <v>504</v>
      </c>
      <c r="H191" s="249">
        <v>0</v>
      </c>
      <c r="I191" s="249">
        <v>0</v>
      </c>
      <c r="J191" s="249">
        <v>0</v>
      </c>
      <c r="K191" s="249">
        <v>0</v>
      </c>
      <c r="L191" s="249">
        <v>0</v>
      </c>
      <c r="M191"/>
      <c r="N191"/>
      <c r="O191"/>
      <c r="P191"/>
    </row>
    <row r="192" spans="1:16" x14ac:dyDescent="0.35">
      <c r="A192" s="8" t="s">
        <v>631</v>
      </c>
      <c r="B192" s="10"/>
      <c r="C192" s="16" t="s">
        <v>1191</v>
      </c>
      <c r="D192" s="10"/>
      <c r="E192" s="19" t="s">
        <v>631</v>
      </c>
      <c r="F192" s="6" t="s">
        <v>1394</v>
      </c>
      <c r="G192" s="6" t="s">
        <v>1394</v>
      </c>
      <c r="H192" s="6" t="s">
        <v>1394</v>
      </c>
      <c r="I192" s="6" t="s">
        <v>1394</v>
      </c>
      <c r="J192" s="6" t="s">
        <v>1394</v>
      </c>
      <c r="K192" s="6" t="s">
        <v>1394</v>
      </c>
      <c r="L192" s="6" t="s">
        <v>1394</v>
      </c>
      <c r="M192"/>
      <c r="N192"/>
      <c r="O192"/>
      <c r="P192"/>
    </row>
    <row r="193" spans="1:16" x14ac:dyDescent="0.35">
      <c r="C193" s="11" t="s">
        <v>1192</v>
      </c>
      <c r="E193" s="20" t="s">
        <v>563</v>
      </c>
      <c r="F193" s="6" t="s">
        <v>783</v>
      </c>
      <c r="G193" s="6" t="s">
        <v>783</v>
      </c>
      <c r="H193" s="6" t="s">
        <v>783</v>
      </c>
      <c r="I193" s="6" t="s">
        <v>783</v>
      </c>
      <c r="J193" s="6" t="s">
        <v>783</v>
      </c>
      <c r="K193" s="6" t="s">
        <v>783</v>
      </c>
      <c r="L193" s="6" t="s">
        <v>783</v>
      </c>
      <c r="M193"/>
      <c r="N193"/>
      <c r="O193"/>
      <c r="P193"/>
    </row>
    <row r="194" spans="1:16" x14ac:dyDescent="0.35">
      <c r="C194" s="11" t="s">
        <v>1193</v>
      </c>
      <c r="E194" s="12" t="s">
        <v>487</v>
      </c>
      <c r="F194" s="249">
        <v>5</v>
      </c>
      <c r="G194" s="249">
        <v>64</v>
      </c>
      <c r="H194" s="249">
        <v>367</v>
      </c>
      <c r="I194" s="249">
        <v>171</v>
      </c>
      <c r="J194" s="249">
        <v>20</v>
      </c>
      <c r="K194" s="249">
        <v>171</v>
      </c>
      <c r="L194" s="249">
        <v>10</v>
      </c>
      <c r="M194"/>
      <c r="N194"/>
      <c r="O194"/>
      <c r="P194"/>
    </row>
    <row r="195" spans="1:16" x14ac:dyDescent="0.35">
      <c r="C195" s="11" t="s">
        <v>1194</v>
      </c>
      <c r="E195" s="12" t="s">
        <v>488</v>
      </c>
      <c r="F195" s="249">
        <v>16.78</v>
      </c>
      <c r="G195" s="249">
        <v>0</v>
      </c>
      <c r="H195" s="249">
        <v>0.13</v>
      </c>
      <c r="I195" s="249">
        <v>8.43</v>
      </c>
      <c r="J195" s="249">
        <v>0</v>
      </c>
      <c r="K195" s="249">
        <v>0.16</v>
      </c>
      <c r="L195" s="249">
        <v>0.82</v>
      </c>
      <c r="M195"/>
      <c r="N195"/>
      <c r="O195"/>
      <c r="P195"/>
    </row>
    <row r="196" spans="1:16" x14ac:dyDescent="0.35">
      <c r="C196" s="11" t="s">
        <v>1195</v>
      </c>
      <c r="E196" s="15" t="s">
        <v>490</v>
      </c>
      <c r="F196" s="249">
        <v>83.9</v>
      </c>
      <c r="G196" s="249">
        <v>0</v>
      </c>
      <c r="H196" s="249">
        <v>47.71</v>
      </c>
      <c r="I196" s="249">
        <v>1441.53</v>
      </c>
      <c r="J196" s="249">
        <v>0</v>
      </c>
      <c r="K196" s="249">
        <v>27.36</v>
      </c>
      <c r="L196" s="249">
        <v>8.1999999999999993</v>
      </c>
      <c r="M196"/>
      <c r="N196"/>
      <c r="O196"/>
      <c r="P196"/>
    </row>
    <row r="197" spans="1:16" x14ac:dyDescent="0.35">
      <c r="C197" s="11" t="s">
        <v>1196</v>
      </c>
      <c r="E197" s="15" t="s">
        <v>491</v>
      </c>
      <c r="F197" s="249">
        <v>1006.8</v>
      </c>
      <c r="G197" s="249">
        <v>0</v>
      </c>
      <c r="H197" s="249">
        <v>572.52</v>
      </c>
      <c r="I197" s="249">
        <v>17298.36</v>
      </c>
      <c r="J197" s="249">
        <v>0</v>
      </c>
      <c r="K197" s="249">
        <v>328.32</v>
      </c>
      <c r="L197" s="249">
        <v>98.4</v>
      </c>
      <c r="M197"/>
      <c r="N197"/>
      <c r="O197"/>
      <c r="P197"/>
    </row>
    <row r="198" spans="1:16" x14ac:dyDescent="0.35">
      <c r="A198" s="8" t="s">
        <v>618</v>
      </c>
      <c r="B198" s="10"/>
      <c r="C198" s="16" t="s">
        <v>1197</v>
      </c>
      <c r="D198" s="10"/>
      <c r="E198" s="19" t="s">
        <v>618</v>
      </c>
      <c r="F198" s="6" t="s">
        <v>1394</v>
      </c>
      <c r="G198" s="6" t="s">
        <v>1394</v>
      </c>
      <c r="H198" s="6" t="s">
        <v>1394</v>
      </c>
      <c r="I198" s="6" t="s">
        <v>1394</v>
      </c>
      <c r="J198" s="6" t="s">
        <v>1394</v>
      </c>
      <c r="K198" s="6" t="s">
        <v>1394</v>
      </c>
      <c r="L198" s="6" t="s">
        <v>1394</v>
      </c>
      <c r="M198"/>
      <c r="N198"/>
      <c r="O198"/>
      <c r="P198"/>
    </row>
    <row r="199" spans="1:16" x14ac:dyDescent="0.35">
      <c r="C199" s="11" t="s">
        <v>1198</v>
      </c>
      <c r="E199" s="20" t="s">
        <v>564</v>
      </c>
      <c r="F199" s="6" t="s">
        <v>563</v>
      </c>
      <c r="G199" s="6" t="s">
        <v>563</v>
      </c>
      <c r="H199" s="6" t="s">
        <v>563</v>
      </c>
      <c r="I199" s="6" t="s">
        <v>563</v>
      </c>
      <c r="J199" s="6" t="s">
        <v>563</v>
      </c>
      <c r="K199" s="6" t="s">
        <v>563</v>
      </c>
      <c r="L199" s="6" t="s">
        <v>563</v>
      </c>
      <c r="M199"/>
      <c r="N199"/>
      <c r="O199"/>
      <c r="P199"/>
    </row>
    <row r="200" spans="1:16" x14ac:dyDescent="0.35">
      <c r="C200" s="11" t="s">
        <v>1199</v>
      </c>
      <c r="E200" s="12" t="s">
        <v>487</v>
      </c>
      <c r="F200" s="249">
        <v>0</v>
      </c>
      <c r="G200" s="249">
        <v>11</v>
      </c>
      <c r="H200" s="249">
        <v>66</v>
      </c>
      <c r="I200" s="249">
        <v>30</v>
      </c>
      <c r="J200" s="249">
        <v>1</v>
      </c>
      <c r="K200" s="249">
        <v>30</v>
      </c>
      <c r="L200" s="249">
        <v>0</v>
      </c>
      <c r="M200"/>
      <c r="N200"/>
      <c r="O200"/>
      <c r="P200"/>
    </row>
    <row r="201" spans="1:16" x14ac:dyDescent="0.35">
      <c r="C201" s="11" t="s">
        <v>1200</v>
      </c>
      <c r="E201" s="12" t="s">
        <v>488</v>
      </c>
      <c r="F201" s="249">
        <v>32.86</v>
      </c>
      <c r="G201" s="249">
        <v>0</v>
      </c>
      <c r="H201" s="249">
        <v>0.28000000000000003</v>
      </c>
      <c r="I201" s="249">
        <v>16.62</v>
      </c>
      <c r="J201" s="249">
        <v>0</v>
      </c>
      <c r="K201" s="249">
        <v>0.28999999999999998</v>
      </c>
      <c r="L201" s="249">
        <v>1.02</v>
      </c>
      <c r="M201"/>
      <c r="N201"/>
      <c r="O201"/>
      <c r="P201"/>
    </row>
    <row r="202" spans="1:16" x14ac:dyDescent="0.35">
      <c r="C202" s="11" t="s">
        <v>1201</v>
      </c>
      <c r="E202" s="15" t="s">
        <v>490</v>
      </c>
      <c r="F202" s="249">
        <v>0</v>
      </c>
      <c r="G202" s="249">
        <v>0</v>
      </c>
      <c r="H202" s="249">
        <v>18.48</v>
      </c>
      <c r="I202" s="249">
        <v>498.6</v>
      </c>
      <c r="J202" s="249">
        <v>0</v>
      </c>
      <c r="K202" s="249">
        <v>8.6999999999999993</v>
      </c>
      <c r="L202" s="249">
        <v>0</v>
      </c>
      <c r="M202"/>
      <c r="N202"/>
      <c r="O202"/>
      <c r="P202"/>
    </row>
    <row r="203" spans="1:16" x14ac:dyDescent="0.35">
      <c r="A203" s="21"/>
      <c r="B203" s="21"/>
      <c r="C203" s="22" t="s">
        <v>1202</v>
      </c>
      <c r="D203" s="21"/>
      <c r="E203" s="23" t="s">
        <v>491</v>
      </c>
      <c r="F203" s="249">
        <v>0</v>
      </c>
      <c r="G203" s="249">
        <v>0</v>
      </c>
      <c r="H203" s="249">
        <v>221.76</v>
      </c>
      <c r="I203" s="249">
        <v>5983.2</v>
      </c>
      <c r="J203" s="249">
        <v>0</v>
      </c>
      <c r="K203" s="249">
        <v>104.4</v>
      </c>
      <c r="L203" s="249">
        <v>0</v>
      </c>
      <c r="M203"/>
      <c r="N203"/>
      <c r="O203"/>
      <c r="P203"/>
    </row>
    <row r="204" spans="1:16" x14ac:dyDescent="0.35">
      <c r="A204" s="8" t="s">
        <v>618</v>
      </c>
      <c r="B204" s="10"/>
      <c r="C204" s="16" t="s">
        <v>1203</v>
      </c>
      <c r="D204" s="10"/>
      <c r="E204" s="19" t="s">
        <v>618</v>
      </c>
      <c r="F204" s="6" t="s">
        <v>1492</v>
      </c>
      <c r="G204" s="6" t="s">
        <v>1492</v>
      </c>
      <c r="H204" s="6" t="s">
        <v>1492</v>
      </c>
      <c r="I204" s="6" t="s">
        <v>1492</v>
      </c>
      <c r="J204" s="6" t="s">
        <v>1492</v>
      </c>
      <c r="K204" s="6" t="s">
        <v>1492</v>
      </c>
      <c r="L204" s="6" t="s">
        <v>1492</v>
      </c>
      <c r="M204"/>
      <c r="N204"/>
      <c r="O204"/>
      <c r="P204"/>
    </row>
    <row r="205" spans="1:16" x14ac:dyDescent="0.35">
      <c r="C205" s="11" t="s">
        <v>1204</v>
      </c>
      <c r="E205" s="20" t="s">
        <v>564</v>
      </c>
      <c r="F205" s="6" t="s">
        <v>783</v>
      </c>
      <c r="G205" s="6" t="s">
        <v>783</v>
      </c>
      <c r="H205" s="6" t="s">
        <v>783</v>
      </c>
      <c r="I205" s="6" t="s">
        <v>783</v>
      </c>
      <c r="J205" s="6" t="s">
        <v>783</v>
      </c>
      <c r="K205" s="6" t="s">
        <v>783</v>
      </c>
      <c r="L205" s="6" t="s">
        <v>783</v>
      </c>
      <c r="M205"/>
      <c r="N205"/>
      <c r="O205"/>
      <c r="P205"/>
    </row>
    <row r="206" spans="1:16" x14ac:dyDescent="0.35">
      <c r="C206" s="11" t="s">
        <v>1205</v>
      </c>
      <c r="E206" s="12" t="s">
        <v>487</v>
      </c>
      <c r="F206" s="249">
        <v>5</v>
      </c>
      <c r="G206" s="249">
        <v>64</v>
      </c>
      <c r="H206" s="249">
        <v>367</v>
      </c>
      <c r="I206" s="249">
        <v>171</v>
      </c>
      <c r="J206" s="249">
        <v>20</v>
      </c>
      <c r="K206" s="249">
        <v>171</v>
      </c>
      <c r="L206" s="249">
        <v>10</v>
      </c>
      <c r="M206"/>
      <c r="N206"/>
      <c r="O206"/>
      <c r="P206"/>
    </row>
    <row r="207" spans="1:16" x14ac:dyDescent="0.35">
      <c r="C207" s="11" t="s">
        <v>1206</v>
      </c>
      <c r="E207" s="12" t="s">
        <v>488</v>
      </c>
      <c r="F207" s="249">
        <v>1.95</v>
      </c>
      <c r="G207" s="249">
        <v>0.14000000000000001</v>
      </c>
      <c r="H207" s="249">
        <v>0</v>
      </c>
      <c r="I207" s="249">
        <v>0</v>
      </c>
      <c r="J207" s="249">
        <v>0</v>
      </c>
      <c r="K207" s="249">
        <v>0</v>
      </c>
      <c r="L207" s="249">
        <v>0</v>
      </c>
      <c r="M207"/>
      <c r="N207"/>
      <c r="O207"/>
      <c r="P207"/>
    </row>
    <row r="208" spans="1:16" x14ac:dyDescent="0.35">
      <c r="C208" s="11" t="s">
        <v>1207</v>
      </c>
      <c r="E208" s="15" t="s">
        <v>490</v>
      </c>
      <c r="F208" s="249">
        <v>9.75</v>
      </c>
      <c r="G208" s="249">
        <v>8.9600000000000009</v>
      </c>
      <c r="H208" s="249">
        <v>0</v>
      </c>
      <c r="I208" s="249">
        <v>0</v>
      </c>
      <c r="J208" s="249">
        <v>0</v>
      </c>
      <c r="K208" s="249">
        <v>0</v>
      </c>
      <c r="L208" s="249">
        <v>0</v>
      </c>
      <c r="M208"/>
      <c r="N208"/>
      <c r="O208"/>
      <c r="P208"/>
    </row>
    <row r="209" spans="1:16" x14ac:dyDescent="0.35">
      <c r="C209" s="11" t="s">
        <v>1208</v>
      </c>
      <c r="E209" s="15" t="s">
        <v>491</v>
      </c>
      <c r="F209" s="249">
        <v>117</v>
      </c>
      <c r="G209" s="249">
        <v>107.52</v>
      </c>
      <c r="H209" s="249">
        <v>0</v>
      </c>
      <c r="I209" s="249">
        <v>0</v>
      </c>
      <c r="J209" s="249">
        <v>0</v>
      </c>
      <c r="K209" s="249">
        <v>0</v>
      </c>
      <c r="L209" s="249">
        <v>0</v>
      </c>
      <c r="M209"/>
      <c r="N209"/>
      <c r="O209"/>
      <c r="P209"/>
    </row>
    <row r="210" spans="1:16" x14ac:dyDescent="0.35">
      <c r="A210" s="8" t="s">
        <v>650</v>
      </c>
      <c r="B210" s="10"/>
      <c r="C210" s="16" t="s">
        <v>3336</v>
      </c>
      <c r="D210" s="10"/>
      <c r="E210" s="19" t="s">
        <v>650</v>
      </c>
      <c r="F210" s="6" t="s">
        <v>1492</v>
      </c>
      <c r="G210" s="6" t="s">
        <v>1492</v>
      </c>
      <c r="H210" s="6" t="s">
        <v>1492</v>
      </c>
      <c r="I210" s="6" t="s">
        <v>1492</v>
      </c>
      <c r="J210" s="6" t="s">
        <v>1492</v>
      </c>
      <c r="K210" s="6" t="s">
        <v>1492</v>
      </c>
      <c r="L210" s="6" t="s">
        <v>1492</v>
      </c>
      <c r="M210"/>
      <c r="N210"/>
      <c r="O210"/>
      <c r="P210"/>
    </row>
    <row r="211" spans="1:16" x14ac:dyDescent="0.35">
      <c r="C211" s="11" t="s">
        <v>3337</v>
      </c>
      <c r="E211" s="20" t="s">
        <v>563</v>
      </c>
      <c r="F211" s="6" t="s">
        <v>563</v>
      </c>
      <c r="G211" s="6" t="s">
        <v>563</v>
      </c>
      <c r="H211" s="6" t="s">
        <v>563</v>
      </c>
      <c r="I211" s="6" t="s">
        <v>563</v>
      </c>
      <c r="J211" s="6" t="s">
        <v>563</v>
      </c>
      <c r="K211" s="6" t="s">
        <v>563</v>
      </c>
      <c r="L211" s="6" t="s">
        <v>563</v>
      </c>
      <c r="M211"/>
      <c r="N211"/>
      <c r="O211"/>
      <c r="P211"/>
    </row>
    <row r="212" spans="1:16" x14ac:dyDescent="0.35">
      <c r="C212" s="11" t="s">
        <v>3338</v>
      </c>
      <c r="E212" s="12" t="s">
        <v>487</v>
      </c>
      <c r="F212" s="249">
        <v>0</v>
      </c>
      <c r="G212" s="249">
        <v>11</v>
      </c>
      <c r="H212" s="249">
        <v>66</v>
      </c>
      <c r="I212" s="249">
        <v>30</v>
      </c>
      <c r="J212" s="249">
        <v>1</v>
      </c>
      <c r="K212" s="249">
        <v>30</v>
      </c>
      <c r="L212" s="249">
        <v>0</v>
      </c>
      <c r="M212"/>
      <c r="N212"/>
      <c r="O212"/>
      <c r="P212"/>
    </row>
    <row r="213" spans="1:16" x14ac:dyDescent="0.35">
      <c r="C213" s="11" t="s">
        <v>3339</v>
      </c>
      <c r="E213" s="12" t="s">
        <v>488</v>
      </c>
      <c r="F213" s="249">
        <v>12.82</v>
      </c>
      <c r="G213" s="249">
        <v>4.37</v>
      </c>
      <c r="H213" s="249">
        <v>0</v>
      </c>
      <c r="I213" s="249">
        <v>0</v>
      </c>
      <c r="J213" s="249">
        <v>0</v>
      </c>
      <c r="K213" s="249">
        <v>0</v>
      </c>
      <c r="L213" s="249">
        <v>0</v>
      </c>
      <c r="M213"/>
      <c r="N213"/>
      <c r="O213"/>
      <c r="P213"/>
    </row>
    <row r="214" spans="1:16" x14ac:dyDescent="0.35">
      <c r="C214" s="11" t="s">
        <v>3340</v>
      </c>
      <c r="E214" s="15" t="s">
        <v>490</v>
      </c>
      <c r="F214" s="249">
        <v>0</v>
      </c>
      <c r="G214" s="249">
        <v>48.07</v>
      </c>
      <c r="H214" s="249">
        <v>0</v>
      </c>
      <c r="I214" s="249">
        <v>0</v>
      </c>
      <c r="J214" s="249">
        <v>0</v>
      </c>
      <c r="K214" s="249">
        <v>0</v>
      </c>
      <c r="L214" s="249">
        <v>0</v>
      </c>
      <c r="M214"/>
      <c r="N214"/>
      <c r="O214"/>
      <c r="P214"/>
    </row>
    <row r="215" spans="1:16" x14ac:dyDescent="0.35">
      <c r="A215" s="21"/>
      <c r="B215" s="21"/>
      <c r="C215" s="22" t="s">
        <v>3341</v>
      </c>
      <c r="D215" s="21"/>
      <c r="E215" s="23" t="s">
        <v>491</v>
      </c>
      <c r="F215" s="249">
        <v>0</v>
      </c>
      <c r="G215" s="249">
        <v>576.84</v>
      </c>
      <c r="H215" s="249">
        <v>0</v>
      </c>
      <c r="I215" s="249">
        <v>0</v>
      </c>
      <c r="J215" s="249">
        <v>0</v>
      </c>
      <c r="K215" s="249">
        <v>0</v>
      </c>
      <c r="L215" s="249">
        <v>0</v>
      </c>
      <c r="M215"/>
      <c r="N215"/>
      <c r="O215"/>
      <c r="P215"/>
    </row>
    <row r="216" spans="1:16" x14ac:dyDescent="0.35">
      <c r="A216" s="8" t="s">
        <v>611</v>
      </c>
      <c r="C216" s="16" t="s">
        <v>3342</v>
      </c>
      <c r="D216" s="10"/>
      <c r="E216" s="19" t="s">
        <v>611</v>
      </c>
      <c r="F216" s="6" t="s">
        <v>1493</v>
      </c>
      <c r="G216" s="6" t="s">
        <v>1493</v>
      </c>
      <c r="H216" s="6" t="s">
        <v>1493</v>
      </c>
      <c r="I216" s="6" t="s">
        <v>1493</v>
      </c>
      <c r="J216" s="6" t="s">
        <v>1493</v>
      </c>
      <c r="K216" s="6" t="s">
        <v>1493</v>
      </c>
      <c r="L216" s="6" t="s">
        <v>1493</v>
      </c>
      <c r="M216"/>
      <c r="N216"/>
      <c r="O216"/>
      <c r="P216"/>
    </row>
    <row r="217" spans="1:16" x14ac:dyDescent="0.35">
      <c r="C217" s="11" t="s">
        <v>3343</v>
      </c>
      <c r="E217" s="20" t="s">
        <v>610</v>
      </c>
      <c r="F217" s="6" t="s">
        <v>1209</v>
      </c>
      <c r="G217" s="6" t="s">
        <v>1209</v>
      </c>
      <c r="H217" s="6" t="s">
        <v>1209</v>
      </c>
      <c r="I217" s="6" t="s">
        <v>1209</v>
      </c>
      <c r="J217" s="6" t="s">
        <v>1209</v>
      </c>
      <c r="K217" s="6" t="s">
        <v>1209</v>
      </c>
      <c r="L217" s="6" t="s">
        <v>1209</v>
      </c>
      <c r="M217"/>
      <c r="N217"/>
      <c r="O217"/>
      <c r="P217"/>
    </row>
    <row r="218" spans="1:16" x14ac:dyDescent="0.35">
      <c r="C218" s="11" t="s">
        <v>3344</v>
      </c>
      <c r="E218" s="12" t="s">
        <v>487</v>
      </c>
      <c r="F218" s="249">
        <v>5</v>
      </c>
      <c r="G218" s="249">
        <v>75</v>
      </c>
      <c r="H218" s="249">
        <v>433</v>
      </c>
      <c r="I218" s="249">
        <v>201</v>
      </c>
      <c r="J218" s="249">
        <v>21</v>
      </c>
      <c r="K218" s="249">
        <v>201</v>
      </c>
      <c r="L218" s="249">
        <v>10</v>
      </c>
      <c r="M218"/>
      <c r="N218"/>
      <c r="O218"/>
      <c r="P218"/>
    </row>
    <row r="219" spans="1:16" x14ac:dyDescent="0.35">
      <c r="C219" s="11" t="s">
        <v>3345</v>
      </c>
      <c r="E219" s="12" t="s">
        <v>488</v>
      </c>
      <c r="F219" s="249">
        <v>0.05</v>
      </c>
      <c r="G219" s="249">
        <v>0.06</v>
      </c>
      <c r="H219" s="249">
        <v>0</v>
      </c>
      <c r="I219" s="249">
        <v>0.02</v>
      </c>
      <c r="J219" s="249">
        <v>0</v>
      </c>
      <c r="K219" s="249">
        <v>0</v>
      </c>
      <c r="L219" s="249">
        <v>0.09</v>
      </c>
      <c r="M219"/>
      <c r="N219"/>
      <c r="O219"/>
      <c r="P219"/>
    </row>
    <row r="220" spans="1:16" x14ac:dyDescent="0.35">
      <c r="C220" s="11" t="s">
        <v>3346</v>
      </c>
      <c r="E220" s="15" t="s">
        <v>490</v>
      </c>
      <c r="F220" s="249">
        <v>0.25</v>
      </c>
      <c r="G220" s="249">
        <v>4.5</v>
      </c>
      <c r="H220" s="249">
        <v>0</v>
      </c>
      <c r="I220" s="249">
        <v>4.0199999999999996</v>
      </c>
      <c r="J220" s="249">
        <v>0</v>
      </c>
      <c r="K220" s="249">
        <v>0</v>
      </c>
      <c r="L220" s="249">
        <v>0.9</v>
      </c>
      <c r="M220"/>
      <c r="N220"/>
      <c r="O220"/>
      <c r="P220"/>
    </row>
    <row r="221" spans="1:16" x14ac:dyDescent="0.35">
      <c r="A221" s="21"/>
      <c r="B221" s="21"/>
      <c r="C221" s="22" t="s">
        <v>3347</v>
      </c>
      <c r="D221" s="21"/>
      <c r="E221" s="23" t="s">
        <v>491</v>
      </c>
      <c r="F221" s="249">
        <v>3</v>
      </c>
      <c r="G221" s="249">
        <v>54</v>
      </c>
      <c r="H221" s="249">
        <v>0</v>
      </c>
      <c r="I221" s="249">
        <v>48.24</v>
      </c>
      <c r="J221" s="249">
        <v>0</v>
      </c>
      <c r="K221" s="249">
        <v>0</v>
      </c>
      <c r="L221" s="249">
        <v>10.8</v>
      </c>
      <c r="M221"/>
      <c r="N221"/>
      <c r="O221"/>
      <c r="P221"/>
    </row>
    <row r="222" spans="1:16" x14ac:dyDescent="0.35">
      <c r="A222" s="30" t="s">
        <v>789</v>
      </c>
      <c r="B222" s="30"/>
      <c r="C222" s="31" t="s">
        <v>1214</v>
      </c>
      <c r="D222" s="32"/>
      <c r="E222" s="33" t="s">
        <v>26</v>
      </c>
      <c r="F222" s="29" t="s">
        <v>3283</v>
      </c>
      <c r="G222" s="7"/>
      <c r="H222" s="29" t="s">
        <v>3283</v>
      </c>
      <c r="I222" s="29" t="s">
        <v>3283</v>
      </c>
      <c r="K222" s="29" t="s">
        <v>3283</v>
      </c>
      <c r="L222" s="29" t="s">
        <v>3284</v>
      </c>
      <c r="M222"/>
      <c r="N222"/>
      <c r="O222"/>
      <c r="P222"/>
    </row>
    <row r="223" spans="1:16" x14ac:dyDescent="0.35">
      <c r="C223" s="11" t="s">
        <v>3840</v>
      </c>
      <c r="D223" s="14"/>
      <c r="E223" s="12" t="s">
        <v>1474</v>
      </c>
      <c r="F223" s="251">
        <v>0</v>
      </c>
      <c r="G223" s="7"/>
      <c r="H223" s="251">
        <v>152</v>
      </c>
      <c r="I223" s="251">
        <v>72</v>
      </c>
      <c r="K223" s="249">
        <v>72</v>
      </c>
      <c r="L223" s="249">
        <v>3</v>
      </c>
      <c r="M223"/>
      <c r="N223"/>
      <c r="O223"/>
      <c r="P223"/>
    </row>
    <row r="224" spans="1:16" x14ac:dyDescent="0.35">
      <c r="C224" s="11" t="s">
        <v>1215</v>
      </c>
      <c r="E224" s="15" t="s">
        <v>454</v>
      </c>
      <c r="F224" s="256">
        <v>1.08</v>
      </c>
      <c r="H224" s="249">
        <v>1.08</v>
      </c>
      <c r="I224" s="249">
        <v>1</v>
      </c>
      <c r="K224" s="249">
        <v>1</v>
      </c>
      <c r="L224" s="249">
        <v>1.08</v>
      </c>
      <c r="M224"/>
      <c r="N224"/>
      <c r="O224"/>
      <c r="P224"/>
    </row>
    <row r="225" spans="1:16" x14ac:dyDescent="0.35">
      <c r="C225" s="11" t="s">
        <v>1216</v>
      </c>
      <c r="E225" s="15" t="s">
        <v>455</v>
      </c>
      <c r="F225" s="256">
        <v>1.0797600000000001</v>
      </c>
      <c r="H225" s="249">
        <v>0.93425000000000002</v>
      </c>
      <c r="I225" s="249">
        <v>0.93128</v>
      </c>
      <c r="K225" s="249">
        <v>0.98887999999999998</v>
      </c>
      <c r="L225" s="249">
        <v>1</v>
      </c>
      <c r="M225"/>
      <c r="N225"/>
      <c r="O225"/>
      <c r="P225"/>
    </row>
    <row r="226" spans="1:16" x14ac:dyDescent="0.35">
      <c r="C226" s="11" t="s">
        <v>1217</v>
      </c>
      <c r="E226" s="15" t="s">
        <v>456</v>
      </c>
      <c r="F226" s="256">
        <v>1</v>
      </c>
      <c r="H226" s="249">
        <v>1</v>
      </c>
      <c r="I226" s="249">
        <v>1</v>
      </c>
      <c r="K226" s="249">
        <v>1</v>
      </c>
      <c r="L226" s="249">
        <v>1</v>
      </c>
      <c r="M226"/>
      <c r="N226"/>
      <c r="O226"/>
      <c r="P226"/>
    </row>
    <row r="227" spans="1:16" x14ac:dyDescent="0.35">
      <c r="C227" s="11" t="s">
        <v>1218</v>
      </c>
      <c r="E227" s="15" t="s">
        <v>457</v>
      </c>
      <c r="F227" s="256">
        <v>1.1499999999999999</v>
      </c>
      <c r="H227" s="249">
        <v>0.98</v>
      </c>
      <c r="I227" s="249">
        <v>0.98</v>
      </c>
      <c r="K227" s="249">
        <v>0.98</v>
      </c>
      <c r="L227" s="249">
        <v>1.1499999999999999</v>
      </c>
      <c r="M227"/>
      <c r="N227"/>
      <c r="O227"/>
      <c r="P227"/>
    </row>
    <row r="228" spans="1:16" x14ac:dyDescent="0.35">
      <c r="C228" s="11" t="s">
        <v>1219</v>
      </c>
      <c r="E228" s="15" t="s">
        <v>458</v>
      </c>
      <c r="F228" s="256">
        <v>1.05</v>
      </c>
      <c r="H228" s="249">
        <v>1.05</v>
      </c>
      <c r="I228" s="249">
        <v>1.05</v>
      </c>
      <c r="K228" s="249">
        <v>1.05</v>
      </c>
      <c r="L228" s="249">
        <v>1.05</v>
      </c>
      <c r="M228"/>
      <c r="N228"/>
      <c r="O228"/>
      <c r="P228"/>
    </row>
    <row r="229" spans="1:16" x14ac:dyDescent="0.35">
      <c r="C229" s="11" t="s">
        <v>1220</v>
      </c>
      <c r="E229" s="15" t="s">
        <v>459</v>
      </c>
      <c r="F229" s="256">
        <v>1</v>
      </c>
      <c r="H229" s="249">
        <v>1</v>
      </c>
      <c r="I229" s="249">
        <v>1</v>
      </c>
      <c r="K229" s="249">
        <v>1</v>
      </c>
      <c r="L229" s="249">
        <v>1</v>
      </c>
      <c r="M229"/>
      <c r="N229"/>
      <c r="O229"/>
      <c r="P229"/>
    </row>
    <row r="230" spans="1:16" x14ac:dyDescent="0.35">
      <c r="C230" s="11" t="s">
        <v>1221</v>
      </c>
      <c r="E230" s="15" t="s">
        <v>460</v>
      </c>
      <c r="F230" s="256">
        <v>1.01</v>
      </c>
      <c r="H230" s="249">
        <v>1.05</v>
      </c>
      <c r="I230" s="249">
        <v>1.01</v>
      </c>
      <c r="K230" s="249">
        <v>1.05</v>
      </c>
      <c r="L230" s="249">
        <v>1.06</v>
      </c>
      <c r="M230"/>
      <c r="N230"/>
      <c r="O230"/>
      <c r="P230"/>
    </row>
    <row r="231" spans="1:16" x14ac:dyDescent="0.35">
      <c r="C231" s="11" t="s">
        <v>1222</v>
      </c>
      <c r="E231" s="15" t="s">
        <v>461</v>
      </c>
      <c r="F231" s="256">
        <v>1</v>
      </c>
      <c r="H231" s="249">
        <v>1</v>
      </c>
      <c r="I231" s="249">
        <v>1</v>
      </c>
      <c r="K231" s="249">
        <v>1</v>
      </c>
      <c r="L231" s="249">
        <v>1</v>
      </c>
      <c r="M231"/>
      <c r="N231"/>
      <c r="O231"/>
      <c r="P231"/>
    </row>
    <row r="232" spans="1:16" x14ac:dyDescent="0.35">
      <c r="C232" s="11" t="s">
        <v>1223</v>
      </c>
      <c r="E232" s="15" t="s">
        <v>462</v>
      </c>
      <c r="F232" s="256">
        <v>0.99199999999999999</v>
      </c>
      <c r="H232" s="249">
        <v>0.995</v>
      </c>
      <c r="I232" s="249">
        <v>0.99199999999999999</v>
      </c>
      <c r="K232" s="249">
        <v>0.995</v>
      </c>
      <c r="L232" s="249">
        <v>0.98499999999999999</v>
      </c>
      <c r="M232"/>
      <c r="N232"/>
      <c r="O232"/>
      <c r="P232"/>
    </row>
    <row r="233" spans="1:16" x14ac:dyDescent="0.35">
      <c r="C233" s="11" t="s">
        <v>1224</v>
      </c>
      <c r="E233" s="15" t="s">
        <v>463</v>
      </c>
      <c r="F233" s="256">
        <v>1</v>
      </c>
      <c r="H233" s="249">
        <v>0.99</v>
      </c>
      <c r="I233" s="249">
        <v>0.99</v>
      </c>
      <c r="K233" s="249">
        <v>1</v>
      </c>
      <c r="L233" s="249">
        <v>1</v>
      </c>
      <c r="M233"/>
      <c r="N233"/>
      <c r="O233"/>
      <c r="P233"/>
    </row>
    <row r="234" spans="1:16" x14ac:dyDescent="0.35">
      <c r="C234" s="11" t="s">
        <v>1225</v>
      </c>
      <c r="E234" s="15" t="s">
        <v>464</v>
      </c>
      <c r="F234" s="256">
        <v>1</v>
      </c>
      <c r="H234" s="249">
        <v>1</v>
      </c>
      <c r="I234" s="249">
        <v>1</v>
      </c>
      <c r="K234" s="249">
        <v>1</v>
      </c>
      <c r="L234" s="249">
        <v>1</v>
      </c>
      <c r="M234"/>
      <c r="N234"/>
      <c r="O234"/>
      <c r="P234"/>
    </row>
    <row r="235" spans="1:16" x14ac:dyDescent="0.35">
      <c r="C235" s="11" t="s">
        <v>1226</v>
      </c>
      <c r="E235" s="15" t="s">
        <v>465</v>
      </c>
      <c r="F235" s="256">
        <v>1</v>
      </c>
      <c r="H235" s="249">
        <v>1</v>
      </c>
      <c r="I235" s="249">
        <v>1</v>
      </c>
      <c r="K235" s="249">
        <v>1</v>
      </c>
      <c r="L235" s="249">
        <v>1</v>
      </c>
      <c r="M235"/>
      <c r="N235"/>
      <c r="O235"/>
      <c r="P235"/>
    </row>
    <row r="236" spans="1:16" x14ac:dyDescent="0.35">
      <c r="C236" s="11" t="s">
        <v>3638</v>
      </c>
      <c r="E236" s="15" t="s">
        <v>466</v>
      </c>
      <c r="F236" s="256">
        <v>1.396850095872</v>
      </c>
      <c r="H236" s="249">
        <v>1.0227288618854999</v>
      </c>
      <c r="I236" s="249">
        <v>0.94111461480960001</v>
      </c>
      <c r="K236" s="249">
        <v>1.0124697324</v>
      </c>
      <c r="L236" s="249">
        <v>1.2845385</v>
      </c>
      <c r="M236"/>
      <c r="N236"/>
      <c r="O236"/>
      <c r="P236"/>
    </row>
    <row r="237" spans="1:16" x14ac:dyDescent="0.35">
      <c r="A237" s="7"/>
      <c r="C237" s="11" t="s">
        <v>1227</v>
      </c>
      <c r="E237" s="15" t="s">
        <v>517</v>
      </c>
      <c r="F237" s="249">
        <v>0</v>
      </c>
      <c r="H237" s="249">
        <v>4939.83</v>
      </c>
      <c r="I237" s="249">
        <v>2130.7399999999998</v>
      </c>
      <c r="K237" s="249">
        <v>955.75</v>
      </c>
      <c r="L237" s="249">
        <v>47.13</v>
      </c>
      <c r="M237"/>
      <c r="N237"/>
      <c r="O237"/>
      <c r="P237"/>
    </row>
    <row r="238" spans="1:16" x14ac:dyDescent="0.35">
      <c r="A238" s="7"/>
      <c r="C238" s="11" t="s">
        <v>1228</v>
      </c>
      <c r="E238" s="15" t="s">
        <v>518</v>
      </c>
      <c r="F238" s="249">
        <v>0</v>
      </c>
      <c r="H238" s="249">
        <v>59277.96</v>
      </c>
      <c r="I238" s="249">
        <v>25568.880000000001</v>
      </c>
      <c r="K238" s="249">
        <v>11469</v>
      </c>
      <c r="L238" s="249">
        <v>565.55999999999995</v>
      </c>
      <c r="M238"/>
      <c r="N238"/>
      <c r="O238"/>
      <c r="P238"/>
    </row>
    <row r="239" spans="1:16" x14ac:dyDescent="0.35">
      <c r="A239" s="10"/>
      <c r="B239" s="10"/>
      <c r="C239" s="16" t="s">
        <v>1229</v>
      </c>
      <c r="D239" s="10"/>
      <c r="E239" s="19" t="s">
        <v>1600</v>
      </c>
      <c r="F239" s="18" t="s">
        <v>1590</v>
      </c>
      <c r="H239" s="6" t="s">
        <v>1590</v>
      </c>
      <c r="I239" s="6" t="s">
        <v>1590</v>
      </c>
      <c r="K239" s="6" t="s">
        <v>1590</v>
      </c>
      <c r="L239" s="6" t="s">
        <v>1535</v>
      </c>
      <c r="M239"/>
      <c r="N239"/>
      <c r="O239"/>
      <c r="P239"/>
    </row>
    <row r="240" spans="1:16" x14ac:dyDescent="0.35">
      <c r="C240" s="11" t="s">
        <v>1230</v>
      </c>
      <c r="E240" s="20" t="s">
        <v>564</v>
      </c>
      <c r="F240" s="6" t="s">
        <v>783</v>
      </c>
      <c r="H240" s="6" t="s">
        <v>783</v>
      </c>
      <c r="I240" s="6" t="s">
        <v>783</v>
      </c>
      <c r="K240" s="6" t="s">
        <v>783</v>
      </c>
      <c r="L240" s="6" t="s">
        <v>783</v>
      </c>
      <c r="M240"/>
      <c r="N240"/>
      <c r="O240"/>
      <c r="P240"/>
    </row>
    <row r="241" spans="1:16" x14ac:dyDescent="0.35">
      <c r="C241" s="11" t="s">
        <v>1231</v>
      </c>
      <c r="E241" s="12" t="s">
        <v>487</v>
      </c>
      <c r="F241" s="249">
        <v>0</v>
      </c>
      <c r="H241" s="249">
        <v>5</v>
      </c>
      <c r="I241" s="249">
        <v>3</v>
      </c>
      <c r="K241" s="249">
        <v>3</v>
      </c>
      <c r="L241" s="249">
        <v>3</v>
      </c>
      <c r="M241"/>
      <c r="N241"/>
      <c r="O241"/>
      <c r="P241"/>
    </row>
    <row r="242" spans="1:16" x14ac:dyDescent="0.35">
      <c r="C242" s="11" t="s">
        <v>1232</v>
      </c>
      <c r="E242" s="12" t="s">
        <v>488</v>
      </c>
      <c r="F242" s="249">
        <v>0.42</v>
      </c>
      <c r="H242" s="249">
        <v>0.22</v>
      </c>
      <c r="I242" s="249">
        <v>0.16</v>
      </c>
      <c r="K242" s="249">
        <v>0.2</v>
      </c>
      <c r="L242" s="249">
        <v>0.22</v>
      </c>
      <c r="M242"/>
      <c r="N242"/>
      <c r="O242"/>
      <c r="P242"/>
    </row>
    <row r="243" spans="1:16" x14ac:dyDescent="0.35">
      <c r="C243" s="11" t="s">
        <v>1233</v>
      </c>
      <c r="E243" s="12" t="s">
        <v>489</v>
      </c>
      <c r="F243" s="249">
        <v>0</v>
      </c>
      <c r="H243" s="249">
        <v>70000</v>
      </c>
      <c r="I243" s="249">
        <v>42000</v>
      </c>
      <c r="K243" s="249">
        <v>21000</v>
      </c>
      <c r="L243" s="249">
        <v>21000</v>
      </c>
      <c r="M243"/>
      <c r="N243"/>
      <c r="O243"/>
      <c r="P243"/>
    </row>
    <row r="244" spans="1:16" x14ac:dyDescent="0.35">
      <c r="C244" s="11" t="s">
        <v>1234</v>
      </c>
      <c r="E244" s="15" t="s">
        <v>490</v>
      </c>
      <c r="F244" s="249">
        <v>0</v>
      </c>
      <c r="H244" s="249">
        <v>15.4</v>
      </c>
      <c r="I244" s="249">
        <v>6.72</v>
      </c>
      <c r="K244" s="249">
        <v>4.2</v>
      </c>
      <c r="L244" s="249">
        <v>4.62</v>
      </c>
      <c r="M244"/>
      <c r="N244"/>
      <c r="O244"/>
      <c r="P244"/>
    </row>
    <row r="245" spans="1:16" x14ac:dyDescent="0.35">
      <c r="C245" s="11" t="s">
        <v>1235</v>
      </c>
      <c r="E245" s="15" t="s">
        <v>491</v>
      </c>
      <c r="F245" s="249">
        <v>0</v>
      </c>
      <c r="H245" s="249">
        <v>184.8</v>
      </c>
      <c r="I245" s="249">
        <v>80.64</v>
      </c>
      <c r="K245" s="249">
        <v>50.4</v>
      </c>
      <c r="L245" s="249">
        <v>55.44</v>
      </c>
      <c r="M245"/>
      <c r="N245"/>
      <c r="O245"/>
      <c r="P245"/>
    </row>
    <row r="246" spans="1:16" x14ac:dyDescent="0.35">
      <c r="A246" s="10"/>
      <c r="B246" s="10"/>
      <c r="C246" s="16" t="s">
        <v>1236</v>
      </c>
      <c r="D246" s="10"/>
      <c r="E246" s="19" t="s">
        <v>1600</v>
      </c>
      <c r="F246" s="18" t="s">
        <v>1590</v>
      </c>
      <c r="H246" s="6" t="s">
        <v>1590</v>
      </c>
      <c r="I246" s="6" t="s">
        <v>1590</v>
      </c>
      <c r="K246" s="6" t="s">
        <v>1590</v>
      </c>
      <c r="L246" s="6" t="s">
        <v>1535</v>
      </c>
      <c r="M246"/>
      <c r="N246"/>
      <c r="O246"/>
      <c r="P246"/>
    </row>
    <row r="247" spans="1:16" x14ac:dyDescent="0.35">
      <c r="C247" s="11" t="s">
        <v>1237</v>
      </c>
      <c r="E247" s="20" t="s">
        <v>563</v>
      </c>
      <c r="F247" s="6" t="s">
        <v>563</v>
      </c>
      <c r="H247" s="6" t="s">
        <v>563</v>
      </c>
      <c r="I247" s="6" t="s">
        <v>563</v>
      </c>
      <c r="K247" s="6" t="s">
        <v>563</v>
      </c>
      <c r="L247" s="6" t="s">
        <v>563</v>
      </c>
      <c r="M247"/>
      <c r="N247"/>
      <c r="O247"/>
      <c r="P247"/>
    </row>
    <row r="248" spans="1:16" x14ac:dyDescent="0.35">
      <c r="C248" s="11" t="s">
        <v>1238</v>
      </c>
      <c r="E248" s="12" t="s">
        <v>487</v>
      </c>
      <c r="F248" s="249">
        <v>0</v>
      </c>
      <c r="H248" s="249">
        <v>1</v>
      </c>
      <c r="I248" s="249">
        <v>0</v>
      </c>
      <c r="K248" s="249">
        <v>0</v>
      </c>
      <c r="L248" s="249">
        <v>0</v>
      </c>
      <c r="M248"/>
      <c r="N248"/>
      <c r="O248"/>
      <c r="P248"/>
    </row>
    <row r="249" spans="1:16" x14ac:dyDescent="0.35">
      <c r="C249" s="11" t="s">
        <v>1239</v>
      </c>
      <c r="E249" s="12" t="s">
        <v>488</v>
      </c>
      <c r="F249" s="249">
        <v>0.6</v>
      </c>
      <c r="H249" s="249">
        <v>0.43</v>
      </c>
      <c r="I249" s="249">
        <v>0.32</v>
      </c>
      <c r="K249" s="249">
        <v>0.34</v>
      </c>
      <c r="L249" s="249">
        <v>0.22</v>
      </c>
      <c r="M249"/>
      <c r="N249"/>
      <c r="O249"/>
      <c r="P249"/>
    </row>
    <row r="250" spans="1:16" x14ac:dyDescent="0.35">
      <c r="C250" s="11" t="s">
        <v>1240</v>
      </c>
      <c r="E250" s="12" t="s">
        <v>489</v>
      </c>
      <c r="F250" s="249">
        <v>0</v>
      </c>
      <c r="H250" s="249">
        <v>14000</v>
      </c>
      <c r="I250" s="249">
        <v>0</v>
      </c>
      <c r="K250" s="249">
        <v>0</v>
      </c>
      <c r="L250" s="249">
        <v>0</v>
      </c>
      <c r="M250"/>
      <c r="N250"/>
      <c r="O250"/>
      <c r="P250"/>
    </row>
    <row r="251" spans="1:16" x14ac:dyDescent="0.35">
      <c r="C251" s="11" t="s">
        <v>1241</v>
      </c>
      <c r="E251" s="15" t="s">
        <v>490</v>
      </c>
      <c r="F251" s="249">
        <v>0</v>
      </c>
      <c r="H251" s="249">
        <v>6.02</v>
      </c>
      <c r="I251" s="249">
        <v>0</v>
      </c>
      <c r="K251" s="249">
        <v>0</v>
      </c>
      <c r="L251" s="249">
        <v>0</v>
      </c>
      <c r="M251"/>
      <c r="N251"/>
      <c r="O251"/>
      <c r="P251"/>
    </row>
    <row r="252" spans="1:16" x14ac:dyDescent="0.35">
      <c r="C252" s="11" t="s">
        <v>1242</v>
      </c>
      <c r="E252" s="15" t="s">
        <v>491</v>
      </c>
      <c r="F252" s="249">
        <v>0</v>
      </c>
      <c r="H252" s="249">
        <v>72.239999999999995</v>
      </c>
      <c r="I252" s="249">
        <v>0</v>
      </c>
      <c r="K252" s="249">
        <v>0</v>
      </c>
      <c r="L252" s="249">
        <v>0</v>
      </c>
      <c r="M252"/>
      <c r="N252"/>
      <c r="O252"/>
      <c r="P252"/>
    </row>
    <row r="253" spans="1:16" x14ac:dyDescent="0.35">
      <c r="A253" s="10"/>
      <c r="B253" s="10"/>
      <c r="C253" s="16" t="s">
        <v>1243</v>
      </c>
      <c r="D253" s="10"/>
      <c r="E253" s="19" t="s">
        <v>2783</v>
      </c>
      <c r="F253" s="18" t="s">
        <v>1591</v>
      </c>
      <c r="H253" s="6" t="s">
        <v>1591</v>
      </c>
      <c r="I253" s="6" t="s">
        <v>1591</v>
      </c>
      <c r="K253" s="6" t="s">
        <v>1591</v>
      </c>
      <c r="M253"/>
      <c r="N253"/>
      <c r="O253"/>
      <c r="P253"/>
    </row>
    <row r="254" spans="1:16" x14ac:dyDescent="0.35">
      <c r="C254" s="11" t="s">
        <v>1244</v>
      </c>
      <c r="E254" s="20" t="s">
        <v>564</v>
      </c>
      <c r="F254" s="6" t="s">
        <v>783</v>
      </c>
      <c r="H254" s="6" t="s">
        <v>783</v>
      </c>
      <c r="I254" s="6" t="s">
        <v>783</v>
      </c>
      <c r="K254" s="6" t="s">
        <v>783</v>
      </c>
      <c r="M254"/>
      <c r="N254"/>
      <c r="O254"/>
      <c r="P254"/>
    </row>
    <row r="255" spans="1:16" x14ac:dyDescent="0.35">
      <c r="C255" s="11" t="s">
        <v>1245</v>
      </c>
      <c r="E255" s="12" t="s">
        <v>487</v>
      </c>
      <c r="F255" s="249">
        <v>0</v>
      </c>
      <c r="H255" s="249">
        <v>10</v>
      </c>
      <c r="I255" s="249">
        <v>5</v>
      </c>
      <c r="K255" s="249">
        <v>5</v>
      </c>
      <c r="M255"/>
      <c r="N255"/>
      <c r="O255"/>
      <c r="P255"/>
    </row>
    <row r="256" spans="1:16" x14ac:dyDescent="0.35">
      <c r="C256" s="11" t="s">
        <v>1246</v>
      </c>
      <c r="E256" s="12" t="s">
        <v>488</v>
      </c>
      <c r="F256" s="249">
        <v>0.54</v>
      </c>
      <c r="H256" s="249">
        <v>0.35</v>
      </c>
      <c r="I256" s="249">
        <v>0.22</v>
      </c>
      <c r="K256" s="249">
        <v>0.24</v>
      </c>
      <c r="M256"/>
      <c r="N256"/>
      <c r="O256"/>
      <c r="P256"/>
    </row>
    <row r="257" spans="1:16" x14ac:dyDescent="0.35">
      <c r="C257" s="11" t="s">
        <v>1247</v>
      </c>
      <c r="E257" s="12" t="s">
        <v>489</v>
      </c>
      <c r="F257" s="249">
        <v>0</v>
      </c>
      <c r="H257" s="249">
        <v>140000</v>
      </c>
      <c r="I257" s="249">
        <v>70000</v>
      </c>
      <c r="K257" s="249">
        <v>35000</v>
      </c>
      <c r="M257"/>
      <c r="N257"/>
      <c r="O257"/>
      <c r="P257"/>
    </row>
    <row r="258" spans="1:16" x14ac:dyDescent="0.35">
      <c r="C258" s="11" t="s">
        <v>1248</v>
      </c>
      <c r="E258" s="15" t="s">
        <v>490</v>
      </c>
      <c r="F258" s="249">
        <v>0</v>
      </c>
      <c r="H258" s="249">
        <v>49</v>
      </c>
      <c r="I258" s="249">
        <v>15.4</v>
      </c>
      <c r="K258" s="249">
        <v>8.4</v>
      </c>
      <c r="M258"/>
      <c r="N258"/>
      <c r="O258"/>
      <c r="P258"/>
    </row>
    <row r="259" spans="1:16" x14ac:dyDescent="0.35">
      <c r="C259" s="11" t="s">
        <v>1249</v>
      </c>
      <c r="E259" s="15" t="s">
        <v>491</v>
      </c>
      <c r="F259" s="249">
        <v>0</v>
      </c>
      <c r="H259" s="249">
        <v>588</v>
      </c>
      <c r="I259" s="249">
        <v>184.8</v>
      </c>
      <c r="K259" s="249">
        <v>100.8</v>
      </c>
      <c r="M259"/>
      <c r="N259"/>
      <c r="O259"/>
      <c r="P259"/>
    </row>
    <row r="260" spans="1:16" x14ac:dyDescent="0.35">
      <c r="A260" s="10"/>
      <c r="B260" s="10"/>
      <c r="C260" s="16" t="s">
        <v>1250</v>
      </c>
      <c r="D260" s="10"/>
      <c r="E260" s="19" t="s">
        <v>2783</v>
      </c>
      <c r="F260" s="18" t="s">
        <v>1591</v>
      </c>
      <c r="H260" s="6" t="s">
        <v>1591</v>
      </c>
      <c r="I260" s="6" t="s">
        <v>1591</v>
      </c>
      <c r="K260" s="6" t="s">
        <v>1591</v>
      </c>
      <c r="M260"/>
      <c r="N260"/>
      <c r="O260"/>
      <c r="P260"/>
    </row>
    <row r="261" spans="1:16" x14ac:dyDescent="0.35">
      <c r="C261" s="11" t="s">
        <v>1251</v>
      </c>
      <c r="E261" s="20" t="s">
        <v>563</v>
      </c>
      <c r="F261" s="6" t="s">
        <v>563</v>
      </c>
      <c r="H261" s="6" t="s">
        <v>563</v>
      </c>
      <c r="I261" s="6" t="s">
        <v>563</v>
      </c>
      <c r="K261" s="6" t="s">
        <v>563</v>
      </c>
      <c r="M261"/>
      <c r="N261"/>
      <c r="O261"/>
      <c r="P261"/>
    </row>
    <row r="262" spans="1:16" x14ac:dyDescent="0.35">
      <c r="C262" s="11" t="s">
        <v>1252</v>
      </c>
      <c r="E262" s="12" t="s">
        <v>487</v>
      </c>
      <c r="F262" s="249">
        <v>0</v>
      </c>
      <c r="H262" s="249">
        <v>2</v>
      </c>
      <c r="I262" s="249">
        <v>1</v>
      </c>
      <c r="K262" s="249">
        <v>1</v>
      </c>
      <c r="M262"/>
      <c r="N262"/>
      <c r="O262"/>
      <c r="P262"/>
    </row>
    <row r="263" spans="1:16" x14ac:dyDescent="0.35">
      <c r="C263" s="11" t="s">
        <v>1253</v>
      </c>
      <c r="E263" s="12" t="s">
        <v>488</v>
      </c>
      <c r="F263" s="249">
        <v>0.86</v>
      </c>
      <c r="H263" s="249">
        <v>0.69</v>
      </c>
      <c r="I263" s="249">
        <v>0.44</v>
      </c>
      <c r="K263" s="249">
        <v>0.48</v>
      </c>
      <c r="M263"/>
      <c r="N263"/>
      <c r="O263"/>
      <c r="P263"/>
    </row>
    <row r="264" spans="1:16" x14ac:dyDescent="0.35">
      <c r="C264" s="11" t="s">
        <v>1254</v>
      </c>
      <c r="E264" s="12" t="s">
        <v>489</v>
      </c>
      <c r="F264" s="249">
        <v>0</v>
      </c>
      <c r="H264" s="249">
        <v>28000</v>
      </c>
      <c r="I264" s="249">
        <v>14000</v>
      </c>
      <c r="K264" s="249">
        <v>7000</v>
      </c>
      <c r="M264"/>
      <c r="N264"/>
      <c r="O264"/>
      <c r="P264"/>
    </row>
    <row r="265" spans="1:16" x14ac:dyDescent="0.35">
      <c r="C265" s="11" t="s">
        <v>1255</v>
      </c>
      <c r="E265" s="15" t="s">
        <v>490</v>
      </c>
      <c r="F265" s="249">
        <v>0</v>
      </c>
      <c r="H265" s="249">
        <v>19.32</v>
      </c>
      <c r="I265" s="249">
        <v>6.16</v>
      </c>
      <c r="K265" s="249">
        <v>3.36</v>
      </c>
      <c r="M265"/>
      <c r="N265"/>
      <c r="O265"/>
      <c r="P265"/>
    </row>
    <row r="266" spans="1:16" x14ac:dyDescent="0.35">
      <c r="C266" s="11" t="s">
        <v>1256</v>
      </c>
      <c r="E266" s="15" t="s">
        <v>491</v>
      </c>
      <c r="F266" s="249">
        <v>0</v>
      </c>
      <c r="H266" s="249">
        <v>231.84</v>
      </c>
      <c r="I266" s="249">
        <v>73.92</v>
      </c>
      <c r="K266" s="249">
        <v>40.32</v>
      </c>
      <c r="M266"/>
      <c r="N266"/>
      <c r="O266"/>
      <c r="P266"/>
    </row>
    <row r="267" spans="1:16" x14ac:dyDescent="0.35">
      <c r="C267" s="16" t="s">
        <v>1257</v>
      </c>
      <c r="E267" s="19" t="s">
        <v>1657</v>
      </c>
      <c r="F267" s="18" t="s">
        <v>1592</v>
      </c>
      <c r="H267" s="6" t="s">
        <v>1592</v>
      </c>
      <c r="I267" s="6" t="s">
        <v>1592</v>
      </c>
      <c r="K267" s="6" t="s">
        <v>1592</v>
      </c>
      <c r="M267"/>
      <c r="N267"/>
      <c r="O267"/>
      <c r="P267"/>
    </row>
    <row r="268" spans="1:16" x14ac:dyDescent="0.35">
      <c r="C268" s="11" t="s">
        <v>1258</v>
      </c>
      <c r="E268" s="20" t="s">
        <v>564</v>
      </c>
      <c r="F268" s="6" t="s">
        <v>783</v>
      </c>
      <c r="H268" s="6" t="s">
        <v>783</v>
      </c>
      <c r="I268" s="6" t="s">
        <v>783</v>
      </c>
      <c r="K268" s="6" t="s">
        <v>783</v>
      </c>
      <c r="M268"/>
      <c r="N268"/>
      <c r="O268"/>
      <c r="P268"/>
    </row>
    <row r="269" spans="1:16" x14ac:dyDescent="0.35">
      <c r="C269" s="11" t="s">
        <v>1259</v>
      </c>
      <c r="E269" s="12" t="s">
        <v>487</v>
      </c>
      <c r="F269" s="249">
        <v>0</v>
      </c>
      <c r="H269" s="249">
        <v>18</v>
      </c>
      <c r="I269" s="249">
        <v>9</v>
      </c>
      <c r="K269" s="249">
        <v>9</v>
      </c>
      <c r="M269"/>
      <c r="N269"/>
      <c r="O269"/>
      <c r="P269"/>
    </row>
    <row r="270" spans="1:16" x14ac:dyDescent="0.35">
      <c r="C270" s="11" t="s">
        <v>1260</v>
      </c>
      <c r="E270" s="12" t="s">
        <v>488</v>
      </c>
      <c r="F270" s="249">
        <v>0.78</v>
      </c>
      <c r="H270" s="249">
        <v>0.64</v>
      </c>
      <c r="I270" s="249">
        <v>0.31</v>
      </c>
      <c r="K270" s="249">
        <v>0.36</v>
      </c>
      <c r="M270"/>
      <c r="N270"/>
      <c r="O270"/>
      <c r="P270"/>
    </row>
    <row r="271" spans="1:16" x14ac:dyDescent="0.35">
      <c r="C271" s="11" t="s">
        <v>1261</v>
      </c>
      <c r="E271" s="12" t="s">
        <v>489</v>
      </c>
      <c r="F271" s="249">
        <v>0</v>
      </c>
      <c r="H271" s="249">
        <v>252000</v>
      </c>
      <c r="I271" s="249">
        <v>126000</v>
      </c>
      <c r="K271" s="249">
        <v>63000</v>
      </c>
      <c r="M271"/>
      <c r="N271"/>
      <c r="O271"/>
      <c r="P271"/>
    </row>
    <row r="272" spans="1:16" x14ac:dyDescent="0.35">
      <c r="C272" s="11" t="s">
        <v>1262</v>
      </c>
      <c r="E272" s="15" t="s">
        <v>490</v>
      </c>
      <c r="F272" s="249">
        <v>0</v>
      </c>
      <c r="H272" s="249">
        <v>161.28</v>
      </c>
      <c r="I272" s="249">
        <v>39.06</v>
      </c>
      <c r="K272" s="249">
        <v>22.68</v>
      </c>
      <c r="M272"/>
      <c r="N272"/>
      <c r="O272"/>
      <c r="P272"/>
    </row>
    <row r="273" spans="1:16" x14ac:dyDescent="0.35">
      <c r="C273" s="11" t="s">
        <v>1263</v>
      </c>
      <c r="E273" s="15" t="s">
        <v>491</v>
      </c>
      <c r="F273" s="259">
        <v>0</v>
      </c>
      <c r="H273" s="249">
        <v>1935.36</v>
      </c>
      <c r="I273" s="249">
        <v>468.72</v>
      </c>
      <c r="K273" s="249">
        <v>272.16000000000003</v>
      </c>
      <c r="M273"/>
      <c r="N273"/>
      <c r="O273"/>
      <c r="P273"/>
    </row>
    <row r="274" spans="1:16" x14ac:dyDescent="0.35">
      <c r="C274" s="16" t="s">
        <v>1264</v>
      </c>
      <c r="E274" s="19" t="s">
        <v>1657</v>
      </c>
      <c r="F274" s="18" t="s">
        <v>1592</v>
      </c>
      <c r="H274" s="6" t="s">
        <v>1592</v>
      </c>
      <c r="I274" s="6" t="s">
        <v>1592</v>
      </c>
      <c r="K274" s="6" t="s">
        <v>1592</v>
      </c>
      <c r="M274"/>
      <c r="N274"/>
      <c r="O274"/>
      <c r="P274"/>
    </row>
    <row r="275" spans="1:16" x14ac:dyDescent="0.35">
      <c r="C275" s="11" t="s">
        <v>1265</v>
      </c>
      <c r="E275" s="20" t="s">
        <v>563</v>
      </c>
      <c r="F275" s="18" t="s">
        <v>563</v>
      </c>
      <c r="H275" s="6" t="s">
        <v>563</v>
      </c>
      <c r="I275" s="6" t="s">
        <v>563</v>
      </c>
      <c r="K275" s="6" t="s">
        <v>563</v>
      </c>
      <c r="M275"/>
      <c r="N275"/>
      <c r="O275"/>
      <c r="P275"/>
    </row>
    <row r="276" spans="1:16" x14ac:dyDescent="0.35">
      <c r="C276" s="11" t="s">
        <v>1266</v>
      </c>
      <c r="E276" s="12" t="s">
        <v>487</v>
      </c>
      <c r="F276" s="259">
        <v>0</v>
      </c>
      <c r="H276" s="249">
        <v>3</v>
      </c>
      <c r="I276" s="249">
        <v>2</v>
      </c>
      <c r="K276" s="249">
        <v>2</v>
      </c>
      <c r="M276"/>
      <c r="N276"/>
      <c r="O276"/>
      <c r="P276"/>
    </row>
    <row r="277" spans="1:16" x14ac:dyDescent="0.35">
      <c r="C277" s="11" t="s">
        <v>1267</v>
      </c>
      <c r="E277" s="12" t="s">
        <v>488</v>
      </c>
      <c r="F277" s="249">
        <v>1.3</v>
      </c>
      <c r="H277" s="249">
        <v>1.27</v>
      </c>
      <c r="I277" s="249">
        <v>0.64</v>
      </c>
      <c r="K277" s="249">
        <v>0.72</v>
      </c>
      <c r="M277"/>
      <c r="N277"/>
      <c r="O277"/>
      <c r="P277"/>
    </row>
    <row r="278" spans="1:16" x14ac:dyDescent="0.35">
      <c r="C278" s="11" t="s">
        <v>1268</v>
      </c>
      <c r="E278" s="12" t="s">
        <v>489</v>
      </c>
      <c r="F278" s="249">
        <v>0</v>
      </c>
      <c r="H278" s="249">
        <v>42000</v>
      </c>
      <c r="I278" s="249">
        <v>28000</v>
      </c>
      <c r="K278" s="249">
        <v>14000</v>
      </c>
      <c r="M278"/>
      <c r="N278"/>
      <c r="O278"/>
      <c r="P278"/>
    </row>
    <row r="279" spans="1:16" x14ac:dyDescent="0.35">
      <c r="C279" s="11" t="s">
        <v>1269</v>
      </c>
      <c r="E279" s="15" t="s">
        <v>490</v>
      </c>
      <c r="F279" s="249">
        <v>0</v>
      </c>
      <c r="H279" s="249">
        <v>53.34</v>
      </c>
      <c r="I279" s="249">
        <v>17.920000000000002</v>
      </c>
      <c r="K279" s="249">
        <v>10.08</v>
      </c>
      <c r="M279"/>
      <c r="N279"/>
      <c r="O279"/>
      <c r="P279"/>
    </row>
    <row r="280" spans="1:16" x14ac:dyDescent="0.35">
      <c r="C280" s="11" t="s">
        <v>1270</v>
      </c>
      <c r="E280" s="15" t="s">
        <v>491</v>
      </c>
      <c r="F280" s="249">
        <v>0</v>
      </c>
      <c r="H280" s="249">
        <v>640.08000000000004</v>
      </c>
      <c r="I280" s="249">
        <v>215.04</v>
      </c>
      <c r="K280" s="249">
        <v>120.96</v>
      </c>
      <c r="M280"/>
      <c r="N280"/>
      <c r="O280"/>
      <c r="P280"/>
    </row>
    <row r="281" spans="1:16" x14ac:dyDescent="0.35">
      <c r="A281" s="10"/>
      <c r="B281" s="10"/>
      <c r="C281" s="16" t="s">
        <v>3418</v>
      </c>
      <c r="D281" s="10"/>
      <c r="E281" s="19" t="s">
        <v>1658</v>
      </c>
      <c r="F281" s="18" t="s">
        <v>1593</v>
      </c>
      <c r="H281" s="6" t="s">
        <v>1593</v>
      </c>
      <c r="I281" s="6" t="s">
        <v>1593</v>
      </c>
      <c r="K281" s="6" t="s">
        <v>1593</v>
      </c>
      <c r="M281"/>
      <c r="N281"/>
      <c r="O281"/>
      <c r="P281"/>
    </row>
    <row r="282" spans="1:16" x14ac:dyDescent="0.35">
      <c r="C282" s="11" t="s">
        <v>3419</v>
      </c>
      <c r="E282" s="20" t="s">
        <v>564</v>
      </c>
      <c r="F282" s="6" t="s">
        <v>783</v>
      </c>
      <c r="H282" s="6" t="s">
        <v>783</v>
      </c>
      <c r="I282" s="6" t="s">
        <v>783</v>
      </c>
      <c r="K282" s="6" t="s">
        <v>783</v>
      </c>
      <c r="M282"/>
      <c r="N282"/>
      <c r="O282"/>
      <c r="P282"/>
    </row>
    <row r="283" spans="1:16" x14ac:dyDescent="0.35">
      <c r="C283" s="11" t="s">
        <v>3420</v>
      </c>
      <c r="E283" s="12" t="s">
        <v>487</v>
      </c>
      <c r="F283" s="249">
        <v>0</v>
      </c>
      <c r="H283" s="249">
        <v>20</v>
      </c>
      <c r="I283" s="249">
        <v>9</v>
      </c>
      <c r="K283" s="249">
        <v>9</v>
      </c>
      <c r="M283"/>
      <c r="N283"/>
      <c r="O283"/>
      <c r="P283"/>
    </row>
    <row r="284" spans="1:16" x14ac:dyDescent="0.35">
      <c r="C284" s="11" t="s">
        <v>3421</v>
      </c>
      <c r="E284" s="12" t="s">
        <v>488</v>
      </c>
      <c r="F284" s="249">
        <v>1.1399999999999999</v>
      </c>
      <c r="H284" s="249">
        <v>1.0900000000000001</v>
      </c>
      <c r="I284" s="249">
        <v>0.47</v>
      </c>
      <c r="K284" s="249">
        <v>0.57999999999999996</v>
      </c>
      <c r="M284"/>
      <c r="N284"/>
      <c r="O284"/>
      <c r="P284"/>
    </row>
    <row r="285" spans="1:16" x14ac:dyDescent="0.35">
      <c r="C285" s="11" t="s">
        <v>3422</v>
      </c>
      <c r="E285" s="12" t="s">
        <v>489</v>
      </c>
      <c r="F285" s="249">
        <v>0</v>
      </c>
      <c r="H285" s="249">
        <v>280000</v>
      </c>
      <c r="I285" s="249">
        <v>126000</v>
      </c>
      <c r="K285" s="249">
        <v>63000</v>
      </c>
      <c r="M285"/>
      <c r="N285"/>
      <c r="O285"/>
      <c r="P285"/>
    </row>
    <row r="286" spans="1:16" x14ac:dyDescent="0.35">
      <c r="C286" s="11" t="s">
        <v>3423</v>
      </c>
      <c r="D286"/>
      <c r="E286" s="15" t="s">
        <v>490</v>
      </c>
      <c r="F286" s="249">
        <v>0</v>
      </c>
      <c r="H286" s="249">
        <v>305.2</v>
      </c>
      <c r="I286" s="249">
        <v>59.22</v>
      </c>
      <c r="K286" s="249">
        <v>36.54</v>
      </c>
      <c r="M286"/>
      <c r="N286"/>
      <c r="O286"/>
      <c r="P286"/>
    </row>
    <row r="287" spans="1:16" x14ac:dyDescent="0.35">
      <c r="C287" s="11" t="s">
        <v>3424</v>
      </c>
      <c r="D287"/>
      <c r="E287" s="15" t="s">
        <v>491</v>
      </c>
      <c r="F287" s="259">
        <v>0</v>
      </c>
      <c r="H287" s="249">
        <v>3662.4</v>
      </c>
      <c r="I287" s="249">
        <v>710.64</v>
      </c>
      <c r="K287" s="249">
        <v>438.48</v>
      </c>
      <c r="M287"/>
      <c r="N287"/>
      <c r="O287"/>
      <c r="P287"/>
    </row>
    <row r="288" spans="1:16" x14ac:dyDescent="0.35">
      <c r="A288" s="10"/>
      <c r="B288" s="10"/>
      <c r="C288" s="16" t="s">
        <v>3425</v>
      </c>
      <c r="D288" s="10"/>
      <c r="E288" s="19" t="s">
        <v>1658</v>
      </c>
      <c r="F288" s="18" t="s">
        <v>1593</v>
      </c>
      <c r="H288" s="6" t="s">
        <v>1593</v>
      </c>
      <c r="I288" s="6" t="s">
        <v>1593</v>
      </c>
      <c r="K288" s="6" t="s">
        <v>1593</v>
      </c>
      <c r="M288"/>
      <c r="N288"/>
      <c r="O288"/>
      <c r="P288"/>
    </row>
    <row r="289" spans="1:16" x14ac:dyDescent="0.35">
      <c r="C289" s="11" t="s">
        <v>3426</v>
      </c>
      <c r="E289" s="20" t="s">
        <v>563</v>
      </c>
      <c r="F289" s="18" t="s">
        <v>563</v>
      </c>
      <c r="H289" s="6" t="s">
        <v>563</v>
      </c>
      <c r="I289" s="6" t="s">
        <v>563</v>
      </c>
      <c r="K289" s="6" t="s">
        <v>563</v>
      </c>
      <c r="M289"/>
      <c r="N289"/>
      <c r="O289"/>
      <c r="P289"/>
    </row>
    <row r="290" spans="1:16" x14ac:dyDescent="0.35">
      <c r="C290" s="11" t="s">
        <v>3427</v>
      </c>
      <c r="E290" s="12" t="s">
        <v>487</v>
      </c>
      <c r="F290" s="259">
        <v>0</v>
      </c>
      <c r="H290" s="249">
        <v>4</v>
      </c>
      <c r="I290" s="249">
        <v>2</v>
      </c>
      <c r="K290" s="249">
        <v>2</v>
      </c>
      <c r="M290"/>
      <c r="N290"/>
      <c r="O290"/>
      <c r="P290"/>
    </row>
    <row r="291" spans="1:16" x14ac:dyDescent="0.35">
      <c r="C291" s="11" t="s">
        <v>3428</v>
      </c>
      <c r="E291" s="12" t="s">
        <v>488</v>
      </c>
      <c r="F291" s="249">
        <v>1.98</v>
      </c>
      <c r="H291" s="249">
        <v>2.1800000000000002</v>
      </c>
      <c r="I291" s="249">
        <v>0.95</v>
      </c>
      <c r="K291" s="249">
        <v>1.1399999999999999</v>
      </c>
      <c r="M291"/>
      <c r="N291"/>
      <c r="O291"/>
      <c r="P291"/>
    </row>
    <row r="292" spans="1:16" x14ac:dyDescent="0.35">
      <c r="C292" s="11" t="s">
        <v>3429</v>
      </c>
      <c r="E292" s="12" t="s">
        <v>489</v>
      </c>
      <c r="F292" s="249">
        <v>0</v>
      </c>
      <c r="H292" s="249">
        <v>56000</v>
      </c>
      <c r="I292" s="249">
        <v>28000</v>
      </c>
      <c r="K292" s="249">
        <v>14000</v>
      </c>
      <c r="M292"/>
      <c r="N292"/>
      <c r="O292"/>
      <c r="P292"/>
    </row>
    <row r="293" spans="1:16" x14ac:dyDescent="0.35">
      <c r="C293" s="11" t="s">
        <v>3430</v>
      </c>
      <c r="E293" s="15" t="s">
        <v>490</v>
      </c>
      <c r="F293" s="249">
        <v>0</v>
      </c>
      <c r="H293" s="249">
        <v>122.08</v>
      </c>
      <c r="I293" s="249">
        <v>26.6</v>
      </c>
      <c r="K293" s="249">
        <v>15.96</v>
      </c>
      <c r="M293"/>
      <c r="N293"/>
      <c r="O293"/>
      <c r="P293"/>
    </row>
    <row r="294" spans="1:16" x14ac:dyDescent="0.35">
      <c r="C294" s="11" t="s">
        <v>3431</v>
      </c>
      <c r="E294" s="15" t="s">
        <v>491</v>
      </c>
      <c r="F294" s="249">
        <v>0</v>
      </c>
      <c r="H294" s="249">
        <v>1464.96</v>
      </c>
      <c r="I294" s="249">
        <v>319.2</v>
      </c>
      <c r="K294" s="249">
        <v>191.52</v>
      </c>
      <c r="M294"/>
      <c r="N294"/>
      <c r="O294"/>
      <c r="P294"/>
    </row>
    <row r="295" spans="1:16" x14ac:dyDescent="0.35">
      <c r="A295" s="10"/>
      <c r="B295" s="10"/>
      <c r="C295" s="16" t="s">
        <v>3432</v>
      </c>
      <c r="D295" s="10"/>
      <c r="E295" s="19" t="s">
        <v>1659</v>
      </c>
      <c r="F295" s="18" t="s">
        <v>1594</v>
      </c>
      <c r="H295" s="6" t="s">
        <v>1594</v>
      </c>
      <c r="I295" s="6" t="s">
        <v>1594</v>
      </c>
      <c r="K295" s="6" t="s">
        <v>1594</v>
      </c>
      <c r="M295"/>
      <c r="N295"/>
      <c r="O295"/>
      <c r="P295"/>
    </row>
    <row r="296" spans="1:16" x14ac:dyDescent="0.35">
      <c r="C296" s="11" t="s">
        <v>3433</v>
      </c>
      <c r="E296" s="20" t="s">
        <v>564</v>
      </c>
      <c r="F296" s="6" t="s">
        <v>783</v>
      </c>
      <c r="H296" s="6" t="s">
        <v>783</v>
      </c>
      <c r="I296" s="6" t="s">
        <v>783</v>
      </c>
      <c r="K296" s="6" t="s">
        <v>783</v>
      </c>
      <c r="M296"/>
      <c r="N296"/>
      <c r="O296"/>
      <c r="P296"/>
    </row>
    <row r="297" spans="1:16" x14ac:dyDescent="0.35">
      <c r="C297" s="11" t="s">
        <v>3434</v>
      </c>
      <c r="E297" s="12" t="s">
        <v>487</v>
      </c>
      <c r="F297" s="259">
        <v>0</v>
      </c>
      <c r="H297" s="249">
        <v>23</v>
      </c>
      <c r="I297" s="249">
        <v>11</v>
      </c>
      <c r="K297" s="249">
        <v>11</v>
      </c>
      <c r="M297"/>
      <c r="N297"/>
      <c r="O297"/>
      <c r="P297"/>
    </row>
    <row r="298" spans="1:16" x14ac:dyDescent="0.35">
      <c r="C298" s="11" t="s">
        <v>3435</v>
      </c>
      <c r="E298" s="12" t="s">
        <v>488</v>
      </c>
      <c r="F298" s="249">
        <v>1.64</v>
      </c>
      <c r="H298" s="249">
        <v>1.71</v>
      </c>
      <c r="I298" s="249">
        <v>0.76</v>
      </c>
      <c r="K298" s="249">
        <v>1</v>
      </c>
      <c r="M298"/>
      <c r="N298"/>
      <c r="O298"/>
      <c r="P298"/>
    </row>
    <row r="299" spans="1:16" x14ac:dyDescent="0.35">
      <c r="C299" s="11" t="s">
        <v>3436</v>
      </c>
      <c r="E299" s="12" t="s">
        <v>489</v>
      </c>
      <c r="F299" s="249">
        <v>0</v>
      </c>
      <c r="H299" s="249">
        <v>322000</v>
      </c>
      <c r="I299" s="249">
        <v>154000</v>
      </c>
      <c r="K299" s="249">
        <v>77000</v>
      </c>
      <c r="M299"/>
      <c r="N299"/>
      <c r="O299"/>
      <c r="P299"/>
    </row>
    <row r="300" spans="1:16" x14ac:dyDescent="0.35">
      <c r="C300" s="11" t="s">
        <v>3437</v>
      </c>
      <c r="E300" s="15" t="s">
        <v>490</v>
      </c>
      <c r="F300" s="249">
        <v>0</v>
      </c>
      <c r="H300" s="249">
        <v>550.62</v>
      </c>
      <c r="I300" s="249">
        <v>117.04</v>
      </c>
      <c r="K300" s="249">
        <v>77</v>
      </c>
      <c r="M300"/>
      <c r="N300"/>
      <c r="O300"/>
      <c r="P300"/>
    </row>
    <row r="301" spans="1:16" x14ac:dyDescent="0.35">
      <c r="C301" s="11" t="s">
        <v>3438</v>
      </c>
      <c r="E301" s="15" t="s">
        <v>491</v>
      </c>
      <c r="F301" s="249">
        <v>0</v>
      </c>
      <c r="H301" s="249">
        <v>6607.44</v>
      </c>
      <c r="I301" s="249">
        <v>1404.48</v>
      </c>
      <c r="K301" s="249">
        <v>924</v>
      </c>
      <c r="M301"/>
      <c r="N301"/>
      <c r="O301"/>
      <c r="P301"/>
    </row>
    <row r="302" spans="1:16" x14ac:dyDescent="0.35">
      <c r="A302" s="10"/>
      <c r="B302" s="10"/>
      <c r="C302" s="16" t="s">
        <v>3439</v>
      </c>
      <c r="D302" s="10"/>
      <c r="E302" s="19" t="s">
        <v>1659</v>
      </c>
      <c r="F302" s="18" t="s">
        <v>1594</v>
      </c>
      <c r="H302" s="6" t="s">
        <v>1594</v>
      </c>
      <c r="I302" s="6" t="s">
        <v>1594</v>
      </c>
      <c r="K302" s="6" t="s">
        <v>1594</v>
      </c>
      <c r="M302"/>
      <c r="N302"/>
      <c r="O302"/>
      <c r="P302"/>
    </row>
    <row r="303" spans="1:16" x14ac:dyDescent="0.35">
      <c r="C303" s="11" t="s">
        <v>3440</v>
      </c>
      <c r="E303" s="20" t="s">
        <v>563</v>
      </c>
      <c r="F303" s="6" t="s">
        <v>563</v>
      </c>
      <c r="H303" s="6" t="s">
        <v>563</v>
      </c>
      <c r="I303" s="6" t="s">
        <v>563</v>
      </c>
      <c r="K303" s="6" t="s">
        <v>563</v>
      </c>
      <c r="M303"/>
      <c r="N303"/>
      <c r="O303"/>
      <c r="P303"/>
    </row>
    <row r="304" spans="1:16" x14ac:dyDescent="0.35">
      <c r="C304" s="11" t="s">
        <v>3441</v>
      </c>
      <c r="E304" s="12" t="s">
        <v>487</v>
      </c>
      <c r="F304" s="249">
        <v>0</v>
      </c>
      <c r="H304" s="249">
        <v>4</v>
      </c>
      <c r="I304" s="249">
        <v>2</v>
      </c>
      <c r="K304" s="249">
        <v>2</v>
      </c>
      <c r="M304"/>
      <c r="N304"/>
      <c r="O304"/>
      <c r="P304"/>
    </row>
    <row r="305" spans="1:16" x14ac:dyDescent="0.35">
      <c r="C305" s="11" t="s">
        <v>3442</v>
      </c>
      <c r="E305" s="12" t="s">
        <v>488</v>
      </c>
      <c r="F305" s="249">
        <v>2.96</v>
      </c>
      <c r="H305" s="249">
        <v>3.49</v>
      </c>
      <c r="I305" s="249">
        <v>1.52</v>
      </c>
      <c r="K305" s="249">
        <v>1.94</v>
      </c>
      <c r="M305"/>
      <c r="N305"/>
      <c r="O305"/>
      <c r="P305"/>
    </row>
    <row r="306" spans="1:16" x14ac:dyDescent="0.35">
      <c r="C306" s="11" t="s">
        <v>3443</v>
      </c>
      <c r="E306" s="12" t="s">
        <v>489</v>
      </c>
      <c r="F306" s="249">
        <v>0</v>
      </c>
      <c r="H306" s="249">
        <v>56000</v>
      </c>
      <c r="I306" s="249">
        <v>28000</v>
      </c>
      <c r="K306" s="249">
        <v>14000</v>
      </c>
      <c r="M306"/>
      <c r="N306"/>
      <c r="O306"/>
      <c r="P306"/>
    </row>
    <row r="307" spans="1:16" x14ac:dyDescent="0.35">
      <c r="C307" s="11" t="s">
        <v>3444</v>
      </c>
      <c r="E307" s="15" t="s">
        <v>490</v>
      </c>
      <c r="F307" s="249">
        <v>0</v>
      </c>
      <c r="H307" s="249">
        <v>195.44</v>
      </c>
      <c r="I307" s="249">
        <v>42.56</v>
      </c>
      <c r="K307" s="249">
        <v>27.16</v>
      </c>
      <c r="M307"/>
      <c r="N307"/>
      <c r="O307"/>
      <c r="P307"/>
    </row>
    <row r="308" spans="1:16" x14ac:dyDescent="0.35">
      <c r="C308" s="11" t="s">
        <v>3445</v>
      </c>
      <c r="E308" s="15" t="s">
        <v>491</v>
      </c>
      <c r="F308" s="249">
        <v>0</v>
      </c>
      <c r="H308" s="249">
        <v>2345.2800000000002</v>
      </c>
      <c r="I308" s="249">
        <v>510.72</v>
      </c>
      <c r="K308" s="249">
        <v>325.92</v>
      </c>
      <c r="M308"/>
      <c r="N308"/>
      <c r="O308"/>
      <c r="P308"/>
    </row>
    <row r="309" spans="1:16" x14ac:dyDescent="0.35">
      <c r="A309" s="10"/>
      <c r="B309" s="10"/>
      <c r="C309" s="16" t="s">
        <v>3446</v>
      </c>
      <c r="D309" s="10"/>
      <c r="E309" s="19" t="s">
        <v>1660</v>
      </c>
      <c r="F309" s="18" t="s">
        <v>1595</v>
      </c>
      <c r="H309" s="6" t="s">
        <v>1595</v>
      </c>
      <c r="I309" s="6" t="s">
        <v>1595</v>
      </c>
      <c r="K309" s="6" t="s">
        <v>1595</v>
      </c>
      <c r="M309"/>
      <c r="N309"/>
      <c r="O309"/>
      <c r="P309"/>
    </row>
    <row r="310" spans="1:16" x14ac:dyDescent="0.35">
      <c r="C310" s="11" t="s">
        <v>3447</v>
      </c>
      <c r="E310" s="20" t="s">
        <v>564</v>
      </c>
      <c r="F310" s="6" t="s">
        <v>783</v>
      </c>
      <c r="H310" s="6" t="s">
        <v>783</v>
      </c>
      <c r="I310" s="6" t="s">
        <v>783</v>
      </c>
      <c r="K310" s="6" t="s">
        <v>783</v>
      </c>
      <c r="M310"/>
      <c r="N310"/>
      <c r="O310"/>
      <c r="P310"/>
    </row>
    <row r="311" spans="1:16" x14ac:dyDescent="0.35">
      <c r="C311" s="11" t="s">
        <v>3448</v>
      </c>
      <c r="E311" s="12" t="s">
        <v>487</v>
      </c>
      <c r="F311" s="249">
        <v>0</v>
      </c>
      <c r="H311" s="249">
        <v>20</v>
      </c>
      <c r="I311" s="249">
        <v>9</v>
      </c>
      <c r="K311" s="249">
        <v>9</v>
      </c>
      <c r="M311"/>
      <c r="N311"/>
      <c r="O311"/>
      <c r="P311"/>
    </row>
    <row r="312" spans="1:16" x14ac:dyDescent="0.35">
      <c r="C312" s="11" t="s">
        <v>3449</v>
      </c>
      <c r="E312" s="12" t="s">
        <v>488</v>
      </c>
      <c r="F312" s="249">
        <v>2.2599999999999998</v>
      </c>
      <c r="H312" s="249">
        <v>2.5099999999999998</v>
      </c>
      <c r="I312" s="249">
        <v>1.1599999999999999</v>
      </c>
      <c r="K312" s="249">
        <v>1.6</v>
      </c>
      <c r="M312"/>
      <c r="N312"/>
      <c r="O312"/>
      <c r="P312"/>
    </row>
    <row r="313" spans="1:16" x14ac:dyDescent="0.35">
      <c r="C313" s="11" t="s">
        <v>3450</v>
      </c>
      <c r="D313"/>
      <c r="E313" s="12" t="s">
        <v>489</v>
      </c>
      <c r="F313" s="249">
        <v>0</v>
      </c>
      <c r="H313" s="249">
        <v>280000</v>
      </c>
      <c r="I313" s="249">
        <v>126000</v>
      </c>
      <c r="K313" s="249">
        <v>63000</v>
      </c>
      <c r="M313"/>
      <c r="N313"/>
      <c r="O313"/>
      <c r="P313"/>
    </row>
    <row r="314" spans="1:16" x14ac:dyDescent="0.35">
      <c r="C314" s="11" t="s">
        <v>3451</v>
      </c>
      <c r="D314"/>
      <c r="E314" s="15" t="s">
        <v>490</v>
      </c>
      <c r="F314" s="249">
        <v>0</v>
      </c>
      <c r="H314" s="249">
        <v>702.8</v>
      </c>
      <c r="I314" s="249">
        <v>146.16</v>
      </c>
      <c r="K314" s="249">
        <v>100.8</v>
      </c>
      <c r="M314"/>
      <c r="N314"/>
      <c r="O314"/>
      <c r="P314"/>
    </row>
    <row r="315" spans="1:16" x14ac:dyDescent="0.35">
      <c r="C315" s="11" t="s">
        <v>3452</v>
      </c>
      <c r="D315"/>
      <c r="E315" s="15" t="s">
        <v>491</v>
      </c>
      <c r="F315" s="249">
        <v>0</v>
      </c>
      <c r="H315" s="249">
        <v>8433.6</v>
      </c>
      <c r="I315" s="249">
        <v>1753.92</v>
      </c>
      <c r="K315" s="249">
        <v>1209.5999999999999</v>
      </c>
      <c r="M315"/>
      <c r="N315"/>
      <c r="O315"/>
      <c r="P315"/>
    </row>
    <row r="316" spans="1:16" x14ac:dyDescent="0.35">
      <c r="A316" s="10"/>
      <c r="B316" s="10"/>
      <c r="C316" s="16" t="s">
        <v>3453</v>
      </c>
      <c r="D316" s="2"/>
      <c r="E316" s="19" t="s">
        <v>1660</v>
      </c>
      <c r="F316" s="18" t="s">
        <v>1595</v>
      </c>
      <c r="H316" s="6" t="s">
        <v>1595</v>
      </c>
      <c r="I316" s="6" t="s">
        <v>1595</v>
      </c>
      <c r="K316" s="6" t="s">
        <v>1595</v>
      </c>
      <c r="M316"/>
      <c r="N316"/>
      <c r="O316"/>
      <c r="P316"/>
    </row>
    <row r="317" spans="1:16" x14ac:dyDescent="0.35">
      <c r="C317" s="11" t="s">
        <v>3454</v>
      </c>
      <c r="D317"/>
      <c r="E317" s="20" t="s">
        <v>563</v>
      </c>
      <c r="F317" s="6" t="s">
        <v>563</v>
      </c>
      <c r="H317" s="6" t="s">
        <v>563</v>
      </c>
      <c r="I317" s="6" t="s">
        <v>563</v>
      </c>
      <c r="K317" s="6" t="s">
        <v>563</v>
      </c>
      <c r="M317"/>
      <c r="N317"/>
      <c r="O317"/>
      <c r="P317"/>
    </row>
    <row r="318" spans="1:16" x14ac:dyDescent="0.35">
      <c r="C318" s="11" t="s">
        <v>3455</v>
      </c>
      <c r="D318"/>
      <c r="E318" s="12" t="s">
        <v>487</v>
      </c>
      <c r="F318" s="259">
        <v>0</v>
      </c>
      <c r="H318" s="249">
        <v>3</v>
      </c>
      <c r="I318" s="249">
        <v>2</v>
      </c>
      <c r="K318" s="249">
        <v>2</v>
      </c>
      <c r="M318"/>
      <c r="N318"/>
      <c r="O318"/>
      <c r="P318"/>
    </row>
    <row r="319" spans="1:16" x14ac:dyDescent="0.35">
      <c r="C319" s="11" t="s">
        <v>3456</v>
      </c>
      <c r="D319"/>
      <c r="E319" s="12" t="s">
        <v>488</v>
      </c>
      <c r="F319" s="249">
        <v>4.28</v>
      </c>
      <c r="H319" s="249">
        <v>5.3</v>
      </c>
      <c r="I319" s="249">
        <v>2.42</v>
      </c>
      <c r="K319" s="249">
        <v>3.2</v>
      </c>
      <c r="M319"/>
      <c r="N319"/>
      <c r="O319"/>
      <c r="P319"/>
    </row>
    <row r="320" spans="1:16" x14ac:dyDescent="0.35">
      <c r="C320" s="11" t="s">
        <v>3457</v>
      </c>
      <c r="D320"/>
      <c r="E320" s="12" t="s">
        <v>489</v>
      </c>
      <c r="F320" s="249">
        <v>0</v>
      </c>
      <c r="H320" s="249">
        <v>42000</v>
      </c>
      <c r="I320" s="249">
        <v>28000</v>
      </c>
      <c r="K320" s="249">
        <v>14000</v>
      </c>
      <c r="M320"/>
      <c r="N320"/>
      <c r="O320"/>
      <c r="P320"/>
    </row>
    <row r="321" spans="1:16" x14ac:dyDescent="0.35">
      <c r="C321" s="11" t="s">
        <v>3458</v>
      </c>
      <c r="D321"/>
      <c r="E321" s="15" t="s">
        <v>490</v>
      </c>
      <c r="F321" s="249">
        <v>0</v>
      </c>
      <c r="H321" s="249">
        <v>222.6</v>
      </c>
      <c r="I321" s="249">
        <v>67.760000000000005</v>
      </c>
      <c r="K321" s="249">
        <v>44.8</v>
      </c>
      <c r="M321"/>
      <c r="N321"/>
      <c r="O321"/>
      <c r="P321"/>
    </row>
    <row r="322" spans="1:16" x14ac:dyDescent="0.35">
      <c r="C322" s="22" t="s">
        <v>3459</v>
      </c>
      <c r="D322"/>
      <c r="E322" s="15" t="s">
        <v>491</v>
      </c>
      <c r="F322" s="249">
        <v>0</v>
      </c>
      <c r="H322" s="249">
        <v>2671.2</v>
      </c>
      <c r="I322" s="249">
        <v>813.12</v>
      </c>
      <c r="K322" s="249">
        <v>537.6</v>
      </c>
      <c r="M322"/>
      <c r="N322"/>
      <c r="O322"/>
      <c r="P322"/>
    </row>
    <row r="323" spans="1:16" x14ac:dyDescent="0.35">
      <c r="A323" s="10"/>
      <c r="B323" s="10"/>
      <c r="C323" s="16" t="s">
        <v>3460</v>
      </c>
      <c r="D323" s="2"/>
      <c r="E323" s="19" t="s">
        <v>1661</v>
      </c>
      <c r="F323" s="18" t="s">
        <v>1596</v>
      </c>
      <c r="H323" s="6" t="s">
        <v>1596</v>
      </c>
      <c r="I323" s="6" t="s">
        <v>1596</v>
      </c>
      <c r="K323" s="6" t="s">
        <v>1596</v>
      </c>
      <c r="M323"/>
      <c r="N323"/>
      <c r="O323"/>
      <c r="P323"/>
    </row>
    <row r="324" spans="1:16" x14ac:dyDescent="0.35">
      <c r="C324" s="11" t="s">
        <v>3461</v>
      </c>
      <c r="D324"/>
      <c r="E324" s="20" t="s">
        <v>564</v>
      </c>
      <c r="F324" s="6" t="s">
        <v>783</v>
      </c>
      <c r="H324" s="6" t="s">
        <v>783</v>
      </c>
      <c r="I324" s="6" t="s">
        <v>783</v>
      </c>
      <c r="K324" s="6" t="s">
        <v>783</v>
      </c>
      <c r="M324"/>
      <c r="N324"/>
      <c r="O324"/>
      <c r="P324"/>
    </row>
    <row r="325" spans="1:16" x14ac:dyDescent="0.35">
      <c r="C325" s="11" t="s">
        <v>3462</v>
      </c>
      <c r="D325"/>
      <c r="E325" s="12" t="s">
        <v>487</v>
      </c>
      <c r="F325" s="259">
        <v>0</v>
      </c>
      <c r="H325" s="249">
        <v>15</v>
      </c>
      <c r="I325" s="249">
        <v>7</v>
      </c>
      <c r="K325" s="249">
        <v>7</v>
      </c>
      <c r="M325"/>
      <c r="N325"/>
      <c r="O325"/>
      <c r="P325"/>
    </row>
    <row r="326" spans="1:16" x14ac:dyDescent="0.35">
      <c r="C326" s="11" t="s">
        <v>3463</v>
      </c>
      <c r="D326"/>
      <c r="E326" s="12" t="s">
        <v>488</v>
      </c>
      <c r="F326" s="249">
        <v>2.9</v>
      </c>
      <c r="H326" s="249">
        <v>3.36</v>
      </c>
      <c r="I326" s="249">
        <v>1.71</v>
      </c>
      <c r="K326" s="249">
        <v>2.38</v>
      </c>
      <c r="M326"/>
      <c r="N326"/>
      <c r="O326"/>
      <c r="P326"/>
    </row>
    <row r="327" spans="1:16" x14ac:dyDescent="0.35">
      <c r="C327" s="11" t="s">
        <v>3464</v>
      </c>
      <c r="D327"/>
      <c r="E327" s="12" t="s">
        <v>489</v>
      </c>
      <c r="F327" s="249">
        <v>0</v>
      </c>
      <c r="H327" s="249">
        <v>210000</v>
      </c>
      <c r="I327" s="249">
        <v>98000</v>
      </c>
      <c r="K327" s="249">
        <v>49000</v>
      </c>
      <c r="M327"/>
      <c r="N327"/>
      <c r="O327"/>
      <c r="P327"/>
    </row>
    <row r="328" spans="1:16" x14ac:dyDescent="0.35">
      <c r="C328" s="11" t="s">
        <v>3465</v>
      </c>
      <c r="D328"/>
      <c r="E328" s="15" t="s">
        <v>490</v>
      </c>
      <c r="F328" s="249">
        <v>0</v>
      </c>
      <c r="H328" s="249">
        <v>705.6</v>
      </c>
      <c r="I328" s="249">
        <v>167.58</v>
      </c>
      <c r="K328" s="249">
        <v>116.62</v>
      </c>
      <c r="M328"/>
      <c r="N328"/>
      <c r="O328"/>
      <c r="P328"/>
    </row>
    <row r="329" spans="1:16" x14ac:dyDescent="0.35">
      <c r="C329" s="11" t="s">
        <v>3466</v>
      </c>
      <c r="D329"/>
      <c r="E329" s="15" t="s">
        <v>491</v>
      </c>
      <c r="F329" s="249">
        <v>0</v>
      </c>
      <c r="H329" s="249">
        <v>8467.2000000000007</v>
      </c>
      <c r="I329" s="249">
        <v>2010.96</v>
      </c>
      <c r="K329" s="249">
        <v>1399.44</v>
      </c>
      <c r="M329"/>
      <c r="N329"/>
      <c r="O329"/>
      <c r="P329"/>
    </row>
    <row r="330" spans="1:16" x14ac:dyDescent="0.35">
      <c r="A330" s="10"/>
      <c r="B330" s="10"/>
      <c r="C330" s="16" t="s">
        <v>3467</v>
      </c>
      <c r="D330" s="10"/>
      <c r="E330" s="19" t="s">
        <v>1661</v>
      </c>
      <c r="F330" s="18" t="s">
        <v>1596</v>
      </c>
      <c r="H330" s="6" t="s">
        <v>1596</v>
      </c>
      <c r="I330" s="6" t="s">
        <v>1596</v>
      </c>
      <c r="K330" s="6" t="s">
        <v>1596</v>
      </c>
      <c r="M330"/>
      <c r="N330"/>
      <c r="O330"/>
      <c r="P330"/>
    </row>
    <row r="331" spans="1:16" x14ac:dyDescent="0.35">
      <c r="C331" s="11" t="s">
        <v>3468</v>
      </c>
      <c r="E331" s="20" t="s">
        <v>563</v>
      </c>
      <c r="F331" s="6" t="s">
        <v>563</v>
      </c>
      <c r="H331" s="6" t="s">
        <v>563</v>
      </c>
      <c r="I331" s="6" t="s">
        <v>563</v>
      </c>
      <c r="K331" s="6" t="s">
        <v>563</v>
      </c>
      <c r="M331"/>
      <c r="N331"/>
      <c r="O331"/>
      <c r="P331"/>
    </row>
    <row r="332" spans="1:16" x14ac:dyDescent="0.35">
      <c r="C332" s="11" t="s">
        <v>3469</v>
      </c>
      <c r="E332" s="12" t="s">
        <v>487</v>
      </c>
      <c r="F332" s="249">
        <v>0</v>
      </c>
      <c r="H332" s="249">
        <v>3</v>
      </c>
      <c r="I332" s="249">
        <v>1</v>
      </c>
      <c r="K332" s="249">
        <v>1</v>
      </c>
      <c r="M332"/>
      <c r="N332"/>
      <c r="O332"/>
      <c r="P332"/>
    </row>
    <row r="333" spans="1:16" x14ac:dyDescent="0.35">
      <c r="C333" s="11" t="s">
        <v>3470</v>
      </c>
      <c r="E333" s="12" t="s">
        <v>488</v>
      </c>
      <c r="F333" s="249">
        <v>5.78</v>
      </c>
      <c r="H333" s="249">
        <v>7.4</v>
      </c>
      <c r="I333" s="249">
        <v>3.82</v>
      </c>
      <c r="K333" s="249">
        <v>5.08</v>
      </c>
      <c r="M333"/>
      <c r="N333"/>
      <c r="O333"/>
      <c r="P333"/>
    </row>
    <row r="334" spans="1:16" x14ac:dyDescent="0.35">
      <c r="C334" s="11" t="s">
        <v>3471</v>
      </c>
      <c r="E334" s="12" t="s">
        <v>489</v>
      </c>
      <c r="F334" s="249">
        <v>0</v>
      </c>
      <c r="H334" s="249">
        <v>42000</v>
      </c>
      <c r="I334" s="249">
        <v>14000</v>
      </c>
      <c r="K334" s="249">
        <v>7000</v>
      </c>
      <c r="M334"/>
      <c r="N334"/>
      <c r="O334"/>
      <c r="P334"/>
    </row>
    <row r="335" spans="1:16" x14ac:dyDescent="0.35">
      <c r="C335" s="11" t="s">
        <v>3472</v>
      </c>
      <c r="E335" s="15" t="s">
        <v>490</v>
      </c>
      <c r="F335" s="249">
        <v>0</v>
      </c>
      <c r="H335" s="249">
        <v>310.8</v>
      </c>
      <c r="I335" s="249">
        <v>53.48</v>
      </c>
      <c r="K335" s="249">
        <v>35.56</v>
      </c>
      <c r="M335"/>
      <c r="N335"/>
      <c r="O335"/>
      <c r="P335"/>
    </row>
    <row r="336" spans="1:16" x14ac:dyDescent="0.35">
      <c r="C336" s="22" t="s">
        <v>3473</v>
      </c>
      <c r="D336" s="21"/>
      <c r="E336" s="23" t="s">
        <v>491</v>
      </c>
      <c r="F336" s="249">
        <v>0</v>
      </c>
      <c r="H336" s="249">
        <v>3729.6</v>
      </c>
      <c r="I336" s="249">
        <v>641.76</v>
      </c>
      <c r="K336" s="249">
        <v>426.72</v>
      </c>
      <c r="M336"/>
      <c r="N336"/>
      <c r="O336"/>
      <c r="P336"/>
    </row>
    <row r="337" spans="1:16" x14ac:dyDescent="0.35">
      <c r="A337" s="10"/>
      <c r="B337" s="10"/>
      <c r="C337" s="16" t="s">
        <v>3474</v>
      </c>
      <c r="D337" s="2"/>
      <c r="E337" s="19" t="s">
        <v>1662</v>
      </c>
      <c r="F337" s="18" t="s">
        <v>1597</v>
      </c>
      <c r="H337" s="6" t="s">
        <v>1597</v>
      </c>
      <c r="I337" s="6" t="s">
        <v>1597</v>
      </c>
      <c r="K337" s="6" t="s">
        <v>1597</v>
      </c>
      <c r="M337"/>
      <c r="N337"/>
      <c r="O337"/>
      <c r="P337"/>
    </row>
    <row r="338" spans="1:16" x14ac:dyDescent="0.35">
      <c r="C338" s="11" t="s">
        <v>3475</v>
      </c>
      <c r="D338"/>
      <c r="E338" s="20" t="s">
        <v>564</v>
      </c>
      <c r="F338" s="6" t="s">
        <v>783</v>
      </c>
      <c r="H338" s="6" t="s">
        <v>783</v>
      </c>
      <c r="I338" s="6" t="s">
        <v>783</v>
      </c>
      <c r="K338" s="6" t="s">
        <v>783</v>
      </c>
      <c r="M338"/>
      <c r="N338"/>
      <c r="O338"/>
      <c r="P338"/>
    </row>
    <row r="339" spans="1:16" x14ac:dyDescent="0.35">
      <c r="C339" s="11" t="s">
        <v>3476</v>
      </c>
      <c r="D339"/>
      <c r="E339" s="12" t="s">
        <v>487</v>
      </c>
      <c r="F339" s="259">
        <v>0</v>
      </c>
      <c r="H339" s="249">
        <v>11</v>
      </c>
      <c r="I339" s="249">
        <v>5</v>
      </c>
      <c r="K339" s="249">
        <v>5</v>
      </c>
      <c r="M339"/>
      <c r="N339"/>
      <c r="O339"/>
      <c r="P339"/>
    </row>
    <row r="340" spans="1:16" x14ac:dyDescent="0.35">
      <c r="C340" s="11" t="s">
        <v>3477</v>
      </c>
      <c r="D340"/>
      <c r="E340" s="12" t="s">
        <v>488</v>
      </c>
      <c r="F340" s="249">
        <v>3.6</v>
      </c>
      <c r="H340" s="249">
        <v>4.1399999999999997</v>
      </c>
      <c r="I340" s="249">
        <v>2.5499999999999998</v>
      </c>
      <c r="K340" s="249">
        <v>3.44</v>
      </c>
      <c r="M340"/>
      <c r="N340"/>
      <c r="O340"/>
      <c r="P340"/>
    </row>
    <row r="341" spans="1:16" x14ac:dyDescent="0.35">
      <c r="C341" s="11" t="s">
        <v>3478</v>
      </c>
      <c r="D341"/>
      <c r="E341" s="12" t="s">
        <v>489</v>
      </c>
      <c r="F341" s="249">
        <v>0</v>
      </c>
      <c r="H341" s="249">
        <v>154000</v>
      </c>
      <c r="I341" s="249">
        <v>70000</v>
      </c>
      <c r="K341" s="249">
        <v>35000</v>
      </c>
      <c r="M341"/>
      <c r="N341"/>
      <c r="O341"/>
      <c r="P341"/>
    </row>
    <row r="342" spans="1:16" x14ac:dyDescent="0.35">
      <c r="C342" s="11" t="s">
        <v>3479</v>
      </c>
      <c r="D342"/>
      <c r="E342" s="15" t="s">
        <v>490</v>
      </c>
      <c r="F342" s="249">
        <v>0</v>
      </c>
      <c r="H342" s="249">
        <v>637.55999999999995</v>
      </c>
      <c r="I342" s="249">
        <v>178.5</v>
      </c>
      <c r="K342" s="249">
        <v>120.4</v>
      </c>
      <c r="M342"/>
      <c r="N342"/>
      <c r="O342"/>
      <c r="P342"/>
    </row>
    <row r="343" spans="1:16" x14ac:dyDescent="0.35">
      <c r="C343" s="11" t="s">
        <v>3480</v>
      </c>
      <c r="D343"/>
      <c r="E343" s="15" t="s">
        <v>491</v>
      </c>
      <c r="F343" s="249">
        <v>0</v>
      </c>
      <c r="H343" s="249">
        <v>7650.72</v>
      </c>
      <c r="I343" s="249">
        <v>2142</v>
      </c>
      <c r="K343" s="249">
        <v>1444.8</v>
      </c>
      <c r="M343"/>
      <c r="N343"/>
      <c r="O343"/>
      <c r="P343"/>
    </row>
    <row r="344" spans="1:16" x14ac:dyDescent="0.35">
      <c r="A344" s="10"/>
      <c r="B344" s="10"/>
      <c r="C344" s="16" t="s">
        <v>3481</v>
      </c>
      <c r="D344" s="10"/>
      <c r="E344" s="19" t="s">
        <v>1662</v>
      </c>
      <c r="F344" s="18" t="s">
        <v>1597</v>
      </c>
      <c r="H344" s="6" t="s">
        <v>1597</v>
      </c>
      <c r="I344" s="6" t="s">
        <v>1597</v>
      </c>
      <c r="K344" s="6" t="s">
        <v>1597</v>
      </c>
      <c r="M344"/>
      <c r="N344"/>
      <c r="O344"/>
      <c r="P344"/>
    </row>
    <row r="345" spans="1:16" x14ac:dyDescent="0.35">
      <c r="C345" s="11" t="s">
        <v>3482</v>
      </c>
      <c r="E345" s="20" t="s">
        <v>563</v>
      </c>
      <c r="F345" s="6" t="s">
        <v>563</v>
      </c>
      <c r="H345" s="6" t="s">
        <v>563</v>
      </c>
      <c r="I345" s="6" t="s">
        <v>563</v>
      </c>
      <c r="K345" s="6" t="s">
        <v>563</v>
      </c>
      <c r="M345"/>
      <c r="N345"/>
      <c r="O345"/>
      <c r="P345"/>
    </row>
    <row r="346" spans="1:16" x14ac:dyDescent="0.35">
      <c r="C346" s="11" t="s">
        <v>3483</v>
      </c>
      <c r="E346" s="12" t="s">
        <v>487</v>
      </c>
      <c r="F346" s="249">
        <v>0</v>
      </c>
      <c r="H346" s="249">
        <v>2</v>
      </c>
      <c r="I346" s="249">
        <v>1</v>
      </c>
      <c r="K346" s="249">
        <v>1</v>
      </c>
      <c r="M346"/>
      <c r="N346"/>
      <c r="O346"/>
      <c r="P346"/>
    </row>
    <row r="347" spans="1:16" x14ac:dyDescent="0.35">
      <c r="C347" s="11" t="s">
        <v>3484</v>
      </c>
      <c r="E347" s="12" t="s">
        <v>488</v>
      </c>
      <c r="F347" s="249">
        <v>7.48</v>
      </c>
      <c r="H347" s="249">
        <v>9.59</v>
      </c>
      <c r="I347" s="249">
        <v>5.92</v>
      </c>
      <c r="K347" s="249">
        <v>7.68</v>
      </c>
      <c r="M347"/>
      <c r="N347"/>
      <c r="O347"/>
      <c r="P347"/>
    </row>
    <row r="348" spans="1:16" x14ac:dyDescent="0.35">
      <c r="C348" s="11" t="s">
        <v>3485</v>
      </c>
      <c r="E348" s="12" t="s">
        <v>489</v>
      </c>
      <c r="F348" s="249">
        <v>0</v>
      </c>
      <c r="H348" s="249">
        <v>28000</v>
      </c>
      <c r="I348" s="249">
        <v>14000</v>
      </c>
      <c r="K348" s="249">
        <v>7000</v>
      </c>
      <c r="M348"/>
      <c r="N348"/>
      <c r="O348"/>
      <c r="P348"/>
    </row>
    <row r="349" spans="1:16" x14ac:dyDescent="0.35">
      <c r="C349" s="11" t="s">
        <v>3486</v>
      </c>
      <c r="E349" s="15" t="s">
        <v>490</v>
      </c>
      <c r="F349" s="249">
        <v>0</v>
      </c>
      <c r="H349" s="249">
        <v>268.52</v>
      </c>
      <c r="I349" s="249">
        <v>82.88</v>
      </c>
      <c r="K349" s="249">
        <v>53.76</v>
      </c>
      <c r="M349"/>
      <c r="N349"/>
      <c r="O349"/>
      <c r="P349"/>
    </row>
    <row r="350" spans="1:16" x14ac:dyDescent="0.35">
      <c r="C350" s="22" t="s">
        <v>3487</v>
      </c>
      <c r="D350" s="21"/>
      <c r="E350" s="23" t="s">
        <v>491</v>
      </c>
      <c r="F350" s="249">
        <v>0</v>
      </c>
      <c r="H350" s="249">
        <v>3222.24</v>
      </c>
      <c r="I350" s="249">
        <v>994.56</v>
      </c>
      <c r="K350" s="249">
        <v>645.12</v>
      </c>
      <c r="M350"/>
      <c r="N350"/>
      <c r="O350"/>
      <c r="P350"/>
    </row>
    <row r="351" spans="1:16" x14ac:dyDescent="0.35">
      <c r="A351" s="10"/>
      <c r="B351" s="10"/>
      <c r="C351" s="16" t="s">
        <v>3488</v>
      </c>
      <c r="D351" s="2"/>
      <c r="E351" s="19" t="s">
        <v>1663</v>
      </c>
      <c r="F351" s="18" t="s">
        <v>1598</v>
      </c>
      <c r="H351" s="6" t="s">
        <v>1598</v>
      </c>
      <c r="I351" s="6" t="s">
        <v>1598</v>
      </c>
      <c r="K351" s="6" t="s">
        <v>1598</v>
      </c>
      <c r="M351"/>
      <c r="N351"/>
      <c r="O351"/>
      <c r="P351"/>
    </row>
    <row r="352" spans="1:16" x14ac:dyDescent="0.35">
      <c r="C352" s="11" t="s">
        <v>3489</v>
      </c>
      <c r="D352"/>
      <c r="E352" s="20" t="s">
        <v>564</v>
      </c>
      <c r="F352" s="6" t="s">
        <v>783</v>
      </c>
      <c r="H352" s="6" t="s">
        <v>783</v>
      </c>
      <c r="I352" s="6" t="s">
        <v>783</v>
      </c>
      <c r="K352" s="6" t="s">
        <v>783</v>
      </c>
      <c r="M352"/>
      <c r="N352"/>
      <c r="O352"/>
      <c r="P352"/>
    </row>
    <row r="353" spans="1:16" x14ac:dyDescent="0.35">
      <c r="C353" s="11" t="s">
        <v>3490</v>
      </c>
      <c r="D353"/>
      <c r="E353" s="12" t="s">
        <v>487</v>
      </c>
      <c r="F353" s="259">
        <v>0</v>
      </c>
      <c r="H353" s="249">
        <v>4</v>
      </c>
      <c r="I353" s="249">
        <v>2</v>
      </c>
      <c r="K353" s="249">
        <v>2</v>
      </c>
      <c r="M353"/>
      <c r="N353"/>
      <c r="O353"/>
      <c r="P353"/>
    </row>
    <row r="354" spans="1:16" x14ac:dyDescent="0.35">
      <c r="C354" s="11" t="s">
        <v>3491</v>
      </c>
      <c r="D354"/>
      <c r="E354" s="12" t="s">
        <v>488</v>
      </c>
      <c r="F354" s="249">
        <v>4.28</v>
      </c>
      <c r="H354" s="249">
        <v>4.83</v>
      </c>
      <c r="I354" s="249">
        <v>3.62</v>
      </c>
      <c r="K354" s="249">
        <v>4.6399999999999997</v>
      </c>
      <c r="M354"/>
      <c r="N354"/>
      <c r="O354"/>
      <c r="P354"/>
    </row>
    <row r="355" spans="1:16" x14ac:dyDescent="0.35">
      <c r="C355" s="11" t="s">
        <v>3492</v>
      </c>
      <c r="D355"/>
      <c r="E355" s="12" t="s">
        <v>489</v>
      </c>
      <c r="F355" s="249">
        <v>0</v>
      </c>
      <c r="H355" s="249">
        <v>56000</v>
      </c>
      <c r="I355" s="249">
        <v>28000</v>
      </c>
      <c r="K355" s="249">
        <v>14000</v>
      </c>
      <c r="M355"/>
      <c r="N355"/>
      <c r="O355"/>
      <c r="P355"/>
    </row>
    <row r="356" spans="1:16" x14ac:dyDescent="0.35">
      <c r="C356" s="11" t="s">
        <v>3493</v>
      </c>
      <c r="D356"/>
      <c r="E356" s="15" t="s">
        <v>490</v>
      </c>
      <c r="F356" s="249">
        <v>0</v>
      </c>
      <c r="H356" s="249">
        <v>270.48</v>
      </c>
      <c r="I356" s="249">
        <v>101.36</v>
      </c>
      <c r="K356" s="249">
        <v>64.959999999999994</v>
      </c>
      <c r="M356"/>
      <c r="N356"/>
      <c r="O356"/>
      <c r="P356"/>
    </row>
    <row r="357" spans="1:16" x14ac:dyDescent="0.35">
      <c r="C357" s="11" t="s">
        <v>3494</v>
      </c>
      <c r="D357"/>
      <c r="E357" s="15" t="s">
        <v>491</v>
      </c>
      <c r="F357" s="249">
        <v>0</v>
      </c>
      <c r="H357" s="249">
        <v>3245.76</v>
      </c>
      <c r="I357" s="249">
        <v>1216.32</v>
      </c>
      <c r="K357" s="249">
        <v>779.52</v>
      </c>
      <c r="M357"/>
      <c r="N357"/>
      <c r="O357"/>
      <c r="P357"/>
    </row>
    <row r="358" spans="1:16" x14ac:dyDescent="0.35">
      <c r="A358" s="10"/>
      <c r="B358" s="10"/>
      <c r="C358" s="16" t="s">
        <v>3495</v>
      </c>
      <c r="D358" s="10"/>
      <c r="E358" s="19" t="s">
        <v>1663</v>
      </c>
      <c r="F358" s="18" t="s">
        <v>1598</v>
      </c>
      <c r="H358" s="6" t="s">
        <v>1598</v>
      </c>
      <c r="I358" s="6" t="s">
        <v>1598</v>
      </c>
      <c r="K358" s="6" t="s">
        <v>1598</v>
      </c>
      <c r="M358"/>
      <c r="N358"/>
      <c r="O358"/>
      <c r="P358"/>
    </row>
    <row r="359" spans="1:16" x14ac:dyDescent="0.35">
      <c r="C359" s="11" t="s">
        <v>3496</v>
      </c>
      <c r="E359" s="20" t="s">
        <v>563</v>
      </c>
      <c r="F359" s="6" t="s">
        <v>563</v>
      </c>
      <c r="H359" s="6" t="s">
        <v>563</v>
      </c>
      <c r="I359" s="6" t="s">
        <v>563</v>
      </c>
      <c r="K359" s="6" t="s">
        <v>563</v>
      </c>
      <c r="M359"/>
      <c r="N359"/>
      <c r="O359"/>
      <c r="P359"/>
    </row>
    <row r="360" spans="1:16" x14ac:dyDescent="0.35">
      <c r="C360" s="11" t="s">
        <v>3497</v>
      </c>
      <c r="E360" s="12" t="s">
        <v>487</v>
      </c>
      <c r="F360" s="249">
        <v>0</v>
      </c>
      <c r="H360" s="249">
        <v>1</v>
      </c>
      <c r="I360" s="249">
        <v>0</v>
      </c>
      <c r="K360" s="249">
        <v>0</v>
      </c>
      <c r="M360"/>
      <c r="N360"/>
      <c r="O360"/>
      <c r="P360"/>
    </row>
    <row r="361" spans="1:16" x14ac:dyDescent="0.35">
      <c r="C361" s="11" t="s">
        <v>3498</v>
      </c>
      <c r="E361" s="12" t="s">
        <v>488</v>
      </c>
      <c r="F361" s="249">
        <v>9.48</v>
      </c>
      <c r="H361" s="249">
        <v>11.99</v>
      </c>
      <c r="I361" s="249">
        <v>8.75</v>
      </c>
      <c r="K361" s="249">
        <v>10.96</v>
      </c>
      <c r="M361"/>
      <c r="N361"/>
      <c r="O361"/>
      <c r="P361"/>
    </row>
    <row r="362" spans="1:16" x14ac:dyDescent="0.35">
      <c r="C362" s="11" t="s">
        <v>3499</v>
      </c>
      <c r="E362" s="12" t="s">
        <v>489</v>
      </c>
      <c r="F362" s="249">
        <v>0</v>
      </c>
      <c r="H362" s="249">
        <v>14000</v>
      </c>
      <c r="I362" s="249">
        <v>0</v>
      </c>
      <c r="K362" s="249">
        <v>0</v>
      </c>
      <c r="M362"/>
      <c r="N362"/>
      <c r="O362"/>
      <c r="P362"/>
    </row>
    <row r="363" spans="1:16" x14ac:dyDescent="0.35">
      <c r="C363" s="11" t="s">
        <v>3500</v>
      </c>
      <c r="E363" s="15" t="s">
        <v>490</v>
      </c>
      <c r="F363" s="249">
        <v>0</v>
      </c>
      <c r="H363" s="249">
        <v>167.86</v>
      </c>
      <c r="I363" s="249">
        <v>0</v>
      </c>
      <c r="K363" s="249">
        <v>0</v>
      </c>
      <c r="M363"/>
      <c r="N363"/>
      <c r="O363"/>
      <c r="P363"/>
    </row>
    <row r="364" spans="1:16" x14ac:dyDescent="0.35">
      <c r="C364" s="22" t="s">
        <v>3501</v>
      </c>
      <c r="D364" s="21"/>
      <c r="E364" s="23" t="s">
        <v>491</v>
      </c>
      <c r="F364" s="249">
        <v>0</v>
      </c>
      <c r="H364" s="249">
        <v>2014.32</v>
      </c>
      <c r="I364" s="249">
        <v>0</v>
      </c>
      <c r="K364" s="249">
        <v>0</v>
      </c>
      <c r="M364"/>
      <c r="N364"/>
      <c r="O364"/>
      <c r="P364"/>
    </row>
    <row r="365" spans="1:16" x14ac:dyDescent="0.35">
      <c r="A365" s="10"/>
      <c r="B365" s="10"/>
      <c r="C365" s="16" t="s">
        <v>3502</v>
      </c>
      <c r="D365" s="2"/>
      <c r="E365" s="19" t="s">
        <v>1664</v>
      </c>
      <c r="F365" s="18" t="s">
        <v>1599</v>
      </c>
      <c r="H365" s="6" t="s">
        <v>1599</v>
      </c>
      <c r="I365" s="6" t="s">
        <v>1599</v>
      </c>
      <c r="K365" s="6" t="s">
        <v>1599</v>
      </c>
      <c r="M365"/>
      <c r="N365"/>
      <c r="O365"/>
      <c r="P365"/>
    </row>
    <row r="366" spans="1:16" x14ac:dyDescent="0.35">
      <c r="C366" s="11" t="s">
        <v>3503</v>
      </c>
      <c r="D366"/>
      <c r="E366" s="20" t="s">
        <v>564</v>
      </c>
      <c r="F366" s="6" t="s">
        <v>783</v>
      </c>
      <c r="H366" s="6" t="s">
        <v>783</v>
      </c>
      <c r="I366" s="6" t="s">
        <v>783</v>
      </c>
      <c r="K366" s="6" t="s">
        <v>783</v>
      </c>
      <c r="M366"/>
      <c r="N366"/>
      <c r="O366"/>
      <c r="P366"/>
    </row>
    <row r="367" spans="1:16" x14ac:dyDescent="0.35">
      <c r="C367" s="11" t="s">
        <v>3504</v>
      </c>
      <c r="D367"/>
      <c r="E367" s="12" t="s">
        <v>487</v>
      </c>
      <c r="F367" s="259">
        <v>0</v>
      </c>
      <c r="H367" s="249">
        <v>2</v>
      </c>
      <c r="I367" s="249">
        <v>1</v>
      </c>
      <c r="K367" s="249">
        <v>1</v>
      </c>
      <c r="M367"/>
      <c r="N367"/>
      <c r="O367"/>
      <c r="P367"/>
    </row>
    <row r="368" spans="1:16" x14ac:dyDescent="0.35">
      <c r="C368" s="11" t="s">
        <v>3505</v>
      </c>
      <c r="D368"/>
      <c r="E368" s="12" t="s">
        <v>488</v>
      </c>
      <c r="F368" s="249">
        <v>3.8</v>
      </c>
      <c r="H368" s="249">
        <v>4.05</v>
      </c>
      <c r="I368" s="249">
        <v>5.89</v>
      </c>
      <c r="K368" s="249">
        <v>7.14</v>
      </c>
      <c r="M368"/>
      <c r="N368"/>
      <c r="O368"/>
      <c r="P368"/>
    </row>
    <row r="369" spans="1:16" x14ac:dyDescent="0.35">
      <c r="C369" s="11" t="s">
        <v>3506</v>
      </c>
      <c r="D369"/>
      <c r="E369" s="12" t="s">
        <v>489</v>
      </c>
      <c r="F369" s="249">
        <v>0</v>
      </c>
      <c r="H369" s="249">
        <v>28000</v>
      </c>
      <c r="I369" s="249">
        <v>14000</v>
      </c>
      <c r="K369" s="249">
        <v>7000</v>
      </c>
      <c r="M369"/>
      <c r="N369"/>
      <c r="O369"/>
      <c r="P369"/>
    </row>
    <row r="370" spans="1:16" x14ac:dyDescent="0.35">
      <c r="C370" s="11" t="s">
        <v>3507</v>
      </c>
      <c r="D370"/>
      <c r="E370" s="15" t="s">
        <v>490</v>
      </c>
      <c r="F370" s="249">
        <v>0</v>
      </c>
      <c r="H370" s="249">
        <v>113.4</v>
      </c>
      <c r="I370" s="249">
        <v>82.46</v>
      </c>
      <c r="K370" s="249">
        <v>49.98</v>
      </c>
      <c r="M370"/>
      <c r="N370"/>
      <c r="O370"/>
      <c r="P370"/>
    </row>
    <row r="371" spans="1:16" x14ac:dyDescent="0.35">
      <c r="C371" s="11" t="s">
        <v>3508</v>
      </c>
      <c r="D371"/>
      <c r="E371" s="15" t="s">
        <v>491</v>
      </c>
      <c r="F371" s="249">
        <v>0</v>
      </c>
      <c r="H371" s="249">
        <v>1360.8</v>
      </c>
      <c r="I371" s="249">
        <v>989.52</v>
      </c>
      <c r="K371" s="249">
        <v>599.76</v>
      </c>
      <c r="M371"/>
      <c r="N371"/>
      <c r="O371"/>
      <c r="P371"/>
    </row>
    <row r="372" spans="1:16" x14ac:dyDescent="0.35">
      <c r="A372" s="10"/>
      <c r="B372" s="10"/>
      <c r="C372" s="16" t="s">
        <v>3509</v>
      </c>
      <c r="D372" s="10"/>
      <c r="E372" s="19" t="s">
        <v>1664</v>
      </c>
      <c r="F372" s="18" t="s">
        <v>1599</v>
      </c>
      <c r="H372" s="6" t="s">
        <v>1599</v>
      </c>
      <c r="I372" s="6" t="s">
        <v>1599</v>
      </c>
      <c r="K372" s="6" t="s">
        <v>1599</v>
      </c>
      <c r="M372"/>
      <c r="N372"/>
      <c r="O372"/>
      <c r="P372"/>
    </row>
    <row r="373" spans="1:16" x14ac:dyDescent="0.35">
      <c r="C373" s="11" t="s">
        <v>3510</v>
      </c>
      <c r="E373" s="20" t="s">
        <v>563</v>
      </c>
      <c r="F373" s="6" t="s">
        <v>563</v>
      </c>
      <c r="H373" s="6" t="s">
        <v>563</v>
      </c>
      <c r="I373" s="6" t="s">
        <v>563</v>
      </c>
      <c r="K373" s="6" t="s">
        <v>563</v>
      </c>
      <c r="M373"/>
      <c r="N373"/>
      <c r="O373"/>
      <c r="P373"/>
    </row>
    <row r="374" spans="1:16" x14ac:dyDescent="0.35">
      <c r="C374" s="11" t="s">
        <v>3511</v>
      </c>
      <c r="E374" s="12" t="s">
        <v>487</v>
      </c>
      <c r="F374" s="249">
        <v>0</v>
      </c>
      <c r="H374" s="249">
        <v>0</v>
      </c>
      <c r="I374" s="249">
        <v>0</v>
      </c>
      <c r="K374" s="249">
        <v>0</v>
      </c>
      <c r="M374"/>
      <c r="N374"/>
      <c r="O374"/>
      <c r="P374"/>
    </row>
    <row r="375" spans="1:16" x14ac:dyDescent="0.35">
      <c r="C375" s="11" t="s">
        <v>3512</v>
      </c>
      <c r="E375" s="12" t="s">
        <v>488</v>
      </c>
      <c r="F375" s="249">
        <v>9.26</v>
      </c>
      <c r="H375" s="249">
        <v>11.17</v>
      </c>
      <c r="I375" s="249">
        <v>15.2</v>
      </c>
      <c r="K375" s="249">
        <v>18.36</v>
      </c>
      <c r="M375"/>
      <c r="N375"/>
      <c r="O375"/>
      <c r="P375"/>
    </row>
    <row r="376" spans="1:16" x14ac:dyDescent="0.35">
      <c r="C376" s="11" t="s">
        <v>3513</v>
      </c>
      <c r="E376" s="12" t="s">
        <v>489</v>
      </c>
      <c r="F376" s="249">
        <v>0</v>
      </c>
      <c r="H376" s="249">
        <v>0</v>
      </c>
      <c r="I376" s="249">
        <v>0</v>
      </c>
      <c r="K376" s="249">
        <v>0</v>
      </c>
      <c r="M376"/>
      <c r="N376"/>
      <c r="O376"/>
      <c r="P376"/>
    </row>
    <row r="377" spans="1:16" x14ac:dyDescent="0.35">
      <c r="C377" s="11" t="s">
        <v>3514</v>
      </c>
      <c r="E377" s="15" t="s">
        <v>490</v>
      </c>
      <c r="F377" s="249">
        <v>0</v>
      </c>
      <c r="H377" s="249">
        <v>0</v>
      </c>
      <c r="I377" s="249">
        <v>0</v>
      </c>
      <c r="K377" s="249">
        <v>0</v>
      </c>
      <c r="M377"/>
      <c r="N377"/>
      <c r="O377"/>
      <c r="P377"/>
    </row>
    <row r="378" spans="1:16" x14ac:dyDescent="0.35">
      <c r="C378" s="22" t="s">
        <v>3515</v>
      </c>
      <c r="D378" s="21"/>
      <c r="E378" s="23" t="s">
        <v>491</v>
      </c>
      <c r="F378" s="249">
        <v>0</v>
      </c>
      <c r="H378" s="249">
        <v>0</v>
      </c>
      <c r="I378" s="249">
        <v>0</v>
      </c>
      <c r="K378" s="249">
        <v>0</v>
      </c>
      <c r="M378"/>
      <c r="N378"/>
      <c r="O378"/>
      <c r="P378"/>
    </row>
    <row r="379" spans="1:16" x14ac:dyDescent="0.35">
      <c r="A379" s="10"/>
      <c r="B379" s="10"/>
      <c r="C379" s="16" t="s">
        <v>3516</v>
      </c>
      <c r="D379" s="2"/>
      <c r="E379" s="19" t="s">
        <v>559</v>
      </c>
      <c r="F379" s="6" t="s">
        <v>1213</v>
      </c>
      <c r="H379" s="6" t="s">
        <v>1213</v>
      </c>
      <c r="I379" s="6" t="s">
        <v>1213</v>
      </c>
      <c r="K379" s="6" t="s">
        <v>1213</v>
      </c>
      <c r="M379"/>
      <c r="N379"/>
      <c r="O379"/>
      <c r="P379"/>
    </row>
    <row r="380" spans="1:16" x14ac:dyDescent="0.35">
      <c r="C380" s="11" t="s">
        <v>3517</v>
      </c>
      <c r="D380"/>
      <c r="E380" s="20" t="s">
        <v>564</v>
      </c>
      <c r="F380" s="6" t="s">
        <v>783</v>
      </c>
      <c r="H380" s="6" t="s">
        <v>783</v>
      </c>
      <c r="I380" s="6" t="s">
        <v>783</v>
      </c>
      <c r="K380" s="6" t="s">
        <v>783</v>
      </c>
      <c r="M380"/>
      <c r="N380"/>
      <c r="O380"/>
      <c r="P380"/>
    </row>
    <row r="381" spans="1:16" x14ac:dyDescent="0.35">
      <c r="C381" s="11" t="s">
        <v>3518</v>
      </c>
      <c r="D381"/>
      <c r="E381" s="12" t="s">
        <v>487</v>
      </c>
      <c r="F381" s="259">
        <v>0</v>
      </c>
      <c r="H381" s="249">
        <v>1</v>
      </c>
      <c r="I381" s="249">
        <v>0</v>
      </c>
      <c r="K381" s="249">
        <v>0</v>
      </c>
      <c r="M381"/>
      <c r="N381"/>
      <c r="O381"/>
      <c r="P381"/>
    </row>
    <row r="382" spans="1:16" x14ac:dyDescent="0.35">
      <c r="C382" s="11" t="s">
        <v>3519</v>
      </c>
      <c r="D382"/>
      <c r="E382" s="12" t="s">
        <v>488</v>
      </c>
      <c r="F382" s="249">
        <v>2.88</v>
      </c>
      <c r="H382" s="249">
        <v>2.59</v>
      </c>
      <c r="I382" s="249">
        <v>11.65</v>
      </c>
      <c r="K382" s="249">
        <v>11.54</v>
      </c>
      <c r="M382"/>
      <c r="N382"/>
      <c r="O382"/>
      <c r="P382"/>
    </row>
    <row r="383" spans="1:16" x14ac:dyDescent="0.35">
      <c r="C383" s="11" t="s">
        <v>3520</v>
      </c>
      <c r="D383"/>
      <c r="E383" s="12" t="s">
        <v>489</v>
      </c>
      <c r="F383" s="249">
        <v>0</v>
      </c>
      <c r="H383" s="249">
        <v>14000</v>
      </c>
      <c r="I383" s="249">
        <v>0</v>
      </c>
      <c r="K383" s="249">
        <v>0</v>
      </c>
      <c r="M383"/>
      <c r="N383"/>
      <c r="O383"/>
      <c r="P383"/>
    </row>
    <row r="384" spans="1:16" x14ac:dyDescent="0.35">
      <c r="C384" s="11" t="s">
        <v>3521</v>
      </c>
      <c r="D384"/>
      <c r="E384" s="15" t="s">
        <v>490</v>
      </c>
      <c r="F384" s="249">
        <v>0</v>
      </c>
      <c r="H384" s="249">
        <v>36.26</v>
      </c>
      <c r="I384" s="249">
        <v>0</v>
      </c>
      <c r="K384" s="249">
        <v>0</v>
      </c>
      <c r="M384"/>
      <c r="N384"/>
      <c r="O384"/>
      <c r="P384"/>
    </row>
    <row r="385" spans="1:16" x14ac:dyDescent="0.35">
      <c r="C385" s="11" t="s">
        <v>3522</v>
      </c>
      <c r="D385"/>
      <c r="E385" s="15" t="s">
        <v>491</v>
      </c>
      <c r="F385" s="249">
        <v>0</v>
      </c>
      <c r="H385" s="249">
        <v>435.12</v>
      </c>
      <c r="I385" s="249">
        <v>0</v>
      </c>
      <c r="K385" s="249">
        <v>0</v>
      </c>
      <c r="M385"/>
      <c r="N385"/>
      <c r="O385"/>
      <c r="P385"/>
    </row>
    <row r="386" spans="1:16" x14ac:dyDescent="0.35">
      <c r="A386" s="10"/>
      <c r="B386" s="10"/>
      <c r="C386" s="16" t="s">
        <v>3523</v>
      </c>
      <c r="D386" s="10"/>
      <c r="E386" s="19" t="s">
        <v>559</v>
      </c>
      <c r="F386" s="6" t="s">
        <v>1213</v>
      </c>
      <c r="H386" s="6" t="s">
        <v>1213</v>
      </c>
      <c r="I386" s="6" t="s">
        <v>1213</v>
      </c>
      <c r="K386" s="6" t="s">
        <v>1213</v>
      </c>
      <c r="M386"/>
      <c r="N386"/>
      <c r="O386"/>
      <c r="P386"/>
    </row>
    <row r="387" spans="1:16" x14ac:dyDescent="0.35">
      <c r="C387" s="11" t="s">
        <v>3524</v>
      </c>
      <c r="E387" s="20" t="s">
        <v>563</v>
      </c>
      <c r="F387" s="6" t="s">
        <v>563</v>
      </c>
      <c r="H387" s="6" t="s">
        <v>563</v>
      </c>
      <c r="I387" s="6" t="s">
        <v>563</v>
      </c>
      <c r="K387" s="6" t="s">
        <v>563</v>
      </c>
      <c r="M387"/>
      <c r="N387"/>
      <c r="O387"/>
      <c r="P387"/>
    </row>
    <row r="388" spans="1:16" x14ac:dyDescent="0.35">
      <c r="C388" s="11" t="s">
        <v>3525</v>
      </c>
      <c r="E388" s="12" t="s">
        <v>487</v>
      </c>
      <c r="F388" s="249">
        <v>0</v>
      </c>
      <c r="H388" s="249">
        <v>0</v>
      </c>
      <c r="I388" s="249">
        <v>0</v>
      </c>
      <c r="K388" s="249">
        <v>0</v>
      </c>
      <c r="M388"/>
      <c r="N388"/>
      <c r="O388"/>
      <c r="P388"/>
    </row>
    <row r="389" spans="1:16" x14ac:dyDescent="0.35">
      <c r="C389" s="11" t="s">
        <v>3526</v>
      </c>
      <c r="E389" s="12" t="s">
        <v>488</v>
      </c>
      <c r="F389" s="249">
        <v>7.94</v>
      </c>
      <c r="H389" s="249">
        <v>8.44</v>
      </c>
      <c r="I389" s="249">
        <v>34.659999999999997</v>
      </c>
      <c r="K389" s="249">
        <v>35.799999999999997</v>
      </c>
      <c r="M389"/>
      <c r="N389"/>
      <c r="O389"/>
      <c r="P389"/>
    </row>
    <row r="390" spans="1:16" x14ac:dyDescent="0.35">
      <c r="C390" s="11" t="s">
        <v>3527</v>
      </c>
      <c r="E390" s="12" t="s">
        <v>489</v>
      </c>
      <c r="F390" s="249">
        <v>0</v>
      </c>
      <c r="H390" s="249">
        <v>0</v>
      </c>
      <c r="I390" s="249">
        <v>0</v>
      </c>
      <c r="K390" s="249">
        <v>0</v>
      </c>
      <c r="M390"/>
      <c r="N390"/>
      <c r="O390"/>
      <c r="P390"/>
    </row>
    <row r="391" spans="1:16" x14ac:dyDescent="0.35">
      <c r="C391" s="11" t="s">
        <v>3528</v>
      </c>
      <c r="E391" s="15" t="s">
        <v>490</v>
      </c>
      <c r="F391" s="249">
        <v>0</v>
      </c>
      <c r="H391" s="249">
        <v>0</v>
      </c>
      <c r="I391" s="249">
        <v>0</v>
      </c>
      <c r="K391" s="249">
        <v>0</v>
      </c>
      <c r="M391"/>
      <c r="N391"/>
      <c r="O391"/>
      <c r="P391"/>
    </row>
    <row r="392" spans="1:16" x14ac:dyDescent="0.35">
      <c r="C392" s="22" t="s">
        <v>3529</v>
      </c>
      <c r="D392" s="21"/>
      <c r="E392" s="23" t="s">
        <v>491</v>
      </c>
      <c r="F392" s="249">
        <v>0</v>
      </c>
      <c r="H392" s="249">
        <v>0</v>
      </c>
      <c r="I392" s="249">
        <v>0</v>
      </c>
      <c r="K392" s="249">
        <v>0</v>
      </c>
      <c r="M392"/>
      <c r="N392"/>
      <c r="O392"/>
      <c r="P392"/>
    </row>
    <row r="393" spans="1:16" x14ac:dyDescent="0.35">
      <c r="A393" s="8" t="s">
        <v>609</v>
      </c>
      <c r="B393" s="10"/>
      <c r="C393" s="11" t="s">
        <v>1271</v>
      </c>
      <c r="E393" s="28" t="s">
        <v>609</v>
      </c>
      <c r="F393" s="6" t="s">
        <v>1393</v>
      </c>
      <c r="H393" s="6" t="s">
        <v>1393</v>
      </c>
      <c r="I393" s="6" t="s">
        <v>1393</v>
      </c>
      <c r="K393" s="6" t="s">
        <v>1393</v>
      </c>
      <c r="L393" s="6" t="s">
        <v>1393</v>
      </c>
      <c r="M393"/>
      <c r="N393"/>
      <c r="O393"/>
      <c r="P393"/>
    </row>
    <row r="394" spans="1:16" x14ac:dyDescent="0.35">
      <c r="C394" s="11" t="s">
        <v>1272</v>
      </c>
      <c r="E394" s="20" t="s">
        <v>610</v>
      </c>
      <c r="F394" s="6" t="s">
        <v>1209</v>
      </c>
      <c r="H394" s="6" t="s">
        <v>1209</v>
      </c>
      <c r="I394" s="6" t="s">
        <v>1209</v>
      </c>
      <c r="K394" s="6" t="s">
        <v>1209</v>
      </c>
      <c r="L394" s="6" t="s">
        <v>1209</v>
      </c>
      <c r="M394"/>
      <c r="N394"/>
      <c r="O394"/>
      <c r="P394"/>
    </row>
    <row r="395" spans="1:16" x14ac:dyDescent="0.35">
      <c r="C395" s="11" t="s">
        <v>1273</v>
      </c>
      <c r="E395" s="12" t="s">
        <v>487</v>
      </c>
      <c r="F395" s="249">
        <v>0</v>
      </c>
      <c r="H395" s="249">
        <v>152</v>
      </c>
      <c r="I395" s="249">
        <v>72</v>
      </c>
      <c r="K395" s="249">
        <v>72</v>
      </c>
      <c r="L395" s="249">
        <v>3</v>
      </c>
      <c r="M395"/>
      <c r="N395"/>
      <c r="O395"/>
      <c r="P395"/>
    </row>
    <row r="396" spans="1:16" x14ac:dyDescent="0.35">
      <c r="C396" s="11" t="s">
        <v>1274</v>
      </c>
      <c r="E396" s="12" t="s">
        <v>488</v>
      </c>
      <c r="F396" s="249">
        <v>0.98</v>
      </c>
      <c r="H396" s="249">
        <v>0</v>
      </c>
      <c r="I396" s="249">
        <v>3.79</v>
      </c>
      <c r="K396" s="249">
        <v>2.19</v>
      </c>
      <c r="L396" s="249">
        <v>14.11</v>
      </c>
      <c r="M396"/>
      <c r="N396"/>
      <c r="O396"/>
      <c r="P396"/>
    </row>
    <row r="397" spans="1:16" x14ac:dyDescent="0.35">
      <c r="C397" s="11" t="s">
        <v>1275</v>
      </c>
      <c r="E397" s="15" t="s">
        <v>490</v>
      </c>
      <c r="F397" s="249">
        <v>0</v>
      </c>
      <c r="H397" s="249">
        <v>0</v>
      </c>
      <c r="I397" s="249">
        <v>272.88</v>
      </c>
      <c r="K397" s="249">
        <v>157.68</v>
      </c>
      <c r="L397" s="249">
        <v>42.33</v>
      </c>
      <c r="M397"/>
      <c r="N397"/>
      <c r="O397"/>
      <c r="P397"/>
    </row>
    <row r="398" spans="1:16" x14ac:dyDescent="0.35">
      <c r="C398" s="11" t="s">
        <v>1276</v>
      </c>
      <c r="E398" s="15" t="s">
        <v>491</v>
      </c>
      <c r="F398" s="249">
        <v>0</v>
      </c>
      <c r="H398" s="249">
        <v>0</v>
      </c>
      <c r="I398" s="249">
        <v>3274.56</v>
      </c>
      <c r="K398" s="249">
        <v>1892.16</v>
      </c>
      <c r="L398" s="249">
        <v>507.96</v>
      </c>
      <c r="M398"/>
      <c r="N398"/>
      <c r="O398"/>
      <c r="P398"/>
    </row>
    <row r="399" spans="1:16" x14ac:dyDescent="0.35">
      <c r="A399" s="8" t="s">
        <v>631</v>
      </c>
      <c r="B399" s="10"/>
      <c r="C399" s="16" t="s">
        <v>1277</v>
      </c>
      <c r="D399" s="10"/>
      <c r="E399" s="19" t="s">
        <v>631</v>
      </c>
      <c r="F399" s="6" t="s">
        <v>1395</v>
      </c>
      <c r="H399" s="6" t="s">
        <v>1395</v>
      </c>
      <c r="I399" s="6" t="s">
        <v>1395</v>
      </c>
      <c r="K399" s="6" t="s">
        <v>1395</v>
      </c>
      <c r="L399" s="6" t="s">
        <v>1395</v>
      </c>
      <c r="M399"/>
      <c r="N399"/>
      <c r="O399"/>
      <c r="P399"/>
    </row>
    <row r="400" spans="1:16" x14ac:dyDescent="0.35">
      <c r="C400" s="11" t="s">
        <v>1278</v>
      </c>
      <c r="E400" s="20" t="s">
        <v>610</v>
      </c>
      <c r="F400" s="6" t="s">
        <v>1209</v>
      </c>
      <c r="H400" s="6" t="s">
        <v>1209</v>
      </c>
      <c r="I400" s="6" t="s">
        <v>1209</v>
      </c>
      <c r="K400" s="6" t="s">
        <v>1209</v>
      </c>
      <c r="L400" s="6" t="s">
        <v>1209</v>
      </c>
      <c r="M400"/>
      <c r="N400"/>
      <c r="O400"/>
      <c r="P400"/>
    </row>
    <row r="401" spans="1:16" x14ac:dyDescent="0.35">
      <c r="C401" s="11" t="s">
        <v>1279</v>
      </c>
      <c r="E401" s="12" t="s">
        <v>487</v>
      </c>
      <c r="F401" s="249">
        <v>0</v>
      </c>
      <c r="H401" s="249">
        <v>152</v>
      </c>
      <c r="I401" s="249">
        <v>72</v>
      </c>
      <c r="K401" s="249">
        <v>72</v>
      </c>
      <c r="L401" s="249">
        <v>3</v>
      </c>
      <c r="M401"/>
      <c r="N401"/>
      <c r="O401"/>
      <c r="P401"/>
    </row>
    <row r="402" spans="1:16" x14ac:dyDescent="0.35">
      <c r="C402" s="11" t="s">
        <v>1280</v>
      </c>
      <c r="E402" s="12" t="s">
        <v>488</v>
      </c>
      <c r="F402" s="249">
        <v>2.44</v>
      </c>
      <c r="H402" s="249">
        <v>0</v>
      </c>
      <c r="I402" s="249">
        <v>0</v>
      </c>
      <c r="K402" s="249">
        <v>0</v>
      </c>
      <c r="L402" s="249">
        <v>0</v>
      </c>
      <c r="M402"/>
      <c r="N402"/>
      <c r="O402"/>
      <c r="P402"/>
    </row>
    <row r="403" spans="1:16" x14ac:dyDescent="0.35">
      <c r="C403" s="11" t="s">
        <v>1281</v>
      </c>
      <c r="E403" s="15" t="s">
        <v>490</v>
      </c>
      <c r="F403" s="249">
        <v>0</v>
      </c>
      <c r="H403" s="249">
        <v>0</v>
      </c>
      <c r="I403" s="249">
        <v>0</v>
      </c>
      <c r="K403" s="249">
        <v>0</v>
      </c>
      <c r="L403" s="249">
        <v>0</v>
      </c>
      <c r="M403"/>
      <c r="N403"/>
      <c r="O403"/>
      <c r="P403"/>
    </row>
    <row r="404" spans="1:16" x14ac:dyDescent="0.35">
      <c r="C404" s="11" t="s">
        <v>1282</v>
      </c>
      <c r="E404" s="15" t="s">
        <v>491</v>
      </c>
      <c r="F404" s="249">
        <v>0</v>
      </c>
      <c r="H404" s="249">
        <v>0</v>
      </c>
      <c r="I404" s="249">
        <v>0</v>
      </c>
      <c r="K404" s="249">
        <v>0</v>
      </c>
      <c r="L404" s="249">
        <v>0</v>
      </c>
      <c r="M404"/>
      <c r="N404"/>
      <c r="O404"/>
      <c r="P404"/>
    </row>
    <row r="405" spans="1:16" x14ac:dyDescent="0.35">
      <c r="A405" s="8" t="s">
        <v>631</v>
      </c>
      <c r="B405" s="10"/>
      <c r="C405" s="16" t="s">
        <v>1283</v>
      </c>
      <c r="D405" s="10"/>
      <c r="E405" s="19" t="s">
        <v>631</v>
      </c>
      <c r="F405" s="6" t="s">
        <v>1394</v>
      </c>
      <c r="H405" s="6" t="s">
        <v>1394</v>
      </c>
      <c r="I405" s="6" t="s">
        <v>1394</v>
      </c>
      <c r="K405" s="6" t="s">
        <v>1394</v>
      </c>
      <c r="L405" s="6" t="s">
        <v>1394</v>
      </c>
      <c r="M405"/>
      <c r="N405"/>
      <c r="O405"/>
      <c r="P405"/>
    </row>
    <row r="406" spans="1:16" x14ac:dyDescent="0.35">
      <c r="C406" s="11" t="s">
        <v>1284</v>
      </c>
      <c r="E406" s="20" t="s">
        <v>564</v>
      </c>
      <c r="F406" s="6" t="s">
        <v>783</v>
      </c>
      <c r="H406" s="6" t="s">
        <v>783</v>
      </c>
      <c r="I406" s="6" t="s">
        <v>783</v>
      </c>
      <c r="K406" s="6" t="s">
        <v>783</v>
      </c>
      <c r="L406" s="6" t="s">
        <v>783</v>
      </c>
      <c r="M406"/>
      <c r="N406"/>
      <c r="O406"/>
      <c r="P406"/>
    </row>
    <row r="407" spans="1:16" x14ac:dyDescent="0.35">
      <c r="C407" s="11" t="s">
        <v>1285</v>
      </c>
      <c r="E407" s="12" t="s">
        <v>487</v>
      </c>
      <c r="F407" s="249">
        <v>0</v>
      </c>
      <c r="H407" s="249">
        <v>129</v>
      </c>
      <c r="I407" s="249">
        <v>61</v>
      </c>
      <c r="K407" s="249">
        <v>61</v>
      </c>
      <c r="L407" s="249">
        <v>3</v>
      </c>
      <c r="M407"/>
      <c r="N407"/>
      <c r="O407"/>
      <c r="P407"/>
    </row>
    <row r="408" spans="1:16" x14ac:dyDescent="0.35">
      <c r="C408" s="11" t="s">
        <v>1286</v>
      </c>
      <c r="E408" s="12" t="s">
        <v>488</v>
      </c>
      <c r="F408" s="249">
        <v>9.1300000000000008</v>
      </c>
      <c r="H408" s="249">
        <v>0.15</v>
      </c>
      <c r="I408" s="249">
        <v>7.64</v>
      </c>
      <c r="K408" s="249">
        <v>7.0000000000000007E-2</v>
      </c>
      <c r="L408" s="249">
        <v>0.06</v>
      </c>
      <c r="M408"/>
      <c r="N408"/>
      <c r="O408"/>
      <c r="P408"/>
    </row>
    <row r="409" spans="1:16" x14ac:dyDescent="0.35">
      <c r="C409" s="11" t="s">
        <v>1287</v>
      </c>
      <c r="E409" s="15" t="s">
        <v>490</v>
      </c>
      <c r="F409" s="249">
        <v>0</v>
      </c>
      <c r="H409" s="249">
        <v>19.350000000000001</v>
      </c>
      <c r="I409" s="249">
        <v>466.04</v>
      </c>
      <c r="K409" s="249">
        <v>4.2699999999999996</v>
      </c>
      <c r="L409" s="249">
        <v>0.18</v>
      </c>
      <c r="M409"/>
      <c r="N409"/>
      <c r="O409"/>
      <c r="P409"/>
    </row>
    <row r="410" spans="1:16" x14ac:dyDescent="0.35">
      <c r="C410" s="11" t="s">
        <v>1288</v>
      </c>
      <c r="E410" s="15" t="s">
        <v>491</v>
      </c>
      <c r="F410" s="249">
        <v>0</v>
      </c>
      <c r="H410" s="249">
        <v>232.2</v>
      </c>
      <c r="I410" s="249">
        <v>5592.48</v>
      </c>
      <c r="K410" s="249">
        <v>51.24</v>
      </c>
      <c r="L410" s="249">
        <v>2.16</v>
      </c>
      <c r="M410"/>
      <c r="N410"/>
      <c r="O410"/>
      <c r="P410"/>
    </row>
    <row r="411" spans="1:16" x14ac:dyDescent="0.35">
      <c r="A411" s="8" t="s">
        <v>618</v>
      </c>
      <c r="B411" s="10"/>
      <c r="C411" s="16" t="s">
        <v>1289</v>
      </c>
      <c r="D411" s="10"/>
      <c r="E411" s="19" t="s">
        <v>618</v>
      </c>
      <c r="F411" s="6" t="s">
        <v>1394</v>
      </c>
      <c r="H411" s="6" t="s">
        <v>1394</v>
      </c>
      <c r="I411" s="6" t="s">
        <v>1394</v>
      </c>
      <c r="K411" s="6" t="s">
        <v>1394</v>
      </c>
      <c r="L411" s="6" t="s">
        <v>1394</v>
      </c>
      <c r="M411"/>
      <c r="N411"/>
      <c r="O411"/>
      <c r="P411"/>
    </row>
    <row r="412" spans="1:16" x14ac:dyDescent="0.35">
      <c r="C412" s="11" t="s">
        <v>1290</v>
      </c>
      <c r="E412" s="20" t="s">
        <v>563</v>
      </c>
      <c r="F412" s="6" t="s">
        <v>563</v>
      </c>
      <c r="H412" s="6" t="s">
        <v>563</v>
      </c>
      <c r="I412" s="6" t="s">
        <v>563</v>
      </c>
      <c r="K412" s="6" t="s">
        <v>563</v>
      </c>
      <c r="L412" s="6" t="s">
        <v>563</v>
      </c>
      <c r="M412"/>
      <c r="N412"/>
      <c r="O412"/>
      <c r="P412"/>
    </row>
    <row r="413" spans="1:16" x14ac:dyDescent="0.35">
      <c r="C413" s="11" t="s">
        <v>1291</v>
      </c>
      <c r="E413" s="12" t="s">
        <v>487</v>
      </c>
      <c r="F413" s="249">
        <v>0</v>
      </c>
      <c r="H413" s="249">
        <v>23</v>
      </c>
      <c r="I413" s="249">
        <v>11</v>
      </c>
      <c r="K413" s="249">
        <v>11</v>
      </c>
      <c r="L413" s="249">
        <v>0</v>
      </c>
      <c r="M413"/>
      <c r="N413"/>
      <c r="O413"/>
      <c r="P413"/>
    </row>
    <row r="414" spans="1:16" x14ac:dyDescent="0.35">
      <c r="C414" s="11" t="s">
        <v>1292</v>
      </c>
      <c r="E414" s="12" t="s">
        <v>488</v>
      </c>
      <c r="F414" s="249">
        <v>17.12</v>
      </c>
      <c r="H414" s="249">
        <v>0.3</v>
      </c>
      <c r="I414" s="249">
        <v>16.32</v>
      </c>
      <c r="K414" s="249">
        <v>0.14000000000000001</v>
      </c>
      <c r="L414" s="249">
        <v>0.06</v>
      </c>
      <c r="M414"/>
      <c r="N414"/>
      <c r="O414"/>
      <c r="P414"/>
    </row>
    <row r="415" spans="1:16" x14ac:dyDescent="0.35">
      <c r="C415" s="11" t="s">
        <v>1293</v>
      </c>
      <c r="E415" s="15" t="s">
        <v>490</v>
      </c>
      <c r="F415" s="249">
        <v>0</v>
      </c>
      <c r="H415" s="249">
        <v>6.9</v>
      </c>
      <c r="I415" s="249">
        <v>179.52</v>
      </c>
      <c r="K415" s="249">
        <v>1.54</v>
      </c>
      <c r="L415" s="249">
        <v>0</v>
      </c>
      <c r="M415"/>
      <c r="N415"/>
      <c r="O415"/>
      <c r="P415"/>
    </row>
    <row r="416" spans="1:16" x14ac:dyDescent="0.35">
      <c r="A416" s="21"/>
      <c r="B416" s="21"/>
      <c r="C416" s="22" t="s">
        <v>1294</v>
      </c>
      <c r="D416" s="21"/>
      <c r="E416" s="23" t="s">
        <v>491</v>
      </c>
      <c r="F416" s="249">
        <v>0</v>
      </c>
      <c r="H416" s="249">
        <v>82.8</v>
      </c>
      <c r="I416" s="249">
        <v>2154.2399999999998</v>
      </c>
      <c r="K416" s="249">
        <v>18.48</v>
      </c>
      <c r="L416" s="249">
        <v>0</v>
      </c>
      <c r="M416"/>
      <c r="N416"/>
      <c r="O416"/>
      <c r="P416"/>
    </row>
    <row r="417" spans="1:16" x14ac:dyDescent="0.35">
      <c r="A417" s="8" t="s">
        <v>618</v>
      </c>
      <c r="B417" s="10"/>
      <c r="C417" s="16" t="s">
        <v>1295</v>
      </c>
      <c r="D417" s="10"/>
      <c r="E417" s="19" t="s">
        <v>618</v>
      </c>
      <c r="F417" s="6" t="s">
        <v>1492</v>
      </c>
      <c r="H417" s="6" t="s">
        <v>1492</v>
      </c>
      <c r="I417" s="6" t="s">
        <v>1492</v>
      </c>
      <c r="K417" s="6" t="s">
        <v>1492</v>
      </c>
      <c r="L417" s="6" t="s">
        <v>1492</v>
      </c>
      <c r="M417"/>
      <c r="N417"/>
      <c r="O417"/>
      <c r="P417"/>
    </row>
    <row r="418" spans="1:16" x14ac:dyDescent="0.35">
      <c r="C418" s="11" t="s">
        <v>1296</v>
      </c>
      <c r="E418" s="20" t="s">
        <v>564</v>
      </c>
      <c r="F418" s="6" t="s">
        <v>783</v>
      </c>
      <c r="H418" s="6" t="s">
        <v>783</v>
      </c>
      <c r="I418" s="6" t="s">
        <v>783</v>
      </c>
      <c r="K418" s="6" t="s">
        <v>783</v>
      </c>
      <c r="L418" s="6" t="s">
        <v>783</v>
      </c>
      <c r="M418"/>
      <c r="N418"/>
      <c r="O418"/>
      <c r="P418"/>
    </row>
    <row r="419" spans="1:16" x14ac:dyDescent="0.35">
      <c r="C419" s="11" t="s">
        <v>1297</v>
      </c>
      <c r="E419" s="12" t="s">
        <v>487</v>
      </c>
      <c r="F419" s="249">
        <v>0</v>
      </c>
      <c r="H419" s="249">
        <v>129</v>
      </c>
      <c r="I419" s="249">
        <v>61</v>
      </c>
      <c r="K419" s="249">
        <v>61</v>
      </c>
      <c r="L419" s="249">
        <v>3</v>
      </c>
      <c r="M419"/>
      <c r="N419"/>
      <c r="O419"/>
      <c r="P419"/>
    </row>
    <row r="420" spans="1:16" x14ac:dyDescent="0.35">
      <c r="C420" s="11" t="s">
        <v>1298</v>
      </c>
      <c r="E420" s="12" t="s">
        <v>488</v>
      </c>
      <c r="F420" s="249">
        <v>0.93</v>
      </c>
      <c r="H420" s="249">
        <v>0</v>
      </c>
      <c r="I420" s="249">
        <v>0</v>
      </c>
      <c r="K420" s="249">
        <v>0</v>
      </c>
      <c r="L420" s="249">
        <v>0</v>
      </c>
      <c r="M420"/>
      <c r="N420"/>
      <c r="O420"/>
      <c r="P420"/>
    </row>
    <row r="421" spans="1:16" x14ac:dyDescent="0.35">
      <c r="C421" s="11" t="s">
        <v>1299</v>
      </c>
      <c r="E421" s="15" t="s">
        <v>490</v>
      </c>
      <c r="F421" s="249">
        <v>0</v>
      </c>
      <c r="H421" s="249">
        <v>0</v>
      </c>
      <c r="I421" s="249">
        <v>0</v>
      </c>
      <c r="K421" s="249">
        <v>0</v>
      </c>
      <c r="L421" s="249">
        <v>0</v>
      </c>
      <c r="M421"/>
      <c r="N421"/>
      <c r="O421"/>
      <c r="P421"/>
    </row>
    <row r="422" spans="1:16" x14ac:dyDescent="0.35">
      <c r="C422" s="11" t="s">
        <v>1300</v>
      </c>
      <c r="E422" s="15" t="s">
        <v>491</v>
      </c>
      <c r="F422" s="249">
        <v>0</v>
      </c>
      <c r="H422" s="249">
        <v>0</v>
      </c>
      <c r="I422" s="249">
        <v>0</v>
      </c>
      <c r="K422" s="249">
        <v>0</v>
      </c>
      <c r="L422" s="249">
        <v>0</v>
      </c>
      <c r="M422"/>
      <c r="N422"/>
      <c r="O422"/>
      <c r="P422"/>
    </row>
    <row r="423" spans="1:16" x14ac:dyDescent="0.35">
      <c r="A423" s="8" t="s">
        <v>650</v>
      </c>
      <c r="B423" s="10"/>
      <c r="C423" s="16" t="s">
        <v>3530</v>
      </c>
      <c r="D423" s="10"/>
      <c r="E423" s="19" t="s">
        <v>650</v>
      </c>
      <c r="F423" s="6" t="s">
        <v>1492</v>
      </c>
      <c r="H423" s="6" t="s">
        <v>1492</v>
      </c>
      <c r="I423" s="6" t="s">
        <v>1492</v>
      </c>
      <c r="K423" s="6" t="s">
        <v>1492</v>
      </c>
      <c r="L423" s="6" t="s">
        <v>1492</v>
      </c>
      <c r="M423"/>
      <c r="N423"/>
      <c r="O423"/>
      <c r="P423"/>
    </row>
    <row r="424" spans="1:16" x14ac:dyDescent="0.35">
      <c r="C424" s="11" t="s">
        <v>3531</v>
      </c>
      <c r="E424" s="20" t="s">
        <v>563</v>
      </c>
      <c r="F424" s="6" t="s">
        <v>563</v>
      </c>
      <c r="H424" s="6" t="s">
        <v>563</v>
      </c>
      <c r="I424" s="6" t="s">
        <v>563</v>
      </c>
      <c r="K424" s="6" t="s">
        <v>563</v>
      </c>
      <c r="L424" s="6" t="s">
        <v>563</v>
      </c>
      <c r="M424"/>
      <c r="N424"/>
      <c r="O424"/>
      <c r="P424"/>
    </row>
    <row r="425" spans="1:16" x14ac:dyDescent="0.35">
      <c r="C425" s="11" t="s">
        <v>3532</v>
      </c>
      <c r="E425" s="12" t="s">
        <v>487</v>
      </c>
      <c r="F425" s="249">
        <v>0</v>
      </c>
      <c r="H425" s="249">
        <v>23</v>
      </c>
      <c r="I425" s="249">
        <v>11</v>
      </c>
      <c r="K425" s="249">
        <v>11</v>
      </c>
      <c r="L425" s="249">
        <v>0</v>
      </c>
      <c r="M425"/>
      <c r="N425"/>
      <c r="O425"/>
      <c r="P425"/>
    </row>
    <row r="426" spans="1:16" x14ac:dyDescent="0.35">
      <c r="C426" s="11" t="s">
        <v>3533</v>
      </c>
      <c r="E426" s="12" t="s">
        <v>488</v>
      </c>
      <c r="F426" s="249">
        <v>5.94</v>
      </c>
      <c r="H426" s="249">
        <v>0</v>
      </c>
      <c r="I426" s="249">
        <v>0</v>
      </c>
      <c r="K426" s="249">
        <v>0</v>
      </c>
      <c r="L426" s="249">
        <v>0</v>
      </c>
      <c r="M426"/>
      <c r="N426"/>
      <c r="O426"/>
      <c r="P426"/>
    </row>
    <row r="427" spans="1:16" x14ac:dyDescent="0.35">
      <c r="C427" s="11" t="s">
        <v>3534</v>
      </c>
      <c r="E427" s="15" t="s">
        <v>490</v>
      </c>
      <c r="F427" s="249">
        <v>0</v>
      </c>
      <c r="H427" s="249">
        <v>0</v>
      </c>
      <c r="I427" s="249">
        <v>0</v>
      </c>
      <c r="K427" s="249">
        <v>0</v>
      </c>
      <c r="L427" s="249">
        <v>0</v>
      </c>
      <c r="M427"/>
      <c r="N427"/>
      <c r="O427"/>
      <c r="P427"/>
    </row>
    <row r="428" spans="1:16" x14ac:dyDescent="0.35">
      <c r="A428" s="21"/>
      <c r="B428" s="21"/>
      <c r="C428" s="22" t="s">
        <v>3535</v>
      </c>
      <c r="D428" s="21"/>
      <c r="E428" s="23" t="s">
        <v>491</v>
      </c>
      <c r="F428" s="249">
        <v>0</v>
      </c>
      <c r="H428" s="249">
        <v>0</v>
      </c>
      <c r="I428" s="249">
        <v>0</v>
      </c>
      <c r="K428" s="249">
        <v>0</v>
      </c>
      <c r="L428" s="249">
        <v>0</v>
      </c>
      <c r="M428"/>
      <c r="N428"/>
      <c r="O428"/>
      <c r="P428"/>
    </row>
    <row r="429" spans="1:16" x14ac:dyDescent="0.35">
      <c r="A429" s="8" t="s">
        <v>611</v>
      </c>
      <c r="C429" s="16" t="s">
        <v>3536</v>
      </c>
      <c r="D429" s="10"/>
      <c r="E429" s="19" t="s">
        <v>611</v>
      </c>
      <c r="F429" s="6" t="s">
        <v>1493</v>
      </c>
      <c r="H429" s="6" t="s">
        <v>1493</v>
      </c>
      <c r="I429" s="6" t="s">
        <v>1493</v>
      </c>
      <c r="K429" s="6" t="s">
        <v>1493</v>
      </c>
      <c r="L429" s="6" t="s">
        <v>1493</v>
      </c>
      <c r="M429"/>
      <c r="N429"/>
      <c r="O429"/>
      <c r="P429"/>
    </row>
    <row r="430" spans="1:16" x14ac:dyDescent="0.35">
      <c r="C430" s="11" t="s">
        <v>3537</v>
      </c>
      <c r="E430" s="20" t="s">
        <v>610</v>
      </c>
      <c r="F430" s="6" t="s">
        <v>1209</v>
      </c>
      <c r="H430" s="6" t="s">
        <v>1209</v>
      </c>
      <c r="I430" s="6" t="s">
        <v>1209</v>
      </c>
      <c r="K430" s="6" t="s">
        <v>1209</v>
      </c>
      <c r="L430" s="6" t="s">
        <v>1209</v>
      </c>
      <c r="M430"/>
      <c r="N430"/>
      <c r="O430"/>
      <c r="P430"/>
    </row>
    <row r="431" spans="1:16" x14ac:dyDescent="0.35">
      <c r="C431" s="11" t="s">
        <v>3538</v>
      </c>
      <c r="E431" s="12" t="s">
        <v>487</v>
      </c>
      <c r="F431" s="249">
        <v>0</v>
      </c>
      <c r="H431" s="249">
        <v>152</v>
      </c>
      <c r="I431" s="249">
        <v>72</v>
      </c>
      <c r="K431" s="249">
        <v>72</v>
      </c>
      <c r="L431" s="249">
        <v>3</v>
      </c>
      <c r="M431"/>
      <c r="N431"/>
      <c r="O431"/>
      <c r="P431"/>
    </row>
    <row r="432" spans="1:16" x14ac:dyDescent="0.35">
      <c r="C432" s="11" t="s">
        <v>3539</v>
      </c>
      <c r="E432" s="12" t="s">
        <v>488</v>
      </c>
      <c r="F432" s="249">
        <v>0.02</v>
      </c>
      <c r="H432" s="249">
        <v>0</v>
      </c>
      <c r="I432" s="249">
        <v>0.02</v>
      </c>
      <c r="K432" s="249">
        <v>0</v>
      </c>
      <c r="L432" s="249">
        <v>0</v>
      </c>
      <c r="M432"/>
      <c r="N432"/>
      <c r="O432"/>
      <c r="P432"/>
    </row>
    <row r="433" spans="1:16" x14ac:dyDescent="0.35">
      <c r="C433" s="11" t="s">
        <v>3540</v>
      </c>
      <c r="E433" s="15" t="s">
        <v>490</v>
      </c>
      <c r="F433" s="249">
        <v>0</v>
      </c>
      <c r="H433" s="249">
        <v>0</v>
      </c>
      <c r="I433" s="249">
        <v>1.44</v>
      </c>
      <c r="K433" s="249">
        <v>0</v>
      </c>
      <c r="L433" s="249">
        <v>0</v>
      </c>
      <c r="M433"/>
      <c r="N433"/>
      <c r="O433"/>
      <c r="P433"/>
    </row>
    <row r="434" spans="1:16" x14ac:dyDescent="0.35">
      <c r="A434" s="21"/>
      <c r="B434" s="21"/>
      <c r="C434" s="22" t="s">
        <v>3541</v>
      </c>
      <c r="D434" s="21"/>
      <c r="E434" s="23" t="s">
        <v>491</v>
      </c>
      <c r="F434" s="249">
        <v>0</v>
      </c>
      <c r="H434" s="249">
        <v>0</v>
      </c>
      <c r="I434" s="249">
        <v>17.28</v>
      </c>
      <c r="K434" s="249">
        <v>0</v>
      </c>
      <c r="L434" s="249">
        <v>0</v>
      </c>
      <c r="M434"/>
      <c r="N434"/>
      <c r="O434"/>
      <c r="P434"/>
    </row>
    <row r="435" spans="1:16" x14ac:dyDescent="0.35">
      <c r="A435" s="30" t="s">
        <v>970</v>
      </c>
      <c r="B435" s="30"/>
      <c r="C435" s="31" t="s">
        <v>1301</v>
      </c>
      <c r="D435" s="32"/>
      <c r="E435" s="33" t="s">
        <v>26</v>
      </c>
      <c r="F435" s="29" t="s">
        <v>3284</v>
      </c>
      <c r="G435" s="7"/>
      <c r="H435" s="7"/>
      <c r="I435" s="29" t="s">
        <v>3284</v>
      </c>
      <c r="M435"/>
      <c r="N435"/>
      <c r="O435"/>
      <c r="P435"/>
    </row>
    <row r="436" spans="1:16" x14ac:dyDescent="0.35">
      <c r="C436" s="11" t="s">
        <v>3841</v>
      </c>
      <c r="D436" s="14"/>
      <c r="E436" s="12" t="s">
        <v>1474</v>
      </c>
      <c r="F436" s="262">
        <v>2</v>
      </c>
      <c r="G436" s="86"/>
      <c r="H436" s="86"/>
      <c r="I436" s="262">
        <v>60</v>
      </c>
      <c r="M436"/>
      <c r="N436"/>
      <c r="O436"/>
      <c r="P436"/>
    </row>
    <row r="437" spans="1:16" x14ac:dyDescent="0.35">
      <c r="C437" s="11" t="s">
        <v>1302</v>
      </c>
      <c r="E437" s="15" t="s">
        <v>454</v>
      </c>
      <c r="F437" s="256">
        <v>1.08</v>
      </c>
      <c r="I437" s="249">
        <v>1</v>
      </c>
      <c r="M437"/>
      <c r="N437"/>
      <c r="O437"/>
      <c r="P437"/>
    </row>
    <row r="438" spans="1:16" x14ac:dyDescent="0.35">
      <c r="C438" s="11" t="s">
        <v>1303</v>
      </c>
      <c r="E438" s="15" t="s">
        <v>455</v>
      </c>
      <c r="F438" s="256">
        <v>1.0797600000000001</v>
      </c>
      <c r="I438" s="249">
        <v>0.93128</v>
      </c>
      <c r="M438"/>
      <c r="N438"/>
      <c r="O438"/>
      <c r="P438"/>
    </row>
    <row r="439" spans="1:16" x14ac:dyDescent="0.35">
      <c r="C439" s="11" t="s">
        <v>1304</v>
      </c>
      <c r="E439" s="15" t="s">
        <v>456</v>
      </c>
      <c r="F439" s="256">
        <v>1</v>
      </c>
      <c r="I439" s="249">
        <v>1</v>
      </c>
      <c r="M439"/>
      <c r="N439"/>
      <c r="O439"/>
      <c r="P439"/>
    </row>
    <row r="440" spans="1:16" x14ac:dyDescent="0.35">
      <c r="C440" s="11" t="s">
        <v>1305</v>
      </c>
      <c r="E440" s="15" t="s">
        <v>457</v>
      </c>
      <c r="F440" s="256">
        <v>1.1499999999999999</v>
      </c>
      <c r="I440" s="249">
        <v>0.98</v>
      </c>
      <c r="M440"/>
      <c r="N440"/>
      <c r="O440"/>
      <c r="P440"/>
    </row>
    <row r="441" spans="1:16" x14ac:dyDescent="0.35">
      <c r="C441" s="11" t="s">
        <v>1306</v>
      </c>
      <c r="E441" s="15" t="s">
        <v>458</v>
      </c>
      <c r="F441" s="256">
        <v>1.05</v>
      </c>
      <c r="I441" s="249">
        <v>1.05</v>
      </c>
      <c r="M441"/>
      <c r="N441"/>
      <c r="O441"/>
      <c r="P441"/>
    </row>
    <row r="442" spans="1:16" x14ac:dyDescent="0.35">
      <c r="C442" s="11" t="s">
        <v>1307</v>
      </c>
      <c r="E442" s="15" t="s">
        <v>459</v>
      </c>
      <c r="F442" s="256">
        <v>1</v>
      </c>
      <c r="I442" s="249">
        <v>1</v>
      </c>
      <c r="M442"/>
      <c r="N442"/>
      <c r="O442"/>
      <c r="P442"/>
    </row>
    <row r="443" spans="1:16" x14ac:dyDescent="0.35">
      <c r="C443" s="11" t="s">
        <v>1308</v>
      </c>
      <c r="E443" s="15" t="s">
        <v>460</v>
      </c>
      <c r="F443" s="256">
        <v>1.01</v>
      </c>
      <c r="I443" s="249">
        <v>1.01</v>
      </c>
    </row>
    <row r="444" spans="1:16" x14ac:dyDescent="0.35">
      <c r="C444" s="11" t="s">
        <v>1309</v>
      </c>
      <c r="E444" s="15" t="s">
        <v>461</v>
      </c>
      <c r="F444" s="256">
        <v>1</v>
      </c>
      <c r="I444" s="249">
        <v>1</v>
      </c>
    </row>
    <row r="445" spans="1:16" x14ac:dyDescent="0.35">
      <c r="C445" s="11" t="s">
        <v>1310</v>
      </c>
      <c r="E445" s="15" t="s">
        <v>462</v>
      </c>
      <c r="F445" s="256">
        <v>0.99199999999999999</v>
      </c>
      <c r="I445" s="249">
        <v>0.99199999999999999</v>
      </c>
    </row>
    <row r="446" spans="1:16" x14ac:dyDescent="0.35">
      <c r="C446" s="11" t="s">
        <v>1311</v>
      </c>
      <c r="E446" s="15" t="s">
        <v>463</v>
      </c>
      <c r="F446" s="256">
        <v>1</v>
      </c>
      <c r="I446" s="249">
        <v>0.99</v>
      </c>
    </row>
    <row r="447" spans="1:16" x14ac:dyDescent="0.35">
      <c r="C447" s="11" t="s">
        <v>1312</v>
      </c>
      <c r="E447" s="15" t="s">
        <v>464</v>
      </c>
      <c r="F447" s="256">
        <v>1</v>
      </c>
      <c r="I447" s="249">
        <v>1</v>
      </c>
    </row>
    <row r="448" spans="1:16" x14ac:dyDescent="0.35">
      <c r="C448" s="11" t="s">
        <v>1313</v>
      </c>
      <c r="E448" s="15" t="s">
        <v>465</v>
      </c>
      <c r="F448" s="256">
        <v>1</v>
      </c>
      <c r="I448" s="249">
        <v>1</v>
      </c>
    </row>
    <row r="449" spans="1:9" x14ac:dyDescent="0.35">
      <c r="C449" s="11" t="s">
        <v>3639</v>
      </c>
      <c r="E449" s="15" t="s">
        <v>466</v>
      </c>
      <c r="F449" s="256">
        <v>1.396850095872</v>
      </c>
      <c r="I449" s="249">
        <v>0.94111461480960001</v>
      </c>
    </row>
    <row r="450" spans="1:9" x14ac:dyDescent="0.35">
      <c r="A450" s="7"/>
      <c r="C450" s="11" t="s">
        <v>1314</v>
      </c>
      <c r="E450" s="15" t="s">
        <v>517</v>
      </c>
      <c r="F450" s="249">
        <v>5.84</v>
      </c>
      <c r="I450" s="249">
        <v>214.8</v>
      </c>
    </row>
    <row r="451" spans="1:9" x14ac:dyDescent="0.35">
      <c r="A451" s="7"/>
      <c r="C451" s="11" t="s">
        <v>1315</v>
      </c>
      <c r="E451" s="15" t="s">
        <v>518</v>
      </c>
      <c r="F451" s="249">
        <v>70.08</v>
      </c>
      <c r="I451" s="249">
        <v>2577.6</v>
      </c>
    </row>
    <row r="452" spans="1:9" x14ac:dyDescent="0.35">
      <c r="A452" s="10"/>
      <c r="B452" s="10"/>
      <c r="C452" s="16" t="s">
        <v>1316</v>
      </c>
      <c r="D452" s="10"/>
      <c r="E452" s="19" t="s">
        <v>3554</v>
      </c>
      <c r="F452" s="18" t="s">
        <v>1535</v>
      </c>
      <c r="I452" s="6" t="s">
        <v>1535</v>
      </c>
    </row>
    <row r="453" spans="1:9" x14ac:dyDescent="0.35">
      <c r="C453" s="11" t="s">
        <v>1317</v>
      </c>
      <c r="E453" s="20" t="s">
        <v>564</v>
      </c>
      <c r="F453" s="6" t="s">
        <v>783</v>
      </c>
      <c r="I453" s="6" t="s">
        <v>783</v>
      </c>
    </row>
    <row r="454" spans="1:9" x14ac:dyDescent="0.35">
      <c r="C454" s="11" t="s">
        <v>1318</v>
      </c>
      <c r="E454" s="12" t="s">
        <v>487</v>
      </c>
      <c r="F454" s="249">
        <v>2</v>
      </c>
      <c r="I454" s="249">
        <v>51</v>
      </c>
    </row>
    <row r="455" spans="1:9" x14ac:dyDescent="0.35">
      <c r="C455" s="11" t="s">
        <v>1319</v>
      </c>
      <c r="E455" s="12" t="s">
        <v>488</v>
      </c>
      <c r="F455" s="249">
        <v>0.44</v>
      </c>
      <c r="I455" s="249">
        <v>0.2</v>
      </c>
    </row>
    <row r="456" spans="1:9" x14ac:dyDescent="0.35">
      <c r="C456" s="11" t="s">
        <v>1320</v>
      </c>
      <c r="E456" s="12" t="s">
        <v>489</v>
      </c>
      <c r="F456" s="249">
        <v>7000</v>
      </c>
      <c r="I456" s="249">
        <v>178500</v>
      </c>
    </row>
    <row r="457" spans="1:9" x14ac:dyDescent="0.35">
      <c r="C457" s="11" t="s">
        <v>1321</v>
      </c>
      <c r="E457" s="15" t="s">
        <v>490</v>
      </c>
      <c r="F457" s="249">
        <v>3.08</v>
      </c>
      <c r="I457" s="249">
        <v>35.700000000000003</v>
      </c>
    </row>
    <row r="458" spans="1:9" x14ac:dyDescent="0.35">
      <c r="C458" s="11" t="s">
        <v>1322</v>
      </c>
      <c r="E458" s="15" t="s">
        <v>491</v>
      </c>
      <c r="F458" s="249">
        <v>36.96</v>
      </c>
      <c r="I458" s="249">
        <v>428.4</v>
      </c>
    </row>
    <row r="459" spans="1:9" x14ac:dyDescent="0.35">
      <c r="A459" s="10"/>
      <c r="B459" s="10"/>
      <c r="C459" s="16" t="s">
        <v>1323</v>
      </c>
      <c r="D459" s="10"/>
      <c r="E459" s="19" t="s">
        <v>3554</v>
      </c>
      <c r="F459" s="18" t="s">
        <v>1535</v>
      </c>
      <c r="I459" s="6" t="s">
        <v>1535</v>
      </c>
    </row>
    <row r="460" spans="1:9" x14ac:dyDescent="0.35">
      <c r="C460" s="11" t="s">
        <v>1324</v>
      </c>
      <c r="E460" s="20" t="s">
        <v>563</v>
      </c>
      <c r="F460" s="6" t="s">
        <v>563</v>
      </c>
      <c r="I460" s="6" t="s">
        <v>563</v>
      </c>
    </row>
    <row r="461" spans="1:9" x14ac:dyDescent="0.35">
      <c r="C461" s="11" t="s">
        <v>1325</v>
      </c>
      <c r="E461" s="12" t="s">
        <v>487</v>
      </c>
      <c r="F461" s="249">
        <v>0</v>
      </c>
      <c r="I461" s="249">
        <v>9</v>
      </c>
    </row>
    <row r="462" spans="1:9" x14ac:dyDescent="0.35">
      <c r="C462" s="11" t="s">
        <v>1326</v>
      </c>
      <c r="E462" s="12" t="s">
        <v>488</v>
      </c>
      <c r="F462" s="249">
        <v>0.44</v>
      </c>
      <c r="I462" s="249">
        <v>0.2</v>
      </c>
    </row>
    <row r="463" spans="1:9" x14ac:dyDescent="0.35">
      <c r="C463" s="11" t="s">
        <v>1327</v>
      </c>
      <c r="E463" s="12" t="s">
        <v>489</v>
      </c>
      <c r="F463" s="249">
        <v>0</v>
      </c>
      <c r="I463" s="249">
        <v>31500</v>
      </c>
    </row>
    <row r="464" spans="1:9" x14ac:dyDescent="0.35">
      <c r="C464" s="11" t="s">
        <v>1328</v>
      </c>
      <c r="E464" s="15" t="s">
        <v>490</v>
      </c>
      <c r="F464" s="249">
        <v>0</v>
      </c>
      <c r="I464" s="249">
        <v>6.3</v>
      </c>
    </row>
    <row r="465" spans="1:9" x14ac:dyDescent="0.35">
      <c r="C465" s="11" t="s">
        <v>1329</v>
      </c>
      <c r="E465" s="15" t="s">
        <v>491</v>
      </c>
      <c r="F465" s="249">
        <v>0</v>
      </c>
      <c r="I465" s="249">
        <v>75.599999999999994</v>
      </c>
    </row>
    <row r="466" spans="1:9" customFormat="1" x14ac:dyDescent="0.35">
      <c r="A466" s="8" t="s">
        <v>609</v>
      </c>
      <c r="B466" s="10"/>
      <c r="C466" s="11" t="s">
        <v>1330</v>
      </c>
      <c r="D466" s="6"/>
      <c r="E466" s="28" t="s">
        <v>609</v>
      </c>
      <c r="F466" s="6" t="s">
        <v>1393</v>
      </c>
      <c r="I466" t="s">
        <v>1393</v>
      </c>
    </row>
    <row r="467" spans="1:9" customFormat="1" x14ac:dyDescent="0.35">
      <c r="A467" s="6"/>
      <c r="B467" s="6"/>
      <c r="C467" s="11" t="s">
        <v>1331</v>
      </c>
      <c r="D467" s="6"/>
      <c r="E467" s="20" t="s">
        <v>610</v>
      </c>
      <c r="F467" s="6" t="s">
        <v>1209</v>
      </c>
      <c r="I467" t="s">
        <v>1209</v>
      </c>
    </row>
    <row r="468" spans="1:9" customFormat="1" x14ac:dyDescent="0.35">
      <c r="A468" s="6"/>
      <c r="B468" s="6"/>
      <c r="C468" s="11" t="s">
        <v>1332</v>
      </c>
      <c r="D468" s="6"/>
      <c r="E468" s="12" t="s">
        <v>487</v>
      </c>
      <c r="F468" s="249">
        <v>2</v>
      </c>
      <c r="I468" s="263">
        <v>60</v>
      </c>
    </row>
    <row r="469" spans="1:9" customFormat="1" x14ac:dyDescent="0.35">
      <c r="A469" s="6"/>
      <c r="B469" s="6"/>
      <c r="C469" s="11" t="s">
        <v>1333</v>
      </c>
      <c r="D469" s="6"/>
      <c r="E469" s="12" t="s">
        <v>488</v>
      </c>
      <c r="F469" s="249">
        <v>1</v>
      </c>
      <c r="I469" s="263">
        <v>2.65</v>
      </c>
    </row>
    <row r="470" spans="1:9" customFormat="1" x14ac:dyDescent="0.35">
      <c r="A470" s="6"/>
      <c r="B470" s="6"/>
      <c r="C470" s="11" t="s">
        <v>1334</v>
      </c>
      <c r="D470" s="6"/>
      <c r="E470" s="15" t="s">
        <v>490</v>
      </c>
      <c r="F470" s="249">
        <v>2</v>
      </c>
      <c r="I470" s="263">
        <v>159</v>
      </c>
    </row>
    <row r="471" spans="1:9" customFormat="1" x14ac:dyDescent="0.35">
      <c r="A471" s="6"/>
      <c r="B471" s="6"/>
      <c r="C471" s="11" t="s">
        <v>1335</v>
      </c>
      <c r="D471" s="6"/>
      <c r="E471" s="15" t="s">
        <v>491</v>
      </c>
      <c r="F471" s="249">
        <v>24</v>
      </c>
      <c r="I471" s="263">
        <v>1908</v>
      </c>
    </row>
    <row r="472" spans="1:9" customFormat="1" x14ac:dyDescent="0.35">
      <c r="A472" s="8" t="s">
        <v>631</v>
      </c>
      <c r="B472" s="10"/>
      <c r="C472" s="16" t="s">
        <v>1336</v>
      </c>
      <c r="D472" s="10"/>
      <c r="E472" s="19" t="s">
        <v>631</v>
      </c>
      <c r="F472" s="6" t="s">
        <v>1395</v>
      </c>
      <c r="I472" t="s">
        <v>1395</v>
      </c>
    </row>
    <row r="473" spans="1:9" customFormat="1" x14ac:dyDescent="0.35">
      <c r="A473" s="6"/>
      <c r="B473" s="6"/>
      <c r="C473" s="11" t="s">
        <v>1337</v>
      </c>
      <c r="D473" s="6"/>
      <c r="E473" s="20" t="s">
        <v>564</v>
      </c>
      <c r="F473" s="6" t="s">
        <v>1209</v>
      </c>
      <c r="I473" t="s">
        <v>1209</v>
      </c>
    </row>
    <row r="474" spans="1:9" customFormat="1" x14ac:dyDescent="0.35">
      <c r="A474" s="6"/>
      <c r="B474" s="6"/>
      <c r="C474" s="11" t="s">
        <v>1338</v>
      </c>
      <c r="D474" s="6"/>
      <c r="E474" s="12" t="s">
        <v>487</v>
      </c>
      <c r="F474" s="249">
        <v>2</v>
      </c>
      <c r="I474" s="263">
        <v>60</v>
      </c>
    </row>
    <row r="475" spans="1:9" customFormat="1" x14ac:dyDescent="0.35">
      <c r="A475" s="6"/>
      <c r="B475" s="6"/>
      <c r="C475" s="11" t="s">
        <v>1339</v>
      </c>
      <c r="D475" s="6"/>
      <c r="E475" s="12" t="s">
        <v>488</v>
      </c>
      <c r="F475" s="249">
        <v>0.15</v>
      </c>
      <c r="I475" s="263">
        <v>0</v>
      </c>
    </row>
    <row r="476" spans="1:9" customFormat="1" x14ac:dyDescent="0.35">
      <c r="A476" s="6"/>
      <c r="B476" s="6"/>
      <c r="C476" s="11" t="s">
        <v>1340</v>
      </c>
      <c r="D476" s="6"/>
      <c r="E476" s="15" t="s">
        <v>490</v>
      </c>
      <c r="F476" s="249">
        <v>0.3</v>
      </c>
      <c r="I476" s="263">
        <v>0</v>
      </c>
    </row>
    <row r="477" spans="1:9" customFormat="1" x14ac:dyDescent="0.35">
      <c r="A477" s="6"/>
      <c r="B477" s="6"/>
      <c r="C477" s="11" t="s">
        <v>1341</v>
      </c>
      <c r="D477" s="6"/>
      <c r="E477" s="15" t="s">
        <v>491</v>
      </c>
      <c r="F477" s="249">
        <v>3.6</v>
      </c>
      <c r="I477" s="263">
        <v>0</v>
      </c>
    </row>
    <row r="478" spans="1:9" customFormat="1" x14ac:dyDescent="0.35">
      <c r="A478" s="8" t="s">
        <v>631</v>
      </c>
      <c r="B478" s="10"/>
      <c r="C478" s="16" t="s">
        <v>1342</v>
      </c>
      <c r="D478" s="10"/>
      <c r="E478" s="19" t="s">
        <v>631</v>
      </c>
      <c r="F478" s="6" t="s">
        <v>1394</v>
      </c>
      <c r="I478" t="s">
        <v>1394</v>
      </c>
    </row>
    <row r="479" spans="1:9" customFormat="1" x14ac:dyDescent="0.35">
      <c r="A479" s="6"/>
      <c r="B479" s="6"/>
      <c r="C479" s="11" t="s">
        <v>1343</v>
      </c>
      <c r="D479" s="6"/>
      <c r="E479" s="20" t="s">
        <v>564</v>
      </c>
      <c r="F479" s="6" t="s">
        <v>783</v>
      </c>
      <c r="I479" t="s">
        <v>783</v>
      </c>
    </row>
    <row r="480" spans="1:9" customFormat="1" x14ac:dyDescent="0.35">
      <c r="A480" s="6"/>
      <c r="B480" s="6"/>
      <c r="C480" s="11" t="s">
        <v>1344</v>
      </c>
      <c r="D480" s="6"/>
      <c r="E480" s="12" t="s">
        <v>487</v>
      </c>
      <c r="F480" s="249">
        <v>2</v>
      </c>
      <c r="I480" s="263">
        <v>51</v>
      </c>
    </row>
    <row r="481" spans="1:9" customFormat="1" x14ac:dyDescent="0.35">
      <c r="A481" s="6"/>
      <c r="B481" s="6"/>
      <c r="C481" s="11" t="s">
        <v>1345</v>
      </c>
      <c r="D481" s="6"/>
      <c r="E481" s="12" t="s">
        <v>488</v>
      </c>
      <c r="F481" s="249">
        <v>0.22</v>
      </c>
      <c r="I481" s="263">
        <v>0.23</v>
      </c>
    </row>
    <row r="482" spans="1:9" customFormat="1" x14ac:dyDescent="0.35">
      <c r="A482" s="6"/>
      <c r="B482" s="6"/>
      <c r="C482" s="11" t="s">
        <v>1346</v>
      </c>
      <c r="D482" s="6"/>
      <c r="E482" s="15" t="s">
        <v>490</v>
      </c>
      <c r="F482" s="249">
        <v>0.44</v>
      </c>
      <c r="I482" s="263">
        <v>11.73</v>
      </c>
    </row>
    <row r="483" spans="1:9" customFormat="1" x14ac:dyDescent="0.35">
      <c r="A483" s="6"/>
      <c r="B483" s="6"/>
      <c r="C483" s="11" t="s">
        <v>1347</v>
      </c>
      <c r="D483" s="6"/>
      <c r="E483" s="15" t="s">
        <v>491</v>
      </c>
      <c r="F483" s="249">
        <v>5.28</v>
      </c>
      <c r="I483" s="263">
        <v>140.76</v>
      </c>
    </row>
    <row r="484" spans="1:9" customFormat="1" x14ac:dyDescent="0.35">
      <c r="A484" s="8" t="s">
        <v>618</v>
      </c>
      <c r="B484" s="10"/>
      <c r="C484" s="16" t="s">
        <v>1348</v>
      </c>
      <c r="D484" s="10"/>
      <c r="E484" s="19" t="s">
        <v>618</v>
      </c>
      <c r="F484" s="6" t="s">
        <v>1394</v>
      </c>
      <c r="I484" t="s">
        <v>1394</v>
      </c>
    </row>
    <row r="485" spans="1:9" customFormat="1" x14ac:dyDescent="0.35">
      <c r="A485" s="6"/>
      <c r="B485" s="6"/>
      <c r="C485" s="11" t="s">
        <v>1349</v>
      </c>
      <c r="D485" s="6"/>
      <c r="E485" s="20" t="s">
        <v>564</v>
      </c>
      <c r="F485" s="6" t="s">
        <v>563</v>
      </c>
      <c r="I485" t="s">
        <v>563</v>
      </c>
    </row>
    <row r="486" spans="1:9" customFormat="1" x14ac:dyDescent="0.35">
      <c r="A486" s="6"/>
      <c r="B486" s="6"/>
      <c r="C486" s="11" t="s">
        <v>1350</v>
      </c>
      <c r="D486" s="6"/>
      <c r="E486" s="12" t="s">
        <v>487</v>
      </c>
      <c r="F486" s="249">
        <v>0</v>
      </c>
      <c r="I486" s="263">
        <v>9</v>
      </c>
    </row>
    <row r="487" spans="1:9" customFormat="1" x14ac:dyDescent="0.35">
      <c r="A487" s="6"/>
      <c r="B487" s="6"/>
      <c r="C487" s="11" t="s">
        <v>1351</v>
      </c>
      <c r="D487" s="6"/>
      <c r="E487" s="12" t="s">
        <v>488</v>
      </c>
      <c r="F487" s="249">
        <v>0.22</v>
      </c>
      <c r="I487" s="263">
        <v>0.23</v>
      </c>
    </row>
    <row r="488" spans="1:9" customFormat="1" x14ac:dyDescent="0.35">
      <c r="A488" s="6"/>
      <c r="B488" s="6"/>
      <c r="C488" s="11" t="s">
        <v>1352</v>
      </c>
      <c r="D488" s="6"/>
      <c r="E488" s="15" t="s">
        <v>490</v>
      </c>
      <c r="F488" s="249">
        <v>0</v>
      </c>
      <c r="I488" s="263">
        <v>2.0699999999999998</v>
      </c>
    </row>
    <row r="489" spans="1:9" customFormat="1" x14ac:dyDescent="0.35">
      <c r="A489" s="21"/>
      <c r="B489" s="21"/>
      <c r="C489" s="22" t="s">
        <v>1353</v>
      </c>
      <c r="D489" s="21"/>
      <c r="E489" s="23" t="s">
        <v>491</v>
      </c>
      <c r="F489" s="249">
        <v>0</v>
      </c>
      <c r="I489" s="263">
        <v>24.84</v>
      </c>
    </row>
    <row r="490" spans="1:9" customFormat="1" x14ac:dyDescent="0.35">
      <c r="A490" s="8" t="s">
        <v>618</v>
      </c>
      <c r="B490" s="10"/>
      <c r="C490" s="16" t="s">
        <v>1354</v>
      </c>
      <c r="D490" s="10"/>
      <c r="E490" s="19" t="s">
        <v>618</v>
      </c>
      <c r="F490" s="6" t="s">
        <v>1492</v>
      </c>
      <c r="I490" t="s">
        <v>1492</v>
      </c>
    </row>
    <row r="491" spans="1:9" customFormat="1" x14ac:dyDescent="0.35">
      <c r="A491" s="6"/>
      <c r="B491" s="6"/>
      <c r="C491" s="11" t="s">
        <v>1355</v>
      </c>
      <c r="D491" s="6"/>
      <c r="E491" s="20" t="s">
        <v>563</v>
      </c>
      <c r="F491" s="6" t="s">
        <v>783</v>
      </c>
      <c r="I491" t="s">
        <v>783</v>
      </c>
    </row>
    <row r="492" spans="1:9" customFormat="1" x14ac:dyDescent="0.35">
      <c r="A492" s="6"/>
      <c r="B492" s="6"/>
      <c r="C492" s="11" t="s">
        <v>1356</v>
      </c>
      <c r="D492" s="6"/>
      <c r="E492" s="12" t="s">
        <v>487</v>
      </c>
      <c r="F492" s="249">
        <v>2</v>
      </c>
      <c r="I492" s="263">
        <v>51</v>
      </c>
    </row>
    <row r="493" spans="1:9" customFormat="1" x14ac:dyDescent="0.35">
      <c r="A493" s="6"/>
      <c r="B493" s="6"/>
      <c r="C493" s="11" t="s">
        <v>1357</v>
      </c>
      <c r="D493" s="6"/>
      <c r="E493" s="12" t="s">
        <v>488</v>
      </c>
      <c r="F493" s="249">
        <v>0.01</v>
      </c>
      <c r="I493" s="263">
        <v>0</v>
      </c>
    </row>
    <row r="494" spans="1:9" customFormat="1" x14ac:dyDescent="0.35">
      <c r="A494" s="6"/>
      <c r="B494" s="6"/>
      <c r="C494" s="11" t="s">
        <v>1358</v>
      </c>
      <c r="D494" s="6"/>
      <c r="E494" s="15" t="s">
        <v>490</v>
      </c>
      <c r="F494" s="249">
        <v>0.02</v>
      </c>
      <c r="I494" s="263">
        <v>0</v>
      </c>
    </row>
    <row r="495" spans="1:9" customFormat="1" x14ac:dyDescent="0.35">
      <c r="A495" s="6"/>
      <c r="B495" s="6"/>
      <c r="C495" s="11" t="s">
        <v>1359</v>
      </c>
      <c r="D495" s="6"/>
      <c r="E495" s="15" t="s">
        <v>491</v>
      </c>
      <c r="F495" s="249">
        <v>0.24</v>
      </c>
      <c r="I495" s="263">
        <v>0</v>
      </c>
    </row>
    <row r="496" spans="1:9" customFormat="1" x14ac:dyDescent="0.35">
      <c r="A496" s="8" t="s">
        <v>650</v>
      </c>
      <c r="B496" s="10"/>
      <c r="C496" s="16" t="s">
        <v>3542</v>
      </c>
      <c r="D496" s="10"/>
      <c r="E496" s="19" t="s">
        <v>650</v>
      </c>
      <c r="F496" s="6" t="s">
        <v>1492</v>
      </c>
      <c r="I496" t="s">
        <v>1492</v>
      </c>
    </row>
    <row r="497" spans="1:12" customFormat="1" x14ac:dyDescent="0.35">
      <c r="A497" s="6"/>
      <c r="B497" s="6"/>
      <c r="C497" s="11" t="s">
        <v>3543</v>
      </c>
      <c r="D497" s="6"/>
      <c r="E497" s="20" t="s">
        <v>610</v>
      </c>
      <c r="F497" s="6" t="s">
        <v>563</v>
      </c>
      <c r="I497" t="s">
        <v>563</v>
      </c>
    </row>
    <row r="498" spans="1:12" customFormat="1" x14ac:dyDescent="0.35">
      <c r="A498" s="6"/>
      <c r="B498" s="6"/>
      <c r="C498" s="11" t="s">
        <v>3544</v>
      </c>
      <c r="D498" s="6"/>
      <c r="E498" s="12" t="s">
        <v>487</v>
      </c>
      <c r="F498" s="249">
        <v>0</v>
      </c>
      <c r="I498" s="263">
        <v>9</v>
      </c>
    </row>
    <row r="499" spans="1:12" customFormat="1" x14ac:dyDescent="0.35">
      <c r="A499" s="6"/>
      <c r="B499" s="6"/>
      <c r="C499" s="11" t="s">
        <v>3545</v>
      </c>
      <c r="D499" s="6"/>
      <c r="E499" s="12" t="s">
        <v>488</v>
      </c>
      <c r="F499" s="249">
        <v>0.01</v>
      </c>
      <c r="I499" s="263">
        <v>0</v>
      </c>
    </row>
    <row r="500" spans="1:12" customFormat="1" x14ac:dyDescent="0.35">
      <c r="A500" s="6"/>
      <c r="B500" s="6"/>
      <c r="C500" s="11" t="s">
        <v>3546</v>
      </c>
      <c r="D500" s="6"/>
      <c r="E500" s="15" t="s">
        <v>490</v>
      </c>
      <c r="F500" s="249">
        <v>0</v>
      </c>
      <c r="I500" s="263">
        <v>0</v>
      </c>
    </row>
    <row r="501" spans="1:12" customFormat="1" x14ac:dyDescent="0.35">
      <c r="A501" s="21"/>
      <c r="B501" s="21"/>
      <c r="C501" s="22" t="s">
        <v>3547</v>
      </c>
      <c r="D501" s="21"/>
      <c r="E501" s="23" t="s">
        <v>491</v>
      </c>
      <c r="F501" s="249">
        <v>0</v>
      </c>
      <c r="I501" s="263">
        <v>0</v>
      </c>
    </row>
    <row r="502" spans="1:12" customFormat="1" x14ac:dyDescent="0.35">
      <c r="A502" s="8" t="s">
        <v>611</v>
      </c>
      <c r="B502" s="6"/>
      <c r="C502" s="16" t="s">
        <v>3548</v>
      </c>
      <c r="D502" s="10"/>
      <c r="E502" s="19" t="s">
        <v>611</v>
      </c>
      <c r="F502" s="6" t="s">
        <v>1493</v>
      </c>
      <c r="I502" t="s">
        <v>1493</v>
      </c>
    </row>
    <row r="503" spans="1:12" customFormat="1" x14ac:dyDescent="0.35">
      <c r="A503" s="6"/>
      <c r="B503" s="6"/>
      <c r="C503" s="11" t="s">
        <v>3549</v>
      </c>
      <c r="D503" s="6"/>
      <c r="E503" s="20" t="s">
        <v>610</v>
      </c>
      <c r="F503" s="6" t="s">
        <v>1209</v>
      </c>
      <c r="I503" t="s">
        <v>1209</v>
      </c>
    </row>
    <row r="504" spans="1:12" customFormat="1" x14ac:dyDescent="0.35">
      <c r="A504" s="6"/>
      <c r="B504" s="6"/>
      <c r="C504" s="11" t="s">
        <v>3550</v>
      </c>
      <c r="D504" s="6"/>
      <c r="E504" s="12" t="s">
        <v>487</v>
      </c>
      <c r="F504" s="249">
        <v>2</v>
      </c>
      <c r="I504" s="263">
        <v>60</v>
      </c>
    </row>
    <row r="505" spans="1:12" customFormat="1" x14ac:dyDescent="0.35">
      <c r="A505" s="6"/>
      <c r="B505" s="6"/>
      <c r="C505" s="11" t="s">
        <v>3551</v>
      </c>
      <c r="D505" s="6"/>
      <c r="E505" s="12" t="s">
        <v>488</v>
      </c>
      <c r="F505" s="249">
        <v>0</v>
      </c>
      <c r="I505" s="249">
        <v>0</v>
      </c>
    </row>
    <row r="506" spans="1:12" customFormat="1" x14ac:dyDescent="0.35">
      <c r="A506" s="6"/>
      <c r="B506" s="6"/>
      <c r="C506" s="11" t="s">
        <v>3552</v>
      </c>
      <c r="D506" s="6"/>
      <c r="E506" s="15" t="s">
        <v>490</v>
      </c>
      <c r="F506" s="249">
        <v>0</v>
      </c>
      <c r="I506" s="249">
        <v>0</v>
      </c>
    </row>
    <row r="507" spans="1:12" customFormat="1" x14ac:dyDescent="0.35">
      <c r="A507" s="21"/>
      <c r="B507" s="21"/>
      <c r="C507" s="22" t="s">
        <v>3553</v>
      </c>
      <c r="D507" s="21"/>
      <c r="E507" s="23" t="s">
        <v>491</v>
      </c>
      <c r="F507" s="249">
        <v>0</v>
      </c>
      <c r="I507" s="249">
        <v>0</v>
      </c>
    </row>
    <row r="508" spans="1:12" customFormat="1" x14ac:dyDescent="0.35"/>
    <row r="509" spans="1:12" customFormat="1" x14ac:dyDescent="0.35"/>
    <row r="510" spans="1:12" customFormat="1" x14ac:dyDescent="0.35">
      <c r="F510" s="40"/>
      <c r="G510" s="6"/>
    </row>
    <row r="511" spans="1:12" customFormat="1" x14ac:dyDescent="0.35">
      <c r="K511" s="6"/>
    </row>
    <row r="512" spans="1:12" customFormat="1" x14ac:dyDescent="0.35">
      <c r="C512" s="82" t="s">
        <v>3564</v>
      </c>
      <c r="D512" s="82"/>
      <c r="E512" s="82"/>
      <c r="F512" s="82"/>
      <c r="G512" s="82"/>
      <c r="H512" s="82"/>
      <c r="I512" s="93"/>
      <c r="J512" s="93"/>
      <c r="K512" s="6"/>
      <c r="L512" s="82"/>
    </row>
    <row r="513" spans="1:12" customFormat="1" x14ac:dyDescent="0.35">
      <c r="C513" s="13" t="s">
        <v>452</v>
      </c>
      <c r="D513" s="14" t="s">
        <v>3285</v>
      </c>
      <c r="E513" s="15" t="s">
        <v>453</v>
      </c>
      <c r="F513" s="7" t="s">
        <v>3562</v>
      </c>
      <c r="G513" s="7" t="s">
        <v>3635</v>
      </c>
      <c r="H513" s="86" t="s">
        <v>3863</v>
      </c>
      <c r="I513" s="89" t="s">
        <v>3838</v>
      </c>
      <c r="J513" s="89" t="s">
        <v>4831</v>
      </c>
      <c r="K513" s="6"/>
      <c r="L513" s="99" t="s">
        <v>4839</v>
      </c>
    </row>
    <row r="514" spans="1:12" customFormat="1" x14ac:dyDescent="0.35">
      <c r="C514" s="11" t="s">
        <v>561</v>
      </c>
      <c r="D514" s="14"/>
      <c r="E514" s="15" t="s">
        <v>24</v>
      </c>
      <c r="F514" t="s">
        <v>3563</v>
      </c>
      <c r="G514" t="s">
        <v>3563</v>
      </c>
      <c r="H514" t="s">
        <v>785</v>
      </c>
      <c r="I514" t="s">
        <v>785</v>
      </c>
      <c r="J514" t="s">
        <v>785</v>
      </c>
      <c r="K514" s="6"/>
    </row>
    <row r="515" spans="1:12" customFormat="1" x14ac:dyDescent="0.35">
      <c r="C515" s="11" t="s">
        <v>1483</v>
      </c>
      <c r="D515" s="14"/>
      <c r="E515" s="15" t="s">
        <v>3558</v>
      </c>
      <c r="F515" s="251">
        <v>5978.64</v>
      </c>
      <c r="G515" s="251">
        <v>2909.22</v>
      </c>
      <c r="H515" s="251">
        <v>92092.45</v>
      </c>
      <c r="I515" s="251">
        <v>15637.59</v>
      </c>
      <c r="J515" s="251">
        <v>9763.5400000000009</v>
      </c>
      <c r="K515" s="6"/>
    </row>
    <row r="516" spans="1:12" customFormat="1" x14ac:dyDescent="0.35">
      <c r="C516" s="11" t="s">
        <v>1482</v>
      </c>
      <c r="D516" s="14"/>
      <c r="E516" s="15" t="s">
        <v>3559</v>
      </c>
      <c r="F516" s="251">
        <v>71743.679999999993</v>
      </c>
      <c r="G516" s="251">
        <v>34910.639999999999</v>
      </c>
      <c r="H516" s="251">
        <v>1105109.3999999999</v>
      </c>
      <c r="I516" s="251">
        <v>187651.08</v>
      </c>
      <c r="J516" s="251">
        <v>117162.48</v>
      </c>
      <c r="K516" s="6"/>
    </row>
    <row r="517" spans="1:12" customFormat="1" x14ac:dyDescent="0.35">
      <c r="C517" s="11" t="s">
        <v>1463</v>
      </c>
      <c r="D517" s="14"/>
      <c r="E517" s="12" t="s">
        <v>1466</v>
      </c>
      <c r="F517" s="249">
        <v>252</v>
      </c>
      <c r="G517" s="249">
        <v>51</v>
      </c>
      <c r="H517" s="249">
        <v>2886</v>
      </c>
      <c r="I517" s="249">
        <v>138</v>
      </c>
      <c r="J517" s="249">
        <v>138</v>
      </c>
      <c r="K517" s="6"/>
    </row>
    <row r="518" spans="1:12" customFormat="1" x14ac:dyDescent="0.35">
      <c r="C518" s="31" t="s">
        <v>562</v>
      </c>
      <c r="D518" s="32"/>
      <c r="E518" s="33" t="s">
        <v>26</v>
      </c>
      <c r="F518" s="30" t="s">
        <v>3282</v>
      </c>
      <c r="G518" s="30" t="s">
        <v>3282</v>
      </c>
      <c r="H518" s="30" t="s">
        <v>3282</v>
      </c>
      <c r="I518" s="30" t="s">
        <v>3282</v>
      </c>
      <c r="J518" s="30" t="s">
        <v>3282</v>
      </c>
      <c r="K518" s="6"/>
      <c r="L518" s="30" t="s">
        <v>3282</v>
      </c>
    </row>
    <row r="519" spans="1:12" customFormat="1" x14ac:dyDescent="0.35">
      <c r="C519" s="11" t="s">
        <v>1471</v>
      </c>
      <c r="D519" s="14"/>
      <c r="E519" s="12" t="s">
        <v>1474</v>
      </c>
      <c r="F519" s="249">
        <v>252</v>
      </c>
      <c r="G519" s="249">
        <v>51</v>
      </c>
      <c r="H519" s="249">
        <v>2886</v>
      </c>
      <c r="I519" s="249">
        <v>138</v>
      </c>
      <c r="J519" s="249">
        <v>138</v>
      </c>
    </row>
    <row r="520" spans="1:12" customFormat="1" x14ac:dyDescent="0.35">
      <c r="C520" s="11" t="s">
        <v>467</v>
      </c>
      <c r="D520" s="6"/>
      <c r="E520" s="15" t="s">
        <v>454</v>
      </c>
      <c r="F520" s="256">
        <v>1.02</v>
      </c>
      <c r="G520" s="249">
        <v>1.02</v>
      </c>
      <c r="H520" s="249">
        <v>1.02</v>
      </c>
      <c r="I520" s="249">
        <v>1.1200000000000001</v>
      </c>
      <c r="J520" s="249">
        <v>1.1200000000000001</v>
      </c>
    </row>
    <row r="521" spans="1:12" customFormat="1" x14ac:dyDescent="0.35">
      <c r="C521" s="11" t="s">
        <v>468</v>
      </c>
      <c r="D521" s="6"/>
      <c r="E521" s="15" t="s">
        <v>455</v>
      </c>
      <c r="F521" s="256">
        <v>0.94015000000000004</v>
      </c>
      <c r="G521" s="249">
        <v>0.98887999999999998</v>
      </c>
      <c r="H521" s="249">
        <v>0.99444999999999995</v>
      </c>
      <c r="I521" s="249">
        <v>0.98326999999999998</v>
      </c>
      <c r="J521" s="249">
        <v>1.0027600000000001</v>
      </c>
    </row>
    <row r="522" spans="1:12" customFormat="1" x14ac:dyDescent="0.35">
      <c r="C522" s="11" t="s">
        <v>469</v>
      </c>
      <c r="D522" s="6"/>
      <c r="E522" s="15" t="s">
        <v>456</v>
      </c>
      <c r="F522" s="256">
        <v>1</v>
      </c>
      <c r="G522" s="249">
        <v>1</v>
      </c>
      <c r="H522" s="249">
        <v>0.8</v>
      </c>
      <c r="I522" s="249">
        <v>1</v>
      </c>
      <c r="J522" s="249">
        <v>1</v>
      </c>
    </row>
    <row r="523" spans="1:12" customFormat="1" x14ac:dyDescent="0.35">
      <c r="C523" s="11" t="s">
        <v>470</v>
      </c>
      <c r="D523" s="6"/>
      <c r="E523" s="15" t="s">
        <v>457</v>
      </c>
      <c r="F523" s="256">
        <v>1</v>
      </c>
      <c r="G523" s="249">
        <v>1</v>
      </c>
      <c r="H523" s="249">
        <v>0.98</v>
      </c>
      <c r="I523" s="249">
        <v>1</v>
      </c>
      <c r="J523" s="249">
        <v>1</v>
      </c>
    </row>
    <row r="524" spans="1:12" customFormat="1" x14ac:dyDescent="0.35">
      <c r="C524" s="11" t="s">
        <v>471</v>
      </c>
      <c r="D524" s="6"/>
      <c r="E524" s="15" t="s">
        <v>458</v>
      </c>
      <c r="F524" s="256">
        <v>1.05</v>
      </c>
      <c r="G524" s="249">
        <v>1.05</v>
      </c>
      <c r="H524" s="249">
        <v>1.05</v>
      </c>
      <c r="I524" s="249">
        <v>1</v>
      </c>
      <c r="J524" s="249">
        <v>1</v>
      </c>
    </row>
    <row r="525" spans="1:12" customFormat="1" x14ac:dyDescent="0.35">
      <c r="C525" s="11" t="s">
        <v>472</v>
      </c>
      <c r="D525" s="6"/>
      <c r="E525" s="15" t="s">
        <v>459</v>
      </c>
      <c r="F525" s="256">
        <v>1</v>
      </c>
      <c r="G525" s="249">
        <v>1</v>
      </c>
      <c r="H525" s="249">
        <v>1</v>
      </c>
      <c r="I525" s="249">
        <v>1</v>
      </c>
      <c r="J525" s="249">
        <v>1</v>
      </c>
    </row>
    <row r="526" spans="1:12" customFormat="1" x14ac:dyDescent="0.35">
      <c r="C526" s="11" t="s">
        <v>473</v>
      </c>
      <c r="D526" s="6"/>
      <c r="E526" s="15" t="s">
        <v>460</v>
      </c>
      <c r="F526" s="256">
        <v>1.05</v>
      </c>
      <c r="G526" s="249">
        <v>1.01</v>
      </c>
      <c r="H526" s="249">
        <v>1.06</v>
      </c>
      <c r="I526" s="249">
        <v>1.01</v>
      </c>
      <c r="J526" s="249">
        <v>1.06</v>
      </c>
    </row>
    <row r="527" spans="1:12" x14ac:dyDescent="0.35">
      <c r="A527"/>
      <c r="B527"/>
      <c r="C527" s="11" t="s">
        <v>474</v>
      </c>
      <c r="E527" s="15" t="s">
        <v>461</v>
      </c>
      <c r="F527" s="256">
        <v>1</v>
      </c>
      <c r="G527" s="249">
        <v>1</v>
      </c>
      <c r="H527" s="249">
        <v>1</v>
      </c>
      <c r="I527" s="249">
        <v>1</v>
      </c>
      <c r="J527" s="249">
        <v>1</v>
      </c>
    </row>
    <row r="528" spans="1:12" x14ac:dyDescent="0.35">
      <c r="A528"/>
      <c r="B528"/>
      <c r="C528" s="11" t="s">
        <v>475</v>
      </c>
      <c r="E528" s="15" t="s">
        <v>462</v>
      </c>
      <c r="F528" s="256">
        <v>0.995</v>
      </c>
      <c r="G528" s="249">
        <v>0.99199999999999999</v>
      </c>
      <c r="H528" s="249">
        <v>0.98499999999999999</v>
      </c>
      <c r="I528" s="249">
        <v>0.99199999999999999</v>
      </c>
      <c r="J528" s="249">
        <v>0.98499999999999999</v>
      </c>
    </row>
    <row r="529" spans="1:10" x14ac:dyDescent="0.35">
      <c r="A529"/>
      <c r="B529"/>
      <c r="C529" s="11" t="s">
        <v>476</v>
      </c>
      <c r="E529" s="15" t="s">
        <v>463</v>
      </c>
      <c r="F529" s="256">
        <v>0.99</v>
      </c>
      <c r="G529" s="249">
        <v>1</v>
      </c>
      <c r="H529" s="249">
        <v>0.99</v>
      </c>
      <c r="I529" s="249">
        <v>1</v>
      </c>
      <c r="J529" s="249">
        <v>1</v>
      </c>
    </row>
    <row r="530" spans="1:10" x14ac:dyDescent="0.35">
      <c r="A530"/>
      <c r="B530"/>
      <c r="C530" s="11" t="s">
        <v>477</v>
      </c>
      <c r="E530" s="15" t="s">
        <v>464</v>
      </c>
      <c r="F530" s="256">
        <v>1</v>
      </c>
      <c r="G530" s="249">
        <v>1</v>
      </c>
      <c r="H530" s="249">
        <v>1</v>
      </c>
      <c r="I530" s="249">
        <v>1</v>
      </c>
      <c r="J530" s="249">
        <v>1</v>
      </c>
    </row>
    <row r="531" spans="1:10" x14ac:dyDescent="0.35">
      <c r="A531"/>
      <c r="B531"/>
      <c r="C531" s="11" t="s">
        <v>478</v>
      </c>
      <c r="E531" s="15" t="s">
        <v>465</v>
      </c>
      <c r="F531" s="256">
        <v>1.05</v>
      </c>
      <c r="G531" s="249">
        <v>1.05</v>
      </c>
      <c r="H531" s="249">
        <v>1.05</v>
      </c>
      <c r="I531" s="249">
        <v>1.05</v>
      </c>
      <c r="J531" s="249">
        <v>1.05</v>
      </c>
    </row>
    <row r="532" spans="1:10" x14ac:dyDescent="0.35">
      <c r="A532"/>
      <c r="B532"/>
      <c r="C532" s="11" t="s">
        <v>3637</v>
      </c>
      <c r="E532" s="15" t="s">
        <v>466</v>
      </c>
      <c r="F532" s="256">
        <v>1.0414398595466201</v>
      </c>
      <c r="G532" s="249">
        <v>1.1031486439680001</v>
      </c>
      <c r="H532" s="249">
        <v>0.85496671969770599</v>
      </c>
      <c r="I532" s="249">
        <v>1.14707491584</v>
      </c>
      <c r="J532" s="249">
        <v>1.1615570736</v>
      </c>
    </row>
    <row r="533" spans="1:10" x14ac:dyDescent="0.35">
      <c r="A533"/>
      <c r="B533"/>
      <c r="C533" s="11" t="s">
        <v>511</v>
      </c>
      <c r="E533" s="15" t="s">
        <v>517</v>
      </c>
      <c r="F533" s="249">
        <v>4962.0200000000004</v>
      </c>
      <c r="G533" s="249">
        <v>2037.88</v>
      </c>
      <c r="H533" s="249">
        <v>83861.119999999995</v>
      </c>
      <c r="I533" s="249">
        <v>13694.88</v>
      </c>
      <c r="J533" s="249">
        <v>9554.98</v>
      </c>
    </row>
    <row r="534" spans="1:10" x14ac:dyDescent="0.35">
      <c r="A534"/>
      <c r="B534"/>
      <c r="C534" s="11" t="s">
        <v>512</v>
      </c>
      <c r="E534" s="15" t="s">
        <v>518</v>
      </c>
      <c r="F534" s="249">
        <v>59544.24</v>
      </c>
      <c r="G534" s="249">
        <v>24454.560000000001</v>
      </c>
      <c r="H534" s="249">
        <v>1006333.4399999999</v>
      </c>
      <c r="I534" s="249">
        <v>164338.56</v>
      </c>
      <c r="J534" s="249">
        <v>114659.76</v>
      </c>
    </row>
    <row r="535" spans="1:10" x14ac:dyDescent="0.35">
      <c r="A535" s="10"/>
      <c r="B535" s="10"/>
      <c r="C535" s="16" t="s">
        <v>498</v>
      </c>
      <c r="D535" s="10"/>
      <c r="E535" s="19" t="s">
        <v>554</v>
      </c>
      <c r="F535" s="40" t="s">
        <v>782</v>
      </c>
      <c r="G535" s="6" t="s">
        <v>782</v>
      </c>
      <c r="H535" s="6" t="s">
        <v>782</v>
      </c>
      <c r="I535" s="6" t="s">
        <v>782</v>
      </c>
      <c r="J535" s="6" t="s">
        <v>782</v>
      </c>
    </row>
    <row r="536" spans="1:10" x14ac:dyDescent="0.35">
      <c r="C536" s="11" t="s">
        <v>499</v>
      </c>
      <c r="E536" s="20" t="s">
        <v>564</v>
      </c>
      <c r="F536" s="40" t="s">
        <v>783</v>
      </c>
      <c r="G536" s="6" t="s">
        <v>783</v>
      </c>
      <c r="H536" s="6" t="s">
        <v>783</v>
      </c>
      <c r="I536" s="6" t="s">
        <v>783</v>
      </c>
      <c r="J536" s="6" t="s">
        <v>783</v>
      </c>
    </row>
    <row r="537" spans="1:10" x14ac:dyDescent="0.35">
      <c r="C537" s="11" t="s">
        <v>500</v>
      </c>
      <c r="E537" s="12" t="s">
        <v>487</v>
      </c>
      <c r="F537" s="256">
        <v>26</v>
      </c>
      <c r="G537" s="249">
        <v>5</v>
      </c>
      <c r="H537" s="249">
        <v>294</v>
      </c>
      <c r="I537" s="249">
        <v>18</v>
      </c>
      <c r="J537" s="249">
        <v>18</v>
      </c>
    </row>
    <row r="538" spans="1:10" x14ac:dyDescent="0.35">
      <c r="C538" s="11" t="s">
        <v>501</v>
      </c>
      <c r="E538" s="12" t="s">
        <v>488</v>
      </c>
      <c r="F538" s="256">
        <v>0.22</v>
      </c>
      <c r="G538" s="249">
        <v>0.38</v>
      </c>
      <c r="H538" s="249">
        <v>0.11</v>
      </c>
      <c r="I538" s="249">
        <v>0.52</v>
      </c>
      <c r="J538" s="249">
        <v>0.68</v>
      </c>
    </row>
    <row r="539" spans="1:10" x14ac:dyDescent="0.35">
      <c r="C539" s="11" t="s">
        <v>502</v>
      </c>
      <c r="E539" s="12" t="s">
        <v>489</v>
      </c>
      <c r="F539" s="256">
        <v>507000</v>
      </c>
      <c r="G539" s="249">
        <v>97500</v>
      </c>
      <c r="H539" s="249">
        <v>5733000</v>
      </c>
      <c r="I539" s="249">
        <v>270000</v>
      </c>
      <c r="J539" s="249">
        <v>270000</v>
      </c>
    </row>
    <row r="540" spans="1:10" x14ac:dyDescent="0.35">
      <c r="C540" s="11" t="s">
        <v>503</v>
      </c>
      <c r="E540" s="15" t="s">
        <v>490</v>
      </c>
      <c r="F540" s="256">
        <v>111.54</v>
      </c>
      <c r="G540" s="249">
        <v>37.049999999999997</v>
      </c>
      <c r="H540" s="249">
        <v>630.63</v>
      </c>
      <c r="I540" s="249">
        <v>140.4</v>
      </c>
      <c r="J540" s="249">
        <v>183.6</v>
      </c>
    </row>
    <row r="541" spans="1:10" x14ac:dyDescent="0.35">
      <c r="C541" s="11" t="s">
        <v>504</v>
      </c>
      <c r="E541" s="15" t="s">
        <v>491</v>
      </c>
      <c r="F541" s="256">
        <v>1338.48</v>
      </c>
      <c r="G541" s="249">
        <v>444.6</v>
      </c>
      <c r="H541" s="249">
        <v>7567.56</v>
      </c>
      <c r="I541" s="249">
        <v>1684.8</v>
      </c>
      <c r="J541" s="249">
        <v>2203.1999999999998</v>
      </c>
    </row>
    <row r="542" spans="1:10" x14ac:dyDescent="0.35">
      <c r="A542" s="10"/>
      <c r="B542" s="10"/>
      <c r="C542" s="16" t="s">
        <v>1150</v>
      </c>
      <c r="D542" s="10"/>
      <c r="E542" s="19" t="s">
        <v>554</v>
      </c>
      <c r="F542" s="40" t="s">
        <v>782</v>
      </c>
      <c r="G542" s="6" t="s">
        <v>782</v>
      </c>
      <c r="H542" s="6" t="s">
        <v>782</v>
      </c>
      <c r="I542" s="6" t="s">
        <v>782</v>
      </c>
      <c r="J542" s="6" t="s">
        <v>782</v>
      </c>
    </row>
    <row r="543" spans="1:10" x14ac:dyDescent="0.35">
      <c r="C543" s="11" t="s">
        <v>1151</v>
      </c>
      <c r="E543" s="20" t="s">
        <v>563</v>
      </c>
      <c r="F543" s="40" t="s">
        <v>563</v>
      </c>
      <c r="G543" s="6" t="s">
        <v>563</v>
      </c>
      <c r="H543" s="6" t="s">
        <v>563</v>
      </c>
      <c r="I543" s="6" t="s">
        <v>563</v>
      </c>
      <c r="J543" s="6" t="s">
        <v>563</v>
      </c>
    </row>
    <row r="544" spans="1:10" x14ac:dyDescent="0.35">
      <c r="C544" s="11" t="s">
        <v>1152</v>
      </c>
      <c r="E544" s="12" t="s">
        <v>487</v>
      </c>
      <c r="F544" s="256">
        <v>5</v>
      </c>
      <c r="G544" s="249">
        <v>1</v>
      </c>
      <c r="H544" s="249">
        <v>52</v>
      </c>
      <c r="I544" s="249">
        <v>5</v>
      </c>
      <c r="J544" s="249">
        <v>5</v>
      </c>
    </row>
    <row r="545" spans="1:10" x14ac:dyDescent="0.35">
      <c r="C545" s="11" t="s">
        <v>1153</v>
      </c>
      <c r="E545" s="12" t="s">
        <v>488</v>
      </c>
      <c r="F545" s="256">
        <v>0.31</v>
      </c>
      <c r="G545" s="249">
        <v>0.57999999999999996</v>
      </c>
      <c r="H545" s="249">
        <v>0.22</v>
      </c>
      <c r="I545" s="249">
        <v>0.98</v>
      </c>
      <c r="J545" s="249">
        <v>1.18</v>
      </c>
    </row>
    <row r="546" spans="1:10" x14ac:dyDescent="0.35">
      <c r="C546" s="11" t="s">
        <v>1154</v>
      </c>
      <c r="E546" s="12" t="s">
        <v>489</v>
      </c>
      <c r="F546" s="256">
        <v>97500</v>
      </c>
      <c r="G546" s="249">
        <v>19500</v>
      </c>
      <c r="H546" s="249">
        <v>1014000</v>
      </c>
      <c r="I546" s="249">
        <v>80000</v>
      </c>
      <c r="J546" s="249">
        <v>80000</v>
      </c>
    </row>
    <row r="547" spans="1:10" x14ac:dyDescent="0.35">
      <c r="C547" s="11" t="s">
        <v>1155</v>
      </c>
      <c r="E547" s="15" t="s">
        <v>490</v>
      </c>
      <c r="F547" s="256">
        <v>30.23</v>
      </c>
      <c r="G547" s="249">
        <v>11.31</v>
      </c>
      <c r="H547" s="249">
        <v>223.08</v>
      </c>
      <c r="I547" s="249">
        <v>78.400000000000006</v>
      </c>
      <c r="J547" s="249">
        <v>94.4</v>
      </c>
    </row>
    <row r="548" spans="1:10" x14ac:dyDescent="0.35">
      <c r="C548" s="11" t="s">
        <v>1156</v>
      </c>
      <c r="E548" s="15" t="s">
        <v>491</v>
      </c>
      <c r="F548" s="256">
        <v>362.76</v>
      </c>
      <c r="G548" s="249">
        <v>135.72</v>
      </c>
      <c r="H548" s="249">
        <v>2676.96</v>
      </c>
      <c r="I548" s="249">
        <v>940.8</v>
      </c>
      <c r="J548" s="249">
        <v>1132.8</v>
      </c>
    </row>
    <row r="549" spans="1:10" x14ac:dyDescent="0.35">
      <c r="A549" s="10"/>
      <c r="B549" s="10"/>
      <c r="C549" s="16" t="s">
        <v>1157</v>
      </c>
      <c r="D549" s="10"/>
      <c r="E549" s="19" t="s">
        <v>555</v>
      </c>
      <c r="F549" s="40" t="s">
        <v>784</v>
      </c>
      <c r="G549" s="6" t="s">
        <v>784</v>
      </c>
      <c r="H549" s="6" t="s">
        <v>784</v>
      </c>
      <c r="I549" s="6" t="s">
        <v>784</v>
      </c>
      <c r="J549" s="6" t="s">
        <v>784</v>
      </c>
    </row>
    <row r="550" spans="1:10" x14ac:dyDescent="0.35">
      <c r="C550" s="11" t="s">
        <v>1158</v>
      </c>
      <c r="E550" s="20" t="s">
        <v>564</v>
      </c>
      <c r="F550" s="40" t="s">
        <v>783</v>
      </c>
      <c r="G550" s="6" t="s">
        <v>783</v>
      </c>
      <c r="H550" s="6" t="s">
        <v>783</v>
      </c>
      <c r="I550" s="6" t="s">
        <v>783</v>
      </c>
      <c r="J550" s="6" t="s">
        <v>783</v>
      </c>
    </row>
    <row r="551" spans="1:10" x14ac:dyDescent="0.35">
      <c r="C551" s="11" t="s">
        <v>1159</v>
      </c>
      <c r="E551" s="12" t="s">
        <v>487</v>
      </c>
      <c r="F551" s="256">
        <v>64</v>
      </c>
      <c r="G551" s="249">
        <v>13</v>
      </c>
      <c r="H551" s="249">
        <v>736</v>
      </c>
      <c r="I551" s="249">
        <v>32</v>
      </c>
      <c r="J551" s="249">
        <v>32</v>
      </c>
    </row>
    <row r="552" spans="1:10" x14ac:dyDescent="0.35">
      <c r="C552" s="11" t="s">
        <v>1160</v>
      </c>
      <c r="E552" s="12" t="s">
        <v>488</v>
      </c>
      <c r="F552" s="256">
        <v>0.37</v>
      </c>
      <c r="G552" s="249">
        <v>0.63</v>
      </c>
      <c r="H552" s="249">
        <v>0.27</v>
      </c>
      <c r="I552" s="249">
        <v>1.1299999999999999</v>
      </c>
      <c r="J552" s="249">
        <v>1.39</v>
      </c>
    </row>
    <row r="553" spans="1:10" x14ac:dyDescent="0.35">
      <c r="C553" s="11" t="s">
        <v>1161</v>
      </c>
      <c r="E553" s="12" t="s">
        <v>489</v>
      </c>
      <c r="F553" s="256">
        <v>1248000</v>
      </c>
      <c r="G553" s="249">
        <v>253500</v>
      </c>
      <c r="H553" s="249">
        <v>14352000</v>
      </c>
      <c r="I553" s="249">
        <v>490000</v>
      </c>
      <c r="J553" s="249">
        <v>490000</v>
      </c>
    </row>
    <row r="554" spans="1:10" x14ac:dyDescent="0.35">
      <c r="C554" s="11" t="s">
        <v>1162</v>
      </c>
      <c r="E554" s="15" t="s">
        <v>490</v>
      </c>
      <c r="F554" s="256">
        <v>461.76</v>
      </c>
      <c r="G554" s="249">
        <v>159.71</v>
      </c>
      <c r="H554" s="249">
        <v>3875.04</v>
      </c>
      <c r="I554" s="249">
        <v>553.70000000000005</v>
      </c>
      <c r="J554" s="249">
        <v>681.1</v>
      </c>
    </row>
    <row r="555" spans="1:10" x14ac:dyDescent="0.35">
      <c r="C555" s="11" t="s">
        <v>1163</v>
      </c>
      <c r="E555" s="15" t="s">
        <v>491</v>
      </c>
      <c r="F555" s="256">
        <v>5541.12</v>
      </c>
      <c r="G555" s="249">
        <v>1916.52</v>
      </c>
      <c r="H555" s="249">
        <v>46500.480000000003</v>
      </c>
      <c r="I555" s="249">
        <v>6644.4</v>
      </c>
      <c r="J555" s="249">
        <v>8173.2</v>
      </c>
    </row>
    <row r="556" spans="1:10" x14ac:dyDescent="0.35">
      <c r="A556" s="10"/>
      <c r="B556" s="10"/>
      <c r="C556" s="16" t="s">
        <v>1164</v>
      </c>
      <c r="D556" s="10"/>
      <c r="E556" s="19" t="s">
        <v>555</v>
      </c>
      <c r="F556" s="40" t="s">
        <v>784</v>
      </c>
      <c r="G556" s="6" t="s">
        <v>784</v>
      </c>
      <c r="H556" s="6" t="s">
        <v>784</v>
      </c>
      <c r="I556" s="6" t="s">
        <v>784</v>
      </c>
      <c r="J556" s="6" t="s">
        <v>784</v>
      </c>
    </row>
    <row r="557" spans="1:10" x14ac:dyDescent="0.35">
      <c r="C557" s="11" t="s">
        <v>1165</v>
      </c>
      <c r="E557" s="20" t="s">
        <v>563</v>
      </c>
      <c r="F557" s="40" t="s">
        <v>563</v>
      </c>
      <c r="G557" s="6" t="s">
        <v>563</v>
      </c>
      <c r="H557" s="6" t="s">
        <v>563</v>
      </c>
      <c r="I557" s="6" t="s">
        <v>563</v>
      </c>
      <c r="J557" s="6" t="s">
        <v>563</v>
      </c>
    </row>
    <row r="558" spans="1:10" x14ac:dyDescent="0.35">
      <c r="C558" s="11" t="s">
        <v>1166</v>
      </c>
      <c r="E558" s="12" t="s">
        <v>487</v>
      </c>
      <c r="F558" s="256">
        <v>11</v>
      </c>
      <c r="G558" s="249">
        <v>2</v>
      </c>
      <c r="H558" s="249">
        <v>130</v>
      </c>
      <c r="I558" s="249">
        <v>8</v>
      </c>
      <c r="J558" s="249">
        <v>8</v>
      </c>
    </row>
    <row r="559" spans="1:10" x14ac:dyDescent="0.35">
      <c r="C559" s="11" t="s">
        <v>1167</v>
      </c>
      <c r="E559" s="12" t="s">
        <v>488</v>
      </c>
      <c r="F559" s="256">
        <v>0.55000000000000004</v>
      </c>
      <c r="G559" s="249">
        <v>1.08</v>
      </c>
      <c r="H559" s="249">
        <v>0.56000000000000005</v>
      </c>
      <c r="I559" s="249">
        <v>2.16</v>
      </c>
      <c r="J559" s="249">
        <v>2.56</v>
      </c>
    </row>
    <row r="560" spans="1:10" x14ac:dyDescent="0.35">
      <c r="C560" s="11" t="s">
        <v>1168</v>
      </c>
      <c r="E560" s="12" t="s">
        <v>489</v>
      </c>
      <c r="F560" s="256">
        <v>214500</v>
      </c>
      <c r="G560" s="249">
        <v>39000</v>
      </c>
      <c r="H560" s="249">
        <v>2535000</v>
      </c>
      <c r="I560" s="249">
        <v>110000</v>
      </c>
      <c r="J560" s="249">
        <v>110000</v>
      </c>
    </row>
    <row r="561" spans="1:10" x14ac:dyDescent="0.35">
      <c r="C561" s="11" t="s">
        <v>1169</v>
      </c>
      <c r="E561" s="15" t="s">
        <v>490</v>
      </c>
      <c r="F561" s="256">
        <v>117.98</v>
      </c>
      <c r="G561" s="249">
        <v>42.12</v>
      </c>
      <c r="H561" s="249">
        <v>1419.6</v>
      </c>
      <c r="I561" s="249">
        <v>237.6</v>
      </c>
      <c r="J561" s="249">
        <v>281.60000000000002</v>
      </c>
    </row>
    <row r="562" spans="1:10" x14ac:dyDescent="0.35">
      <c r="C562" s="11" t="s">
        <v>1170</v>
      </c>
      <c r="E562" s="15" t="s">
        <v>491</v>
      </c>
      <c r="F562" s="256">
        <v>1415.76</v>
      </c>
      <c r="G562" s="249">
        <v>505.44</v>
      </c>
      <c r="H562" s="249">
        <v>17035.2</v>
      </c>
      <c r="I562" s="249">
        <v>2851.2</v>
      </c>
      <c r="J562" s="249">
        <v>3379.2</v>
      </c>
    </row>
    <row r="563" spans="1:10" x14ac:dyDescent="0.35">
      <c r="A563" s="10"/>
      <c r="B563" s="10"/>
      <c r="C563" s="16" t="s">
        <v>1171</v>
      </c>
      <c r="D563" s="10"/>
      <c r="E563" s="19" t="s">
        <v>556</v>
      </c>
      <c r="F563" s="40" t="s">
        <v>1210</v>
      </c>
      <c r="G563" s="6" t="s">
        <v>1210</v>
      </c>
      <c r="H563" s="6" t="s">
        <v>1210</v>
      </c>
      <c r="I563" s="6" t="s">
        <v>1210</v>
      </c>
      <c r="J563" s="6" t="s">
        <v>1210</v>
      </c>
    </row>
    <row r="564" spans="1:10" x14ac:dyDescent="0.35">
      <c r="C564" s="11" t="s">
        <v>1172</v>
      </c>
      <c r="E564" s="20" t="s">
        <v>564</v>
      </c>
      <c r="F564" s="40" t="s">
        <v>783</v>
      </c>
      <c r="G564" s="6" t="s">
        <v>783</v>
      </c>
      <c r="H564" s="6" t="s">
        <v>783</v>
      </c>
      <c r="I564" s="6" t="s">
        <v>783</v>
      </c>
      <c r="J564" s="6" t="s">
        <v>783</v>
      </c>
    </row>
    <row r="565" spans="1:10" x14ac:dyDescent="0.35">
      <c r="C565" s="11" t="s">
        <v>1173</v>
      </c>
      <c r="E565" s="12" t="s">
        <v>487</v>
      </c>
      <c r="F565" s="256">
        <v>71</v>
      </c>
      <c r="G565" s="249">
        <v>14</v>
      </c>
      <c r="H565" s="249">
        <v>810</v>
      </c>
      <c r="I565" s="249">
        <v>20</v>
      </c>
      <c r="J565" s="249">
        <v>20</v>
      </c>
    </row>
    <row r="566" spans="1:10" x14ac:dyDescent="0.35">
      <c r="C566" s="11" t="s">
        <v>1174</v>
      </c>
      <c r="E566" s="12" t="s">
        <v>488</v>
      </c>
      <c r="F566" s="256">
        <v>0.76</v>
      </c>
      <c r="G566" s="249">
        <v>1.43</v>
      </c>
      <c r="H566" s="249">
        <v>0.7</v>
      </c>
      <c r="I566" s="249">
        <v>2.5299999999999998</v>
      </c>
      <c r="J566" s="249">
        <v>3.21</v>
      </c>
    </row>
    <row r="567" spans="1:10" x14ac:dyDescent="0.35">
      <c r="C567" s="11" t="s">
        <v>1175</v>
      </c>
      <c r="E567" s="12" t="s">
        <v>489</v>
      </c>
      <c r="F567" s="256">
        <v>1384500</v>
      </c>
      <c r="G567" s="249">
        <v>273000</v>
      </c>
      <c r="H567" s="249">
        <v>15795000</v>
      </c>
      <c r="I567" s="249">
        <v>290000</v>
      </c>
      <c r="J567" s="249">
        <v>290000</v>
      </c>
    </row>
    <row r="568" spans="1:10" x14ac:dyDescent="0.35">
      <c r="C568" s="11" t="s">
        <v>1176</v>
      </c>
      <c r="D568"/>
      <c r="E568" s="15" t="s">
        <v>490</v>
      </c>
      <c r="F568" s="256">
        <v>1052.22</v>
      </c>
      <c r="G568" s="249">
        <v>390.39</v>
      </c>
      <c r="H568" s="249">
        <v>11056.5</v>
      </c>
      <c r="I568" s="249">
        <v>733.7</v>
      </c>
      <c r="J568" s="249">
        <v>930.9</v>
      </c>
    </row>
    <row r="569" spans="1:10" x14ac:dyDescent="0.35">
      <c r="C569" s="11" t="s">
        <v>1177</v>
      </c>
      <c r="D569"/>
      <c r="E569" s="15" t="s">
        <v>491</v>
      </c>
      <c r="F569" s="256">
        <v>12626.64</v>
      </c>
      <c r="G569" s="249">
        <v>4684.68</v>
      </c>
      <c r="H569" s="249">
        <v>132678</v>
      </c>
      <c r="I569" s="249">
        <v>8804.4</v>
      </c>
      <c r="J569" s="249">
        <v>11170.8</v>
      </c>
    </row>
    <row r="570" spans="1:10" x14ac:dyDescent="0.35">
      <c r="A570" s="10"/>
      <c r="B570" s="10"/>
      <c r="C570" s="16" t="s">
        <v>1178</v>
      </c>
      <c r="D570" s="10"/>
      <c r="E570" s="19" t="s">
        <v>556</v>
      </c>
      <c r="F570" s="40" t="s">
        <v>1210</v>
      </c>
      <c r="G570" s="6" t="s">
        <v>1210</v>
      </c>
      <c r="H570" s="6" t="s">
        <v>1210</v>
      </c>
      <c r="I570" s="6" t="s">
        <v>1210</v>
      </c>
      <c r="J570" s="6" t="s">
        <v>1210</v>
      </c>
    </row>
    <row r="571" spans="1:10" x14ac:dyDescent="0.35">
      <c r="C571" s="11" t="s">
        <v>1179</v>
      </c>
      <c r="E571" s="20" t="s">
        <v>563</v>
      </c>
      <c r="F571" s="40" t="s">
        <v>563</v>
      </c>
      <c r="G571" s="6" t="s">
        <v>563</v>
      </c>
      <c r="H571" s="6" t="s">
        <v>563</v>
      </c>
      <c r="I571" s="6" t="s">
        <v>563</v>
      </c>
      <c r="J571" s="6" t="s">
        <v>563</v>
      </c>
    </row>
    <row r="572" spans="1:10" x14ac:dyDescent="0.35">
      <c r="C572" s="11" t="s">
        <v>1180</v>
      </c>
      <c r="E572" s="12" t="s">
        <v>487</v>
      </c>
      <c r="F572" s="256">
        <v>12</v>
      </c>
      <c r="G572" s="249">
        <v>3</v>
      </c>
      <c r="H572" s="249">
        <v>143</v>
      </c>
      <c r="I572" s="249">
        <v>5</v>
      </c>
      <c r="J572" s="249">
        <v>5</v>
      </c>
    </row>
    <row r="573" spans="1:10" x14ac:dyDescent="0.35">
      <c r="C573" s="11" t="s">
        <v>1181</v>
      </c>
      <c r="E573" s="12" t="s">
        <v>488</v>
      </c>
      <c r="F573" s="256">
        <v>1.18</v>
      </c>
      <c r="G573" s="249">
        <v>2.59</v>
      </c>
      <c r="H573" s="249">
        <v>1.46</v>
      </c>
      <c r="I573" s="249">
        <v>5.21</v>
      </c>
      <c r="J573" s="249">
        <v>6.36</v>
      </c>
    </row>
    <row r="574" spans="1:10" x14ac:dyDescent="0.35">
      <c r="C574" s="11" t="s">
        <v>1182</v>
      </c>
      <c r="E574" s="12" t="s">
        <v>489</v>
      </c>
      <c r="F574" s="256">
        <v>234000</v>
      </c>
      <c r="G574" s="249">
        <v>58500</v>
      </c>
      <c r="H574" s="249">
        <v>2788500</v>
      </c>
      <c r="I574" s="249">
        <v>110000</v>
      </c>
      <c r="J574" s="249">
        <v>110000</v>
      </c>
    </row>
    <row r="575" spans="1:10" x14ac:dyDescent="0.35">
      <c r="C575" s="11" t="s">
        <v>1183</v>
      </c>
      <c r="E575" s="15" t="s">
        <v>490</v>
      </c>
      <c r="F575" s="256">
        <v>276.12</v>
      </c>
      <c r="G575" s="249">
        <v>151.52000000000001</v>
      </c>
      <c r="H575" s="249">
        <v>4071.21</v>
      </c>
      <c r="I575" s="249">
        <v>573.1</v>
      </c>
      <c r="J575" s="249">
        <v>699.6</v>
      </c>
    </row>
    <row r="576" spans="1:10" x14ac:dyDescent="0.35">
      <c r="C576" s="11" t="s">
        <v>1184</v>
      </c>
      <c r="E576" s="15" t="s">
        <v>491</v>
      </c>
      <c r="F576" s="256">
        <v>3313.44</v>
      </c>
      <c r="G576" s="249">
        <v>1818.24</v>
      </c>
      <c r="H576" s="249">
        <v>48854.52</v>
      </c>
      <c r="I576" s="249">
        <v>6877.2</v>
      </c>
      <c r="J576" s="249">
        <v>8395.2000000000007</v>
      </c>
    </row>
    <row r="577" spans="1:10" x14ac:dyDescent="0.35">
      <c r="A577" s="10"/>
      <c r="B577" s="10"/>
      <c r="C577" s="16" t="s">
        <v>3291</v>
      </c>
      <c r="D577" s="10"/>
      <c r="E577" s="19" t="s">
        <v>557</v>
      </c>
      <c r="F577" s="40" t="s">
        <v>1211</v>
      </c>
      <c r="G577" s="6" t="s">
        <v>1211</v>
      </c>
      <c r="H577" s="6" t="s">
        <v>1211</v>
      </c>
      <c r="I577" s="6" t="s">
        <v>1211</v>
      </c>
      <c r="J577" s="6" t="s">
        <v>1211</v>
      </c>
    </row>
    <row r="578" spans="1:10" x14ac:dyDescent="0.35">
      <c r="C578" s="11" t="s">
        <v>3292</v>
      </c>
      <c r="E578" s="20" t="s">
        <v>564</v>
      </c>
      <c r="F578" s="40" t="s">
        <v>783</v>
      </c>
      <c r="G578" s="6" t="s">
        <v>783</v>
      </c>
      <c r="H578" s="6" t="s">
        <v>783</v>
      </c>
      <c r="I578" s="6" t="s">
        <v>783</v>
      </c>
      <c r="J578" s="6" t="s">
        <v>783</v>
      </c>
    </row>
    <row r="579" spans="1:10" x14ac:dyDescent="0.35">
      <c r="C579" s="11" t="s">
        <v>3293</v>
      </c>
      <c r="E579" s="12" t="s">
        <v>487</v>
      </c>
      <c r="F579" s="256">
        <v>43</v>
      </c>
      <c r="G579" s="249">
        <v>9</v>
      </c>
      <c r="H579" s="249">
        <v>503</v>
      </c>
      <c r="I579" s="249">
        <v>37</v>
      </c>
      <c r="J579" s="249">
        <v>37</v>
      </c>
    </row>
    <row r="580" spans="1:10" x14ac:dyDescent="0.35">
      <c r="C580" s="11" t="s">
        <v>3294</v>
      </c>
      <c r="E580" s="12" t="s">
        <v>488</v>
      </c>
      <c r="F580" s="256">
        <v>1.52</v>
      </c>
      <c r="G580" s="249">
        <v>3.18</v>
      </c>
      <c r="H580" s="249">
        <v>1.48</v>
      </c>
      <c r="I580" s="249">
        <v>4.3</v>
      </c>
      <c r="J580" s="249">
        <v>6</v>
      </c>
    </row>
    <row r="581" spans="1:10" x14ac:dyDescent="0.35">
      <c r="C581" s="11" t="s">
        <v>3295</v>
      </c>
      <c r="E581" s="12" t="s">
        <v>489</v>
      </c>
      <c r="F581" s="256">
        <v>838500</v>
      </c>
      <c r="G581" s="249">
        <v>175500</v>
      </c>
      <c r="H581" s="249">
        <v>9808500</v>
      </c>
      <c r="I581" s="249">
        <v>460000</v>
      </c>
      <c r="J581" s="249">
        <v>460000</v>
      </c>
    </row>
    <row r="582" spans="1:10" x14ac:dyDescent="0.35">
      <c r="C582" s="11" t="s">
        <v>3296</v>
      </c>
      <c r="E582" s="15" t="s">
        <v>490</v>
      </c>
      <c r="F582" s="256">
        <v>1274.52</v>
      </c>
      <c r="G582" s="249">
        <v>558.09</v>
      </c>
      <c r="H582" s="249">
        <v>14516.58</v>
      </c>
      <c r="I582" s="249">
        <v>1978</v>
      </c>
      <c r="J582" s="249">
        <v>2760</v>
      </c>
    </row>
    <row r="583" spans="1:10" x14ac:dyDescent="0.35">
      <c r="C583" s="11" t="s">
        <v>3297</v>
      </c>
      <c r="E583" s="15" t="s">
        <v>491</v>
      </c>
      <c r="F583" s="256">
        <v>15294.24</v>
      </c>
      <c r="G583" s="249">
        <v>6697.08</v>
      </c>
      <c r="H583" s="249">
        <v>174198.96</v>
      </c>
      <c r="I583" s="249">
        <v>23736</v>
      </c>
      <c r="J583" s="249">
        <v>33120</v>
      </c>
    </row>
    <row r="584" spans="1:10" x14ac:dyDescent="0.35">
      <c r="A584" s="10"/>
      <c r="B584" s="10"/>
      <c r="C584" s="16" t="s">
        <v>3298</v>
      </c>
      <c r="D584" s="10"/>
      <c r="E584" s="19" t="s">
        <v>557</v>
      </c>
      <c r="F584" s="40" t="s">
        <v>1211</v>
      </c>
      <c r="G584" s="6" t="s">
        <v>1211</v>
      </c>
      <c r="H584" s="6" t="s">
        <v>1211</v>
      </c>
      <c r="I584" s="6" t="s">
        <v>1211</v>
      </c>
      <c r="J584" s="6" t="s">
        <v>1211</v>
      </c>
    </row>
    <row r="585" spans="1:10" x14ac:dyDescent="0.35">
      <c r="C585" s="11" t="s">
        <v>3299</v>
      </c>
      <c r="E585" s="20" t="s">
        <v>563</v>
      </c>
      <c r="F585" s="40" t="s">
        <v>563</v>
      </c>
      <c r="G585" s="6" t="s">
        <v>563</v>
      </c>
      <c r="H585" s="6" t="s">
        <v>563</v>
      </c>
      <c r="I585" s="6" t="s">
        <v>563</v>
      </c>
      <c r="J585" s="6" t="s">
        <v>563</v>
      </c>
    </row>
    <row r="586" spans="1:10" x14ac:dyDescent="0.35">
      <c r="C586" s="11" t="s">
        <v>3300</v>
      </c>
      <c r="E586" s="12" t="s">
        <v>487</v>
      </c>
      <c r="F586" s="256">
        <v>8</v>
      </c>
      <c r="G586" s="249">
        <v>2</v>
      </c>
      <c r="H586" s="249">
        <v>89</v>
      </c>
      <c r="I586" s="249">
        <v>6</v>
      </c>
      <c r="J586" s="249">
        <v>6</v>
      </c>
    </row>
    <row r="587" spans="1:10" x14ac:dyDescent="0.35">
      <c r="C587" s="11" t="s">
        <v>3301</v>
      </c>
      <c r="E587" s="12" t="s">
        <v>488</v>
      </c>
      <c r="F587" s="256">
        <v>2.56</v>
      </c>
      <c r="G587" s="249">
        <v>6.43</v>
      </c>
      <c r="H587" s="249">
        <v>3.62</v>
      </c>
      <c r="I587" s="249">
        <v>10.119999999999999</v>
      </c>
      <c r="J587" s="249">
        <v>13.15</v>
      </c>
    </row>
    <row r="588" spans="1:10" x14ac:dyDescent="0.35">
      <c r="C588" s="11" t="s">
        <v>3302</v>
      </c>
      <c r="E588" s="12" t="s">
        <v>489</v>
      </c>
      <c r="F588" s="256">
        <v>156000</v>
      </c>
      <c r="G588" s="249">
        <v>39000</v>
      </c>
      <c r="H588" s="249">
        <v>1735500</v>
      </c>
      <c r="I588" s="249">
        <v>60000</v>
      </c>
      <c r="J588" s="249">
        <v>60000</v>
      </c>
    </row>
    <row r="589" spans="1:10" x14ac:dyDescent="0.35">
      <c r="C589" s="11" t="s">
        <v>3303</v>
      </c>
      <c r="E589" s="15" t="s">
        <v>490</v>
      </c>
      <c r="F589" s="256">
        <v>399.36</v>
      </c>
      <c r="G589" s="249">
        <v>250.77</v>
      </c>
      <c r="H589" s="249">
        <v>6282.51</v>
      </c>
      <c r="I589" s="249">
        <v>607.20000000000005</v>
      </c>
      <c r="J589" s="249">
        <v>789</v>
      </c>
    </row>
    <row r="590" spans="1:10" x14ac:dyDescent="0.35">
      <c r="C590" s="11" t="s">
        <v>3304</v>
      </c>
      <c r="E590" s="15" t="s">
        <v>491</v>
      </c>
      <c r="F590" s="256">
        <v>4792.32</v>
      </c>
      <c r="G590" s="249">
        <v>3009.24</v>
      </c>
      <c r="H590" s="249">
        <v>75390.12</v>
      </c>
      <c r="I590" s="249">
        <v>7286.4</v>
      </c>
      <c r="J590" s="249">
        <v>9468</v>
      </c>
    </row>
    <row r="591" spans="1:10" x14ac:dyDescent="0.35">
      <c r="A591" s="10"/>
      <c r="B591" s="10"/>
      <c r="C591" s="16" t="s">
        <v>3305</v>
      </c>
      <c r="D591" s="10"/>
      <c r="E591" s="19" t="s">
        <v>558</v>
      </c>
      <c r="F591" s="40" t="s">
        <v>1212</v>
      </c>
      <c r="G591" s="6" t="s">
        <v>1212</v>
      </c>
      <c r="H591" s="6" t="s">
        <v>1212</v>
      </c>
      <c r="I591" s="6" t="s">
        <v>1212</v>
      </c>
      <c r="J591" s="6" t="s">
        <v>1212</v>
      </c>
    </row>
    <row r="592" spans="1:10" x14ac:dyDescent="0.35">
      <c r="C592" s="11" t="s">
        <v>3306</v>
      </c>
      <c r="E592" s="20" t="s">
        <v>564</v>
      </c>
      <c r="F592" s="40" t="s">
        <v>783</v>
      </c>
      <c r="G592" s="6" t="s">
        <v>783</v>
      </c>
      <c r="H592" s="6" t="s">
        <v>783</v>
      </c>
      <c r="I592" s="6" t="s">
        <v>783</v>
      </c>
      <c r="J592" s="6" t="s">
        <v>783</v>
      </c>
    </row>
    <row r="593" spans="1:10" x14ac:dyDescent="0.35">
      <c r="C593" s="11" t="s">
        <v>3307</v>
      </c>
      <c r="E593" s="12" t="s">
        <v>487</v>
      </c>
      <c r="F593" s="256">
        <v>9</v>
      </c>
      <c r="G593" s="249">
        <v>2</v>
      </c>
      <c r="H593" s="249">
        <v>98</v>
      </c>
      <c r="I593" s="249">
        <v>5</v>
      </c>
      <c r="J593" s="249">
        <v>5</v>
      </c>
    </row>
    <row r="594" spans="1:10" x14ac:dyDescent="0.35">
      <c r="C594" s="11" t="s">
        <v>3308</v>
      </c>
      <c r="E594" s="12" t="s">
        <v>488</v>
      </c>
      <c r="F594" s="256">
        <v>2.5499999999999998</v>
      </c>
      <c r="G594" s="249">
        <v>4.9400000000000004</v>
      </c>
      <c r="H594" s="249">
        <v>2.29</v>
      </c>
      <c r="I594" s="249">
        <v>9.17</v>
      </c>
      <c r="J594" s="249">
        <v>14.67</v>
      </c>
    </row>
    <row r="595" spans="1:10" x14ac:dyDescent="0.35">
      <c r="C595" s="11" t="s">
        <v>3309</v>
      </c>
      <c r="D595"/>
      <c r="E595" s="12" t="s">
        <v>489</v>
      </c>
      <c r="F595" s="256">
        <v>175500</v>
      </c>
      <c r="G595" s="249">
        <v>39000</v>
      </c>
      <c r="H595" s="249">
        <v>1911000</v>
      </c>
      <c r="I595" s="249">
        <v>60000</v>
      </c>
      <c r="J595" s="249">
        <v>60000</v>
      </c>
    </row>
    <row r="596" spans="1:10" x14ac:dyDescent="0.35">
      <c r="C596" s="11" t="s">
        <v>3310</v>
      </c>
      <c r="D596"/>
      <c r="E596" s="15" t="s">
        <v>490</v>
      </c>
      <c r="F596" s="256">
        <v>447.53</v>
      </c>
      <c r="G596" s="249">
        <v>192.66</v>
      </c>
      <c r="H596" s="249">
        <v>4376.1899999999996</v>
      </c>
      <c r="I596" s="249">
        <v>550.20000000000005</v>
      </c>
      <c r="J596" s="249">
        <v>880.2</v>
      </c>
    </row>
    <row r="597" spans="1:10" x14ac:dyDescent="0.35">
      <c r="C597" s="11" t="s">
        <v>3311</v>
      </c>
      <c r="D597"/>
      <c r="E597" s="15" t="s">
        <v>491</v>
      </c>
      <c r="F597" s="256">
        <v>5370.36</v>
      </c>
      <c r="G597" s="249">
        <v>2311.92</v>
      </c>
      <c r="H597" s="249">
        <v>52514.28</v>
      </c>
      <c r="I597" s="249">
        <v>6602.4</v>
      </c>
      <c r="J597" s="249">
        <v>10562.4</v>
      </c>
    </row>
    <row r="598" spans="1:10" x14ac:dyDescent="0.35">
      <c r="A598" s="10"/>
      <c r="B598" s="10"/>
      <c r="C598" s="16" t="s">
        <v>3312</v>
      </c>
      <c r="D598" s="2"/>
      <c r="E598" s="19" t="s">
        <v>558</v>
      </c>
      <c r="F598" s="40" t="s">
        <v>1212</v>
      </c>
      <c r="G598" s="6" t="s">
        <v>1212</v>
      </c>
      <c r="H598" s="6" t="s">
        <v>1212</v>
      </c>
      <c r="I598" s="6" t="s">
        <v>1212</v>
      </c>
      <c r="J598" s="6" t="s">
        <v>1212</v>
      </c>
    </row>
    <row r="599" spans="1:10" x14ac:dyDescent="0.35">
      <c r="C599" s="11" t="s">
        <v>3313</v>
      </c>
      <c r="D599"/>
      <c r="E599" s="20" t="s">
        <v>563</v>
      </c>
      <c r="F599" s="40" t="s">
        <v>563</v>
      </c>
      <c r="G599" s="6" t="s">
        <v>563</v>
      </c>
      <c r="H599" s="6" t="s">
        <v>563</v>
      </c>
      <c r="I599" s="6" t="s">
        <v>563</v>
      </c>
      <c r="J599" s="6" t="s">
        <v>563</v>
      </c>
    </row>
    <row r="600" spans="1:10" x14ac:dyDescent="0.35">
      <c r="C600" s="11" t="s">
        <v>3314</v>
      </c>
      <c r="D600"/>
      <c r="E600" s="12" t="s">
        <v>487</v>
      </c>
      <c r="F600" s="256">
        <v>2</v>
      </c>
      <c r="G600" s="249">
        <v>0</v>
      </c>
      <c r="H600" s="249">
        <v>17</v>
      </c>
      <c r="I600" s="249">
        <v>2</v>
      </c>
      <c r="J600" s="249">
        <v>2</v>
      </c>
    </row>
    <row r="601" spans="1:10" x14ac:dyDescent="0.35">
      <c r="C601" s="11" t="s">
        <v>3315</v>
      </c>
      <c r="D601"/>
      <c r="E601" s="12" t="s">
        <v>488</v>
      </c>
      <c r="F601" s="256">
        <v>4.6500000000000004</v>
      </c>
      <c r="G601" s="249">
        <v>11.03</v>
      </c>
      <c r="H601" s="249">
        <v>6.35</v>
      </c>
      <c r="I601" s="249">
        <v>26.54</v>
      </c>
      <c r="J601" s="249">
        <v>37.75</v>
      </c>
    </row>
    <row r="602" spans="1:10" x14ac:dyDescent="0.35">
      <c r="C602" s="11" t="s">
        <v>3316</v>
      </c>
      <c r="D602"/>
      <c r="E602" s="12" t="s">
        <v>489</v>
      </c>
      <c r="F602" s="256">
        <v>39000</v>
      </c>
      <c r="G602" s="249">
        <v>0</v>
      </c>
      <c r="H602" s="249">
        <v>331500</v>
      </c>
      <c r="I602" s="249">
        <v>20000</v>
      </c>
      <c r="J602" s="249">
        <v>20000</v>
      </c>
    </row>
    <row r="603" spans="1:10" x14ac:dyDescent="0.35">
      <c r="C603" s="11" t="s">
        <v>3317</v>
      </c>
      <c r="D603"/>
      <c r="E603" s="15" t="s">
        <v>490</v>
      </c>
      <c r="F603" s="256">
        <v>181.35</v>
      </c>
      <c r="G603" s="249">
        <v>0</v>
      </c>
      <c r="H603" s="249">
        <v>2105.0300000000002</v>
      </c>
      <c r="I603" s="249">
        <v>530.79999999999995</v>
      </c>
      <c r="J603" s="249">
        <v>755</v>
      </c>
    </row>
    <row r="604" spans="1:10" x14ac:dyDescent="0.35">
      <c r="C604" s="11" t="s">
        <v>3318</v>
      </c>
      <c r="D604"/>
      <c r="E604" s="15" t="s">
        <v>491</v>
      </c>
      <c r="F604" s="256">
        <v>2176.1999999999998</v>
      </c>
      <c r="G604" s="249">
        <v>0</v>
      </c>
      <c r="H604" s="249">
        <v>25260.36</v>
      </c>
      <c r="I604" s="249">
        <v>6369.6</v>
      </c>
      <c r="J604" s="249">
        <v>9060</v>
      </c>
    </row>
    <row r="605" spans="1:10" x14ac:dyDescent="0.35">
      <c r="A605" s="10"/>
      <c r="B605" s="10"/>
      <c r="C605" s="16" t="s">
        <v>3319</v>
      </c>
      <c r="D605" s="2"/>
      <c r="E605" s="19" t="s">
        <v>559</v>
      </c>
      <c r="F605" s="40" t="s">
        <v>1213</v>
      </c>
      <c r="G605" s="6" t="s">
        <v>1213</v>
      </c>
      <c r="H605" s="6" t="s">
        <v>1213</v>
      </c>
      <c r="I605" s="6" t="s">
        <v>1213</v>
      </c>
      <c r="J605" s="6" t="s">
        <v>1213</v>
      </c>
    </row>
    <row r="606" spans="1:10" x14ac:dyDescent="0.35">
      <c r="C606" s="11" t="s">
        <v>3320</v>
      </c>
      <c r="D606"/>
      <c r="E606" s="20" t="s">
        <v>564</v>
      </c>
      <c r="F606" s="40" t="s">
        <v>783</v>
      </c>
      <c r="G606" s="6" t="s">
        <v>783</v>
      </c>
      <c r="H606" s="6" t="s">
        <v>783</v>
      </c>
      <c r="I606" s="6" t="s">
        <v>783</v>
      </c>
      <c r="J606" s="6" t="s">
        <v>783</v>
      </c>
    </row>
    <row r="607" spans="1:10" x14ac:dyDescent="0.35">
      <c r="C607" s="11" t="s">
        <v>3321</v>
      </c>
      <c r="D607"/>
      <c r="E607" s="12" t="s">
        <v>487</v>
      </c>
      <c r="F607" s="256">
        <v>1</v>
      </c>
      <c r="G607" s="249">
        <v>0</v>
      </c>
      <c r="H607" s="249">
        <v>12</v>
      </c>
      <c r="I607" s="249">
        <v>0</v>
      </c>
      <c r="J607" s="249">
        <v>0</v>
      </c>
    </row>
    <row r="608" spans="1:10" x14ac:dyDescent="0.35">
      <c r="C608" s="11" t="s">
        <v>3322</v>
      </c>
      <c r="D608"/>
      <c r="E608" s="12" t="s">
        <v>488</v>
      </c>
      <c r="F608" s="256">
        <v>2.95</v>
      </c>
      <c r="G608" s="249">
        <v>4.97</v>
      </c>
      <c r="H608" s="249">
        <v>2.39</v>
      </c>
      <c r="I608" s="249">
        <v>0</v>
      </c>
      <c r="J608" s="249">
        <v>0</v>
      </c>
    </row>
    <row r="609" spans="1:10" x14ac:dyDescent="0.35">
      <c r="C609" s="11" t="s">
        <v>3323</v>
      </c>
      <c r="D609"/>
      <c r="E609" s="12" t="s">
        <v>489</v>
      </c>
      <c r="F609" s="256">
        <v>19500</v>
      </c>
      <c r="G609" s="249">
        <v>0</v>
      </c>
      <c r="H609" s="249">
        <v>234000</v>
      </c>
      <c r="I609" s="249">
        <v>0</v>
      </c>
      <c r="J609" s="249">
        <v>0</v>
      </c>
    </row>
    <row r="610" spans="1:10" x14ac:dyDescent="0.35">
      <c r="C610" s="11" t="s">
        <v>3324</v>
      </c>
      <c r="D610"/>
      <c r="E610" s="15" t="s">
        <v>490</v>
      </c>
      <c r="F610" s="256">
        <v>57.53</v>
      </c>
      <c r="G610" s="249">
        <v>0</v>
      </c>
      <c r="H610" s="249">
        <v>559.26</v>
      </c>
      <c r="I610" s="249">
        <v>0</v>
      </c>
      <c r="J610" s="249">
        <v>0</v>
      </c>
    </row>
    <row r="611" spans="1:10" x14ac:dyDescent="0.35">
      <c r="C611" s="11" t="s">
        <v>3325</v>
      </c>
      <c r="D611"/>
      <c r="E611" s="15" t="s">
        <v>491</v>
      </c>
      <c r="F611" s="256">
        <v>690.36</v>
      </c>
      <c r="G611" s="249">
        <v>0</v>
      </c>
      <c r="H611" s="249">
        <v>6711.12</v>
      </c>
      <c r="I611" s="249">
        <v>0</v>
      </c>
      <c r="J611" s="249">
        <v>0</v>
      </c>
    </row>
    <row r="612" spans="1:10" x14ac:dyDescent="0.35">
      <c r="A612" s="10"/>
      <c r="B612" s="10"/>
      <c r="C612" s="16" t="s">
        <v>3326</v>
      </c>
      <c r="D612" s="10"/>
      <c r="E612" s="19" t="s">
        <v>559</v>
      </c>
      <c r="F612" s="40" t="s">
        <v>1213</v>
      </c>
      <c r="G612" s="6" t="s">
        <v>1213</v>
      </c>
      <c r="H612" s="6" t="s">
        <v>1213</v>
      </c>
      <c r="I612" s="6" t="s">
        <v>1213</v>
      </c>
      <c r="J612" s="6" t="s">
        <v>1213</v>
      </c>
    </row>
    <row r="613" spans="1:10" x14ac:dyDescent="0.35">
      <c r="C613" s="11" t="s">
        <v>3327</v>
      </c>
      <c r="E613" s="20" t="s">
        <v>563</v>
      </c>
      <c r="F613" s="40" t="s">
        <v>563</v>
      </c>
      <c r="G613" s="6" t="s">
        <v>563</v>
      </c>
      <c r="H613" s="6" t="s">
        <v>563</v>
      </c>
      <c r="I613" s="6" t="s">
        <v>563</v>
      </c>
      <c r="J613" s="6" t="s">
        <v>563</v>
      </c>
    </row>
    <row r="614" spans="1:10" x14ac:dyDescent="0.35">
      <c r="C614" s="11" t="s">
        <v>3328</v>
      </c>
      <c r="E614" s="12" t="s">
        <v>487</v>
      </c>
      <c r="F614" s="256">
        <v>0</v>
      </c>
      <c r="G614" s="249">
        <v>0</v>
      </c>
      <c r="H614" s="249">
        <v>2</v>
      </c>
      <c r="I614" s="249">
        <v>0</v>
      </c>
      <c r="J614" s="249">
        <v>0</v>
      </c>
    </row>
    <row r="615" spans="1:10" x14ac:dyDescent="0.35">
      <c r="C615" s="11" t="s">
        <v>3329</v>
      </c>
      <c r="E615" s="12" t="s">
        <v>488</v>
      </c>
      <c r="F615" s="256">
        <v>6.22</v>
      </c>
      <c r="G615" s="249">
        <v>13.25</v>
      </c>
      <c r="H615" s="249">
        <v>8.09</v>
      </c>
      <c r="I615" s="249">
        <v>0</v>
      </c>
      <c r="J615" s="249">
        <v>0</v>
      </c>
    </row>
    <row r="616" spans="1:10" x14ac:dyDescent="0.35">
      <c r="C616" s="11" t="s">
        <v>3330</v>
      </c>
      <c r="E616" s="12" t="s">
        <v>489</v>
      </c>
      <c r="F616" s="249">
        <v>0</v>
      </c>
      <c r="G616" s="249">
        <v>0</v>
      </c>
      <c r="H616" s="249">
        <v>39000</v>
      </c>
      <c r="I616" s="249">
        <v>0</v>
      </c>
      <c r="J616" s="249">
        <v>0</v>
      </c>
    </row>
    <row r="617" spans="1:10" x14ac:dyDescent="0.35">
      <c r="C617" s="11" t="s">
        <v>3331</v>
      </c>
      <c r="E617" s="15" t="s">
        <v>490</v>
      </c>
      <c r="F617" s="249">
        <v>0</v>
      </c>
      <c r="G617" s="249">
        <v>0</v>
      </c>
      <c r="H617" s="249">
        <v>315.51</v>
      </c>
      <c r="I617" s="249">
        <v>0</v>
      </c>
      <c r="J617" s="249">
        <v>0</v>
      </c>
    </row>
    <row r="618" spans="1:10" x14ac:dyDescent="0.35">
      <c r="C618" s="22" t="s">
        <v>3332</v>
      </c>
      <c r="D618" s="21"/>
      <c r="E618" s="23" t="s">
        <v>491</v>
      </c>
      <c r="F618" s="249">
        <v>0</v>
      </c>
      <c r="G618" s="249">
        <v>0</v>
      </c>
      <c r="H618" s="249">
        <v>3786.12</v>
      </c>
      <c r="I618" s="249">
        <v>0</v>
      </c>
      <c r="J618" s="249">
        <v>0</v>
      </c>
    </row>
    <row r="619" spans="1:10" x14ac:dyDescent="0.35">
      <c r="A619" s="8" t="s">
        <v>609</v>
      </c>
      <c r="B619" s="10"/>
      <c r="C619" s="11" t="s">
        <v>505</v>
      </c>
      <c r="E619" s="28" t="s">
        <v>609</v>
      </c>
      <c r="F619" s="6" t="s">
        <v>1393</v>
      </c>
      <c r="G619" s="6" t="s">
        <v>1393</v>
      </c>
      <c r="H619" s="6" t="s">
        <v>1393</v>
      </c>
      <c r="I619" s="6" t="s">
        <v>1393</v>
      </c>
      <c r="J619" s="6" t="s">
        <v>1393</v>
      </c>
    </row>
    <row r="620" spans="1:10" x14ac:dyDescent="0.35">
      <c r="C620" s="11" t="s">
        <v>506</v>
      </c>
      <c r="E620" s="20" t="s">
        <v>610</v>
      </c>
      <c r="F620" s="6" t="s">
        <v>1209</v>
      </c>
      <c r="G620" s="6" t="s">
        <v>1209</v>
      </c>
      <c r="H620" s="6" t="s">
        <v>1209</v>
      </c>
      <c r="I620" s="6" t="s">
        <v>1209</v>
      </c>
      <c r="J620" s="6" t="s">
        <v>1209</v>
      </c>
    </row>
    <row r="621" spans="1:10" x14ac:dyDescent="0.35">
      <c r="C621" s="11" t="s">
        <v>507</v>
      </c>
      <c r="E621" s="12" t="s">
        <v>487</v>
      </c>
      <c r="F621" s="249">
        <v>252</v>
      </c>
      <c r="G621" s="249">
        <v>51</v>
      </c>
      <c r="H621" s="249">
        <v>2886</v>
      </c>
      <c r="I621" s="249">
        <v>138</v>
      </c>
      <c r="J621" s="249">
        <v>138</v>
      </c>
    </row>
    <row r="622" spans="1:10" x14ac:dyDescent="0.35">
      <c r="C622" s="11" t="s">
        <v>508</v>
      </c>
      <c r="E622" s="12" t="s">
        <v>488</v>
      </c>
      <c r="F622" s="249">
        <v>2.19</v>
      </c>
      <c r="G622" s="249">
        <v>4.45</v>
      </c>
      <c r="H622" s="249">
        <v>11.93</v>
      </c>
      <c r="I622" s="249">
        <v>1.85</v>
      </c>
      <c r="J622" s="249">
        <v>6.49</v>
      </c>
    </row>
    <row r="623" spans="1:10" x14ac:dyDescent="0.35">
      <c r="C623" s="11" t="s">
        <v>509</v>
      </c>
      <c r="E623" s="15" t="s">
        <v>490</v>
      </c>
      <c r="F623" s="249">
        <v>551.88</v>
      </c>
      <c r="G623" s="249">
        <v>226.95</v>
      </c>
      <c r="H623" s="249">
        <v>34429.980000000003</v>
      </c>
      <c r="I623" s="249">
        <v>255.3</v>
      </c>
      <c r="J623" s="249">
        <v>895.62</v>
      </c>
    </row>
    <row r="624" spans="1:10" x14ac:dyDescent="0.35">
      <c r="C624" s="11" t="s">
        <v>510</v>
      </c>
      <c r="E624" s="15" t="s">
        <v>491</v>
      </c>
      <c r="F624" s="249">
        <v>6622.56</v>
      </c>
      <c r="G624" s="249">
        <v>2723.4</v>
      </c>
      <c r="H624" s="249">
        <v>413159.76</v>
      </c>
      <c r="I624" s="249">
        <v>3063.6</v>
      </c>
      <c r="J624" s="249">
        <v>10747.44</v>
      </c>
    </row>
    <row r="625" spans="1:10" x14ac:dyDescent="0.35">
      <c r="A625" s="8" t="s">
        <v>631</v>
      </c>
      <c r="B625" s="10"/>
      <c r="C625" s="16" t="s">
        <v>1185</v>
      </c>
      <c r="D625" s="10"/>
      <c r="E625" s="19" t="s">
        <v>631</v>
      </c>
      <c r="F625" s="6" t="s">
        <v>1395</v>
      </c>
      <c r="G625" s="6" t="s">
        <v>1395</v>
      </c>
      <c r="H625" s="6" t="s">
        <v>1395</v>
      </c>
      <c r="I625" s="6" t="s">
        <v>1395</v>
      </c>
      <c r="J625" s="6" t="s">
        <v>1395</v>
      </c>
    </row>
    <row r="626" spans="1:10" x14ac:dyDescent="0.35">
      <c r="C626" s="11" t="s">
        <v>1186</v>
      </c>
      <c r="E626" s="20" t="s">
        <v>610</v>
      </c>
      <c r="F626" s="6" t="s">
        <v>1209</v>
      </c>
      <c r="G626" s="6" t="s">
        <v>1209</v>
      </c>
      <c r="H626" s="6" t="s">
        <v>1209</v>
      </c>
      <c r="I626" s="6" t="s">
        <v>1209</v>
      </c>
      <c r="J626" s="6" t="s">
        <v>1209</v>
      </c>
    </row>
    <row r="627" spans="1:10" x14ac:dyDescent="0.35">
      <c r="C627" s="11" t="s">
        <v>1187</v>
      </c>
      <c r="E627" s="12" t="s">
        <v>487</v>
      </c>
      <c r="F627" s="249">
        <v>252</v>
      </c>
      <c r="G627" s="249">
        <v>51</v>
      </c>
      <c r="H627" s="249">
        <v>2886</v>
      </c>
      <c r="I627" s="249">
        <v>138</v>
      </c>
      <c r="J627" s="249">
        <v>138</v>
      </c>
    </row>
    <row r="628" spans="1:10" x14ac:dyDescent="0.35">
      <c r="C628" s="11" t="s">
        <v>1188</v>
      </c>
      <c r="E628" s="12" t="s">
        <v>488</v>
      </c>
      <c r="F628" s="249">
        <v>0</v>
      </c>
      <c r="G628" s="249">
        <v>0.27</v>
      </c>
      <c r="H628" s="249">
        <v>0</v>
      </c>
      <c r="I628" s="249">
        <v>45.73</v>
      </c>
      <c r="J628" s="249">
        <v>1.44</v>
      </c>
    </row>
    <row r="629" spans="1:10" x14ac:dyDescent="0.35">
      <c r="C629" s="11" t="s">
        <v>1189</v>
      </c>
      <c r="E629" s="15" t="s">
        <v>490</v>
      </c>
      <c r="F629" s="249">
        <v>0</v>
      </c>
      <c r="G629" s="249">
        <v>13.77</v>
      </c>
      <c r="H629" s="249">
        <v>0</v>
      </c>
      <c r="I629" s="249">
        <v>6310.74</v>
      </c>
      <c r="J629" s="249">
        <v>198.72</v>
      </c>
    </row>
    <row r="630" spans="1:10" x14ac:dyDescent="0.35">
      <c r="C630" s="11" t="s">
        <v>1190</v>
      </c>
      <c r="E630" s="15" t="s">
        <v>491</v>
      </c>
      <c r="F630" s="249">
        <v>0</v>
      </c>
      <c r="G630" s="249">
        <v>165.24</v>
      </c>
      <c r="H630" s="249">
        <v>0</v>
      </c>
      <c r="I630" s="249">
        <v>75728.88</v>
      </c>
      <c r="J630" s="249">
        <v>2384.64</v>
      </c>
    </row>
    <row r="631" spans="1:10" x14ac:dyDescent="0.35">
      <c r="A631" s="8" t="s">
        <v>631</v>
      </c>
      <c r="B631" s="10"/>
      <c r="C631" s="16" t="s">
        <v>1191</v>
      </c>
      <c r="D631" s="10"/>
      <c r="E631" s="19" t="s">
        <v>631</v>
      </c>
      <c r="F631" s="6" t="s">
        <v>1394</v>
      </c>
      <c r="G631" s="6" t="s">
        <v>1394</v>
      </c>
      <c r="H631" s="6" t="s">
        <v>1394</v>
      </c>
      <c r="I631" s="6" t="s">
        <v>1394</v>
      </c>
      <c r="J631" s="6" t="s">
        <v>1394</v>
      </c>
    </row>
    <row r="632" spans="1:10" x14ac:dyDescent="0.35">
      <c r="C632" s="11" t="s">
        <v>1192</v>
      </c>
      <c r="E632" s="20" t="s">
        <v>564</v>
      </c>
      <c r="F632" s="6" t="s">
        <v>783</v>
      </c>
      <c r="G632" s="6" t="s">
        <v>783</v>
      </c>
      <c r="H632" s="6" t="s">
        <v>783</v>
      </c>
      <c r="I632" s="6" t="s">
        <v>783</v>
      </c>
      <c r="J632" s="6" t="s">
        <v>783</v>
      </c>
    </row>
    <row r="633" spans="1:10" x14ac:dyDescent="0.35">
      <c r="C633" s="11" t="s">
        <v>1193</v>
      </c>
      <c r="E633" s="12" t="s">
        <v>487</v>
      </c>
      <c r="F633" s="249">
        <v>214</v>
      </c>
      <c r="G633" s="249">
        <v>43</v>
      </c>
      <c r="H633" s="249">
        <v>2453</v>
      </c>
      <c r="I633" s="249">
        <v>112</v>
      </c>
      <c r="J633" s="249">
        <v>112</v>
      </c>
    </row>
    <row r="634" spans="1:10" x14ac:dyDescent="0.35">
      <c r="C634" s="11" t="s">
        <v>1194</v>
      </c>
      <c r="E634" s="12" t="s">
        <v>488</v>
      </c>
      <c r="F634" s="249">
        <v>0</v>
      </c>
      <c r="G634" s="249">
        <v>0.06</v>
      </c>
      <c r="H634" s="249">
        <v>0</v>
      </c>
      <c r="I634" s="249">
        <v>0.1</v>
      </c>
      <c r="J634" s="249">
        <v>2.35</v>
      </c>
    </row>
    <row r="635" spans="1:10" x14ac:dyDescent="0.35">
      <c r="C635" s="11" t="s">
        <v>1195</v>
      </c>
      <c r="E635" s="15" t="s">
        <v>490</v>
      </c>
      <c r="F635" s="249">
        <v>0</v>
      </c>
      <c r="G635" s="249">
        <v>2.58</v>
      </c>
      <c r="H635" s="249">
        <v>0</v>
      </c>
      <c r="I635" s="249">
        <v>11.2</v>
      </c>
      <c r="J635" s="249">
        <v>263.2</v>
      </c>
    </row>
    <row r="636" spans="1:10" x14ac:dyDescent="0.35">
      <c r="C636" s="11" t="s">
        <v>1196</v>
      </c>
      <c r="E636" s="15" t="s">
        <v>491</v>
      </c>
      <c r="F636" s="249">
        <v>0</v>
      </c>
      <c r="G636" s="249">
        <v>30.96</v>
      </c>
      <c r="H636" s="249">
        <v>0</v>
      </c>
      <c r="I636" s="249">
        <v>134.4</v>
      </c>
      <c r="J636" s="249">
        <v>3158.4</v>
      </c>
    </row>
    <row r="637" spans="1:10" x14ac:dyDescent="0.35">
      <c r="A637" s="8" t="s">
        <v>618</v>
      </c>
      <c r="C637" s="16" t="s">
        <v>1197</v>
      </c>
      <c r="D637" s="10"/>
      <c r="E637" s="19" t="s">
        <v>618</v>
      </c>
      <c r="F637" s="6" t="s">
        <v>1394</v>
      </c>
      <c r="G637" s="6" t="s">
        <v>1394</v>
      </c>
      <c r="H637" s="6" t="s">
        <v>1394</v>
      </c>
      <c r="I637" s="6" t="s">
        <v>1394</v>
      </c>
      <c r="J637" s="6" t="s">
        <v>1394</v>
      </c>
    </row>
    <row r="638" spans="1:10" x14ac:dyDescent="0.35">
      <c r="C638" s="11" t="s">
        <v>1198</v>
      </c>
      <c r="E638" s="20" t="s">
        <v>563</v>
      </c>
      <c r="F638" s="6" t="s">
        <v>563</v>
      </c>
      <c r="G638" s="6" t="s">
        <v>563</v>
      </c>
      <c r="H638" s="6" t="s">
        <v>563</v>
      </c>
      <c r="I638" s="6" t="s">
        <v>563</v>
      </c>
      <c r="J638" s="6" t="s">
        <v>563</v>
      </c>
    </row>
    <row r="639" spans="1:10" x14ac:dyDescent="0.35">
      <c r="C639" s="11" t="s">
        <v>1199</v>
      </c>
      <c r="E639" s="12" t="s">
        <v>487</v>
      </c>
      <c r="F639" s="249">
        <v>38</v>
      </c>
      <c r="G639" s="249">
        <v>8</v>
      </c>
      <c r="H639" s="249">
        <v>433</v>
      </c>
      <c r="I639" s="249">
        <v>26</v>
      </c>
      <c r="J639" s="249">
        <v>26</v>
      </c>
    </row>
    <row r="640" spans="1:10" x14ac:dyDescent="0.35">
      <c r="C640" s="11" t="s">
        <v>1200</v>
      </c>
      <c r="E640" s="12" t="s">
        <v>488</v>
      </c>
      <c r="F640" s="249">
        <v>0</v>
      </c>
      <c r="G640" s="249">
        <v>0.12</v>
      </c>
      <c r="H640" s="249">
        <v>0</v>
      </c>
      <c r="I640" s="249">
        <v>0.19</v>
      </c>
      <c r="J640" s="249">
        <v>4.72</v>
      </c>
    </row>
    <row r="641" spans="1:10" x14ac:dyDescent="0.35">
      <c r="C641" s="11" t="s">
        <v>1201</v>
      </c>
      <c r="E641" s="15" t="s">
        <v>490</v>
      </c>
      <c r="F641" s="249">
        <v>0</v>
      </c>
      <c r="G641" s="249">
        <v>0.96</v>
      </c>
      <c r="H641" s="249">
        <v>0</v>
      </c>
      <c r="I641" s="249">
        <v>4.9400000000000004</v>
      </c>
      <c r="J641" s="249">
        <v>122.72</v>
      </c>
    </row>
    <row r="642" spans="1:10" x14ac:dyDescent="0.35">
      <c r="A642" s="21"/>
      <c r="B642" s="21"/>
      <c r="C642" s="22" t="s">
        <v>1202</v>
      </c>
      <c r="D642" s="21"/>
      <c r="E642" s="23" t="s">
        <v>491</v>
      </c>
      <c r="F642" s="249">
        <v>0</v>
      </c>
      <c r="G642" s="249">
        <v>11.52</v>
      </c>
      <c r="H642" s="249">
        <v>0</v>
      </c>
      <c r="I642" s="249">
        <v>59.28</v>
      </c>
      <c r="J642" s="249">
        <v>1472.64</v>
      </c>
    </row>
    <row r="643" spans="1:10" x14ac:dyDescent="0.35">
      <c r="A643" s="8" t="s">
        <v>618</v>
      </c>
      <c r="B643" s="10"/>
      <c r="C643" s="16" t="s">
        <v>1203</v>
      </c>
      <c r="D643" s="10"/>
      <c r="E643" s="19" t="s">
        <v>618</v>
      </c>
      <c r="F643" s="6" t="s">
        <v>1492</v>
      </c>
      <c r="G643" s="6" t="s">
        <v>1492</v>
      </c>
      <c r="H643" s="6" t="s">
        <v>1492</v>
      </c>
      <c r="I643" s="6" t="s">
        <v>1492</v>
      </c>
      <c r="J643" s="6" t="s">
        <v>1492</v>
      </c>
    </row>
    <row r="644" spans="1:10" x14ac:dyDescent="0.35">
      <c r="C644" s="11" t="s">
        <v>1204</v>
      </c>
      <c r="E644" s="20" t="s">
        <v>564</v>
      </c>
      <c r="F644" s="6" t="s">
        <v>783</v>
      </c>
      <c r="G644" s="6" t="s">
        <v>783</v>
      </c>
      <c r="H644" s="6" t="s">
        <v>783</v>
      </c>
      <c r="I644" s="6" t="s">
        <v>783</v>
      </c>
      <c r="J644" s="6" t="s">
        <v>783</v>
      </c>
    </row>
    <row r="645" spans="1:10" x14ac:dyDescent="0.35">
      <c r="C645" s="11" t="s">
        <v>1205</v>
      </c>
      <c r="E645" s="12" t="s">
        <v>487</v>
      </c>
      <c r="F645" s="249">
        <v>214</v>
      </c>
      <c r="G645" s="249">
        <v>43</v>
      </c>
      <c r="H645" s="249">
        <v>2453</v>
      </c>
      <c r="I645" s="249">
        <v>112</v>
      </c>
      <c r="J645" s="249">
        <v>112</v>
      </c>
    </row>
    <row r="646" spans="1:10" x14ac:dyDescent="0.35">
      <c r="C646" s="11" t="s">
        <v>1206</v>
      </c>
      <c r="E646" s="12" t="s">
        <v>488</v>
      </c>
      <c r="F646" s="249">
        <v>0</v>
      </c>
      <c r="G646" s="249">
        <v>0</v>
      </c>
      <c r="H646" s="249">
        <v>0</v>
      </c>
      <c r="I646" s="249">
        <v>6.97</v>
      </c>
      <c r="J646" s="249">
        <v>0</v>
      </c>
    </row>
    <row r="647" spans="1:10" x14ac:dyDescent="0.35">
      <c r="C647" s="11" t="s">
        <v>1207</v>
      </c>
      <c r="E647" s="15" t="s">
        <v>490</v>
      </c>
      <c r="F647" s="249">
        <v>0</v>
      </c>
      <c r="G647" s="249">
        <v>0</v>
      </c>
      <c r="H647" s="249">
        <v>0</v>
      </c>
      <c r="I647" s="249">
        <v>780.64</v>
      </c>
      <c r="J647" s="249">
        <v>0</v>
      </c>
    </row>
    <row r="648" spans="1:10" x14ac:dyDescent="0.35">
      <c r="C648" s="11" t="s">
        <v>1208</v>
      </c>
      <c r="E648" s="15" t="s">
        <v>491</v>
      </c>
      <c r="F648" s="249">
        <v>0</v>
      </c>
      <c r="G648" s="249">
        <v>0</v>
      </c>
      <c r="H648" s="249">
        <v>0</v>
      </c>
      <c r="I648" s="249">
        <v>9367.68</v>
      </c>
      <c r="J648" s="249">
        <v>0</v>
      </c>
    </row>
    <row r="649" spans="1:10" x14ac:dyDescent="0.35">
      <c r="A649" s="8" t="s">
        <v>650</v>
      </c>
      <c r="C649" s="16" t="s">
        <v>3336</v>
      </c>
      <c r="D649" s="10"/>
      <c r="E649" s="19" t="s">
        <v>650</v>
      </c>
      <c r="F649" s="6" t="s">
        <v>1492</v>
      </c>
      <c r="G649" s="6" t="s">
        <v>1492</v>
      </c>
      <c r="H649" s="6" t="s">
        <v>1492</v>
      </c>
      <c r="I649" s="6" t="s">
        <v>1492</v>
      </c>
      <c r="J649" s="6" t="s">
        <v>1492</v>
      </c>
    </row>
    <row r="650" spans="1:10" x14ac:dyDescent="0.35">
      <c r="C650" s="11" t="s">
        <v>3337</v>
      </c>
      <c r="E650" s="20" t="s">
        <v>563</v>
      </c>
      <c r="F650" s="6" t="s">
        <v>563</v>
      </c>
      <c r="G650" s="6" t="s">
        <v>563</v>
      </c>
      <c r="H650" s="6" t="s">
        <v>563</v>
      </c>
      <c r="I650" s="6" t="s">
        <v>563</v>
      </c>
      <c r="J650" s="6" t="s">
        <v>563</v>
      </c>
    </row>
    <row r="651" spans="1:10" x14ac:dyDescent="0.35">
      <c r="C651" s="11" t="s">
        <v>3338</v>
      </c>
      <c r="E651" s="12" t="s">
        <v>487</v>
      </c>
      <c r="F651" s="249">
        <v>38</v>
      </c>
      <c r="G651" s="249">
        <v>8</v>
      </c>
      <c r="H651" s="249">
        <v>433</v>
      </c>
      <c r="I651" s="249">
        <v>26</v>
      </c>
      <c r="J651" s="249">
        <v>26</v>
      </c>
    </row>
    <row r="652" spans="1:10" x14ac:dyDescent="0.35">
      <c r="C652" s="11" t="s">
        <v>3339</v>
      </c>
      <c r="E652" s="12" t="s">
        <v>488</v>
      </c>
      <c r="F652" s="249">
        <v>0</v>
      </c>
      <c r="G652" s="249">
        <v>0</v>
      </c>
      <c r="H652" s="249">
        <v>0</v>
      </c>
      <c r="I652" s="249">
        <v>13.05</v>
      </c>
      <c r="J652" s="249">
        <v>0</v>
      </c>
    </row>
    <row r="653" spans="1:10" x14ac:dyDescent="0.35">
      <c r="C653" s="11" t="s">
        <v>3340</v>
      </c>
      <c r="E653" s="15" t="s">
        <v>490</v>
      </c>
      <c r="F653" s="249">
        <v>0</v>
      </c>
      <c r="G653" s="249">
        <v>0</v>
      </c>
      <c r="H653" s="249">
        <v>0</v>
      </c>
      <c r="I653" s="249">
        <v>339.3</v>
      </c>
      <c r="J653" s="249">
        <v>0</v>
      </c>
    </row>
    <row r="654" spans="1:10" x14ac:dyDescent="0.35">
      <c r="A654" s="21"/>
      <c r="B654" s="21"/>
      <c r="C654" s="22" t="s">
        <v>3341</v>
      </c>
      <c r="D654" s="21"/>
      <c r="E654" s="23" t="s">
        <v>491</v>
      </c>
      <c r="F654" s="249">
        <v>0</v>
      </c>
      <c r="G654" s="249">
        <v>0</v>
      </c>
      <c r="H654" s="249">
        <v>0</v>
      </c>
      <c r="I654" s="249">
        <v>4071.6</v>
      </c>
      <c r="J654" s="249">
        <v>0</v>
      </c>
    </row>
    <row r="655" spans="1:10" x14ac:dyDescent="0.35">
      <c r="A655" s="8" t="s">
        <v>611</v>
      </c>
      <c r="B655" s="10"/>
      <c r="C655" s="16" t="s">
        <v>3342</v>
      </c>
      <c r="D655" s="10"/>
      <c r="E655" s="19" t="s">
        <v>611</v>
      </c>
      <c r="F655" s="6" t="s">
        <v>1493</v>
      </c>
      <c r="G655" s="6" t="s">
        <v>1493</v>
      </c>
      <c r="H655" s="6" t="s">
        <v>1493</v>
      </c>
      <c r="I655" s="6" t="s">
        <v>1493</v>
      </c>
      <c r="J655" s="6" t="s">
        <v>1493</v>
      </c>
    </row>
    <row r="656" spans="1:10" x14ac:dyDescent="0.35">
      <c r="C656" s="11" t="s">
        <v>3343</v>
      </c>
      <c r="E656" s="20" t="s">
        <v>610</v>
      </c>
      <c r="F656" s="6" t="s">
        <v>1209</v>
      </c>
      <c r="G656" s="6" t="s">
        <v>1209</v>
      </c>
      <c r="H656" s="6" t="s">
        <v>1209</v>
      </c>
      <c r="I656" s="6" t="s">
        <v>1209</v>
      </c>
      <c r="J656" s="6" t="s">
        <v>1209</v>
      </c>
    </row>
    <row r="657" spans="1:10" x14ac:dyDescent="0.35">
      <c r="C657" s="11" t="s">
        <v>3344</v>
      </c>
      <c r="E657" s="12" t="s">
        <v>487</v>
      </c>
      <c r="F657" s="249">
        <v>252</v>
      </c>
      <c r="G657" s="249">
        <v>51</v>
      </c>
      <c r="H657" s="249">
        <v>2886</v>
      </c>
      <c r="I657" s="249">
        <v>138</v>
      </c>
      <c r="J657" s="249">
        <v>138</v>
      </c>
    </row>
    <row r="658" spans="1:10" x14ac:dyDescent="0.35">
      <c r="C658" s="11" t="s">
        <v>3345</v>
      </c>
      <c r="E658" s="12" t="s">
        <v>488</v>
      </c>
      <c r="F658" s="249">
        <v>0</v>
      </c>
      <c r="G658" s="249">
        <v>0</v>
      </c>
      <c r="H658" s="249">
        <v>0</v>
      </c>
      <c r="I658" s="249">
        <v>7.0000000000000007E-2</v>
      </c>
      <c r="J658" s="249">
        <v>0.14000000000000001</v>
      </c>
    </row>
    <row r="659" spans="1:10" x14ac:dyDescent="0.35">
      <c r="C659" s="11" t="s">
        <v>3346</v>
      </c>
      <c r="E659" s="15" t="s">
        <v>490</v>
      </c>
      <c r="F659" s="249">
        <v>0</v>
      </c>
      <c r="G659" s="249">
        <v>0</v>
      </c>
      <c r="H659" s="249">
        <v>0</v>
      </c>
      <c r="I659" s="249">
        <v>9.66</v>
      </c>
      <c r="J659" s="249">
        <v>19.32</v>
      </c>
    </row>
    <row r="660" spans="1:10" x14ac:dyDescent="0.35">
      <c r="A660" s="21"/>
      <c r="B660" s="21"/>
      <c r="C660" s="22" t="s">
        <v>3347</v>
      </c>
      <c r="D660" s="21"/>
      <c r="E660" s="23" t="s">
        <v>491</v>
      </c>
      <c r="F660" s="249">
        <v>0</v>
      </c>
      <c r="G660" s="249">
        <v>0</v>
      </c>
      <c r="H660" s="249">
        <v>0</v>
      </c>
      <c r="I660" s="249">
        <v>115.92</v>
      </c>
      <c r="J660" s="249">
        <v>231.84</v>
      </c>
    </row>
    <row r="661" spans="1:10" x14ac:dyDescent="0.35">
      <c r="A661" s="30" t="s">
        <v>789</v>
      </c>
      <c r="B661" s="30"/>
      <c r="C661" s="31" t="s">
        <v>1214</v>
      </c>
      <c r="D661" s="32"/>
      <c r="E661" s="33" t="s">
        <v>26</v>
      </c>
      <c r="F661" s="30" t="s">
        <v>3283</v>
      </c>
      <c r="G661" s="30" t="s">
        <v>3283</v>
      </c>
      <c r="H661" s="30" t="s">
        <v>3284</v>
      </c>
      <c r="I661" s="30" t="s">
        <v>3283</v>
      </c>
      <c r="J661" s="30" t="s">
        <v>3284</v>
      </c>
    </row>
    <row r="662" spans="1:10" x14ac:dyDescent="0.35">
      <c r="C662" s="11" t="s">
        <v>3840</v>
      </c>
      <c r="D662" s="14"/>
      <c r="E662" s="12" t="s">
        <v>1474</v>
      </c>
      <c r="F662" s="249">
        <v>88</v>
      </c>
      <c r="G662" s="249">
        <v>18</v>
      </c>
      <c r="H662" s="249">
        <v>866</v>
      </c>
      <c r="I662" s="249">
        <v>35</v>
      </c>
      <c r="J662" s="249">
        <v>44</v>
      </c>
    </row>
    <row r="663" spans="1:10" x14ac:dyDescent="0.35">
      <c r="C663" s="11" t="s">
        <v>1215</v>
      </c>
      <c r="E663" s="15" t="s">
        <v>454</v>
      </c>
      <c r="F663" s="256">
        <v>1.02</v>
      </c>
      <c r="G663" s="249">
        <v>1.02</v>
      </c>
      <c r="H663" s="249">
        <v>1.02</v>
      </c>
      <c r="I663" s="249">
        <v>1.1200000000000001</v>
      </c>
      <c r="J663" s="249">
        <v>1.1200000000000001</v>
      </c>
    </row>
    <row r="664" spans="1:10" x14ac:dyDescent="0.35">
      <c r="C664" s="11" t="s">
        <v>1216</v>
      </c>
      <c r="E664" s="15" t="s">
        <v>455</v>
      </c>
      <c r="F664" s="256">
        <v>0.94015000000000004</v>
      </c>
      <c r="G664" s="249">
        <v>0.98887999999999998</v>
      </c>
      <c r="H664" s="249">
        <v>0.99444999999999995</v>
      </c>
      <c r="I664" s="249">
        <v>0.98326999999999998</v>
      </c>
      <c r="J664" s="249">
        <v>1.0027600000000001</v>
      </c>
    </row>
    <row r="665" spans="1:10" x14ac:dyDescent="0.35">
      <c r="C665" s="11" t="s">
        <v>1217</v>
      </c>
      <c r="E665" s="15" t="s">
        <v>456</v>
      </c>
      <c r="F665" s="256">
        <v>1</v>
      </c>
      <c r="G665" s="249">
        <v>1</v>
      </c>
      <c r="H665" s="249">
        <v>0.8</v>
      </c>
      <c r="I665" s="249">
        <v>1</v>
      </c>
      <c r="J665" s="249">
        <v>1</v>
      </c>
    </row>
    <row r="666" spans="1:10" x14ac:dyDescent="0.35">
      <c r="C666" s="11" t="s">
        <v>1218</v>
      </c>
      <c r="E666" s="15" t="s">
        <v>457</v>
      </c>
      <c r="F666" s="256">
        <v>1</v>
      </c>
      <c r="G666" s="249">
        <v>1</v>
      </c>
      <c r="H666" s="249">
        <v>0.98</v>
      </c>
      <c r="I666" s="249">
        <v>1</v>
      </c>
      <c r="J666" s="249">
        <v>1</v>
      </c>
    </row>
    <row r="667" spans="1:10" x14ac:dyDescent="0.35">
      <c r="C667" s="11" t="s">
        <v>1219</v>
      </c>
      <c r="E667" s="15" t="s">
        <v>458</v>
      </c>
      <c r="F667" s="256">
        <v>1.05</v>
      </c>
      <c r="G667" s="249">
        <v>1.05</v>
      </c>
      <c r="H667" s="249">
        <v>1.05</v>
      </c>
      <c r="I667" s="249">
        <v>1</v>
      </c>
      <c r="J667" s="249">
        <v>1</v>
      </c>
    </row>
    <row r="668" spans="1:10" x14ac:dyDescent="0.35">
      <c r="C668" s="11" t="s">
        <v>1220</v>
      </c>
      <c r="E668" s="15" t="s">
        <v>459</v>
      </c>
      <c r="F668" s="256">
        <v>1</v>
      </c>
      <c r="G668" s="249">
        <v>1</v>
      </c>
      <c r="H668" s="249">
        <v>1</v>
      </c>
      <c r="I668" s="249">
        <v>1</v>
      </c>
      <c r="J668" s="249">
        <v>1</v>
      </c>
    </row>
    <row r="669" spans="1:10" x14ac:dyDescent="0.35">
      <c r="C669" s="11" t="s">
        <v>1221</v>
      </c>
      <c r="E669" s="15" t="s">
        <v>460</v>
      </c>
      <c r="F669" s="256">
        <v>1.05</v>
      </c>
      <c r="G669" s="249">
        <v>1.01</v>
      </c>
      <c r="H669" s="249">
        <v>1.06</v>
      </c>
      <c r="I669" s="249">
        <v>1.01</v>
      </c>
      <c r="J669" s="249">
        <v>1.06</v>
      </c>
    </row>
    <row r="670" spans="1:10" x14ac:dyDescent="0.35">
      <c r="C670" s="11" t="s">
        <v>1222</v>
      </c>
      <c r="E670" s="15" t="s">
        <v>461</v>
      </c>
      <c r="F670" s="256">
        <v>1</v>
      </c>
      <c r="G670" s="249">
        <v>1</v>
      </c>
      <c r="H670" s="249">
        <v>1</v>
      </c>
      <c r="I670" s="249">
        <v>1</v>
      </c>
      <c r="J670" s="249">
        <v>1</v>
      </c>
    </row>
    <row r="671" spans="1:10" x14ac:dyDescent="0.35">
      <c r="C671" s="11" t="s">
        <v>1223</v>
      </c>
      <c r="E671" s="15" t="s">
        <v>462</v>
      </c>
      <c r="F671" s="256">
        <v>0.995</v>
      </c>
      <c r="G671" s="249">
        <v>0.99199999999999999</v>
      </c>
      <c r="H671" s="249">
        <v>0.98499999999999999</v>
      </c>
      <c r="I671" s="249">
        <v>0.99199999999999999</v>
      </c>
      <c r="J671" s="249">
        <v>0.98499999999999999</v>
      </c>
    </row>
    <row r="672" spans="1:10" x14ac:dyDescent="0.35">
      <c r="C672" s="11" t="s">
        <v>1224</v>
      </c>
      <c r="E672" s="15" t="s">
        <v>463</v>
      </c>
      <c r="F672" s="256">
        <v>0.99</v>
      </c>
      <c r="G672" s="249">
        <v>1</v>
      </c>
      <c r="H672" s="249">
        <v>0.99</v>
      </c>
      <c r="I672" s="249">
        <v>1</v>
      </c>
      <c r="J672" s="249">
        <v>1</v>
      </c>
    </row>
    <row r="673" spans="1:10" x14ac:dyDescent="0.35">
      <c r="C673" s="11" t="s">
        <v>1225</v>
      </c>
      <c r="E673" s="15" t="s">
        <v>464</v>
      </c>
      <c r="F673" s="256">
        <v>1</v>
      </c>
      <c r="G673" s="249">
        <v>1</v>
      </c>
      <c r="H673" s="249">
        <v>1</v>
      </c>
      <c r="I673" s="249">
        <v>1</v>
      </c>
      <c r="J673" s="249">
        <v>1</v>
      </c>
    </row>
    <row r="674" spans="1:10" x14ac:dyDescent="0.35">
      <c r="C674" s="11" t="s">
        <v>1226</v>
      </c>
      <c r="E674" s="15" t="s">
        <v>465</v>
      </c>
      <c r="F674" s="256">
        <v>1.05</v>
      </c>
      <c r="G674" s="249">
        <v>1.05</v>
      </c>
      <c r="H674" s="249">
        <v>1.05</v>
      </c>
      <c r="I674" s="249">
        <v>1.05</v>
      </c>
      <c r="J674" s="249">
        <v>1.05</v>
      </c>
    </row>
    <row r="675" spans="1:10" x14ac:dyDescent="0.35">
      <c r="C675" s="11" t="s">
        <v>3638</v>
      </c>
      <c r="E675" s="15" t="s">
        <v>466</v>
      </c>
      <c r="F675" s="256">
        <v>1.0414398595466201</v>
      </c>
      <c r="G675" s="249">
        <v>1.1031486439680001</v>
      </c>
      <c r="H675" s="249">
        <v>0.85496671969770599</v>
      </c>
      <c r="I675" s="249">
        <v>1.14707491584</v>
      </c>
      <c r="J675" s="249">
        <v>1.1615570736</v>
      </c>
    </row>
    <row r="676" spans="1:10" x14ac:dyDescent="0.35">
      <c r="A676" s="7"/>
      <c r="C676" s="11" t="s">
        <v>1227</v>
      </c>
      <c r="E676" s="15" t="s">
        <v>517</v>
      </c>
      <c r="F676" s="249">
        <v>1016.62</v>
      </c>
      <c r="G676" s="249">
        <v>802.41</v>
      </c>
      <c r="H676" s="249">
        <v>8231.33</v>
      </c>
      <c r="I676" s="249">
        <v>1831.83</v>
      </c>
      <c r="J676" s="249">
        <v>208.56</v>
      </c>
    </row>
    <row r="677" spans="1:10" x14ac:dyDescent="0.35">
      <c r="A677" s="7"/>
      <c r="C677" s="11" t="s">
        <v>1228</v>
      </c>
      <c r="E677" s="15" t="s">
        <v>518</v>
      </c>
      <c r="F677" s="249">
        <v>12199.44</v>
      </c>
      <c r="G677" s="249">
        <v>9628.92</v>
      </c>
      <c r="H677" s="249">
        <v>98775.96</v>
      </c>
      <c r="I677" s="249">
        <v>21981.96</v>
      </c>
      <c r="J677" s="249">
        <v>2502.7199999999998</v>
      </c>
    </row>
    <row r="678" spans="1:10" x14ac:dyDescent="0.35">
      <c r="A678" s="10"/>
      <c r="B678" s="10"/>
      <c r="C678" s="16" t="s">
        <v>1229</v>
      </c>
      <c r="D678" s="10"/>
      <c r="E678" s="19" t="s">
        <v>554</v>
      </c>
      <c r="F678" s="6" t="s">
        <v>782</v>
      </c>
      <c r="G678" s="6" t="s">
        <v>782</v>
      </c>
      <c r="H678" s="6" t="s">
        <v>1535</v>
      </c>
      <c r="I678" s="6" t="s">
        <v>782</v>
      </c>
      <c r="J678" s="6" t="s">
        <v>1535</v>
      </c>
    </row>
    <row r="679" spans="1:10" x14ac:dyDescent="0.35">
      <c r="C679" s="11" t="s">
        <v>1230</v>
      </c>
      <c r="E679" s="20" t="s">
        <v>564</v>
      </c>
      <c r="F679" s="6" t="s">
        <v>783</v>
      </c>
      <c r="G679" s="6" t="s">
        <v>783</v>
      </c>
      <c r="H679" s="6" t="s">
        <v>783</v>
      </c>
      <c r="I679" s="6" t="s">
        <v>783</v>
      </c>
      <c r="J679" s="6" t="s">
        <v>783</v>
      </c>
    </row>
    <row r="680" spans="1:10" x14ac:dyDescent="0.35">
      <c r="C680" s="11" t="s">
        <v>1231</v>
      </c>
      <c r="E680" s="12" t="s">
        <v>487</v>
      </c>
      <c r="F680" s="249">
        <v>9</v>
      </c>
      <c r="G680" s="249">
        <v>2</v>
      </c>
      <c r="H680" s="249">
        <v>736</v>
      </c>
      <c r="I680" s="249">
        <v>1</v>
      </c>
      <c r="J680" s="249">
        <v>39</v>
      </c>
    </row>
    <row r="681" spans="1:10" x14ac:dyDescent="0.35">
      <c r="C681" s="11" t="s">
        <v>1232</v>
      </c>
      <c r="E681" s="12" t="s">
        <v>488</v>
      </c>
      <c r="F681" s="249">
        <v>0.22</v>
      </c>
      <c r="G681" s="249">
        <v>0.37</v>
      </c>
      <c r="H681" s="249">
        <v>0.18</v>
      </c>
      <c r="I681" s="249">
        <v>0.52</v>
      </c>
      <c r="J681" s="249">
        <v>0.36</v>
      </c>
    </row>
    <row r="682" spans="1:10" x14ac:dyDescent="0.35">
      <c r="C682" s="11" t="s">
        <v>1233</v>
      </c>
      <c r="E682" s="12" t="s">
        <v>489</v>
      </c>
      <c r="F682" s="249">
        <v>87750</v>
      </c>
      <c r="G682" s="249">
        <v>39000</v>
      </c>
      <c r="H682" s="249">
        <v>7176000</v>
      </c>
      <c r="I682" s="249">
        <v>5000</v>
      </c>
      <c r="J682" s="249">
        <v>0</v>
      </c>
    </row>
    <row r="683" spans="1:10" x14ac:dyDescent="0.35">
      <c r="C683" s="11" t="s">
        <v>1234</v>
      </c>
      <c r="E683" s="15" t="s">
        <v>490</v>
      </c>
      <c r="F683" s="249">
        <v>19.309999999999999</v>
      </c>
      <c r="G683" s="249">
        <v>14.43</v>
      </c>
      <c r="H683" s="249">
        <v>1291.68</v>
      </c>
      <c r="I683" s="249">
        <v>2.6</v>
      </c>
      <c r="J683" s="249">
        <v>0</v>
      </c>
    </row>
    <row r="684" spans="1:10" x14ac:dyDescent="0.35">
      <c r="C684" s="11" t="s">
        <v>1235</v>
      </c>
      <c r="E684" s="15" t="s">
        <v>491</v>
      </c>
      <c r="F684" s="249">
        <v>231.72</v>
      </c>
      <c r="G684" s="249">
        <v>173.16</v>
      </c>
      <c r="H684" s="249">
        <v>15500.16</v>
      </c>
      <c r="I684" s="249">
        <v>31.2</v>
      </c>
      <c r="J684" s="249">
        <v>0</v>
      </c>
    </row>
    <row r="685" spans="1:10" x14ac:dyDescent="0.35">
      <c r="A685" s="10"/>
      <c r="B685" s="10"/>
      <c r="C685" s="16" t="s">
        <v>1236</v>
      </c>
      <c r="D685" s="10"/>
      <c r="E685" s="19" t="s">
        <v>554</v>
      </c>
      <c r="F685" s="6" t="s">
        <v>782</v>
      </c>
      <c r="G685" s="6" t="s">
        <v>782</v>
      </c>
      <c r="H685" s="6" t="s">
        <v>1535</v>
      </c>
      <c r="I685" s="6" t="s">
        <v>782</v>
      </c>
      <c r="J685" s="6" t="s">
        <v>1535</v>
      </c>
    </row>
    <row r="686" spans="1:10" x14ac:dyDescent="0.35">
      <c r="C686" s="11" t="s">
        <v>1237</v>
      </c>
      <c r="E686" s="20" t="s">
        <v>563</v>
      </c>
      <c r="F686" s="6" t="s">
        <v>563</v>
      </c>
      <c r="G686" s="6" t="s">
        <v>563</v>
      </c>
      <c r="H686" s="6" t="s">
        <v>563</v>
      </c>
      <c r="I686" s="6" t="s">
        <v>563</v>
      </c>
      <c r="J686" s="6" t="s">
        <v>563</v>
      </c>
    </row>
    <row r="687" spans="1:10" x14ac:dyDescent="0.35">
      <c r="C687" s="11" t="s">
        <v>1238</v>
      </c>
      <c r="E687" s="12" t="s">
        <v>487</v>
      </c>
      <c r="F687" s="249">
        <v>2</v>
      </c>
      <c r="G687" s="249">
        <v>0</v>
      </c>
      <c r="H687" s="249">
        <v>130</v>
      </c>
      <c r="I687" s="249">
        <v>1</v>
      </c>
      <c r="J687" s="249">
        <v>5</v>
      </c>
    </row>
    <row r="688" spans="1:10" x14ac:dyDescent="0.35">
      <c r="C688" s="11" t="s">
        <v>1239</v>
      </c>
      <c r="E688" s="12" t="s">
        <v>488</v>
      </c>
      <c r="F688" s="249">
        <v>0.3</v>
      </c>
      <c r="G688" s="249">
        <v>0.56000000000000005</v>
      </c>
      <c r="H688" s="249">
        <v>0.18</v>
      </c>
      <c r="I688" s="249">
        <v>1.02</v>
      </c>
      <c r="J688" s="249">
        <v>0.36</v>
      </c>
    </row>
    <row r="689" spans="1:10" x14ac:dyDescent="0.35">
      <c r="C689" s="11" t="s">
        <v>1240</v>
      </c>
      <c r="E689" s="12" t="s">
        <v>489</v>
      </c>
      <c r="F689" s="249">
        <v>19500</v>
      </c>
      <c r="G689" s="249">
        <v>0</v>
      </c>
      <c r="H689" s="249">
        <v>1267500</v>
      </c>
      <c r="I689" s="249">
        <v>10000</v>
      </c>
      <c r="J689" s="249">
        <v>0</v>
      </c>
    </row>
    <row r="690" spans="1:10" x14ac:dyDescent="0.35">
      <c r="C690" s="11" t="s">
        <v>1241</v>
      </c>
      <c r="E690" s="15" t="s">
        <v>490</v>
      </c>
      <c r="F690" s="249">
        <v>5.85</v>
      </c>
      <c r="G690" s="249">
        <v>0</v>
      </c>
      <c r="H690" s="249">
        <v>228.15</v>
      </c>
      <c r="I690" s="249">
        <v>10.199999999999999</v>
      </c>
      <c r="J690" s="249">
        <v>0</v>
      </c>
    </row>
    <row r="691" spans="1:10" x14ac:dyDescent="0.35">
      <c r="C691" s="11" t="s">
        <v>1242</v>
      </c>
      <c r="E691" s="15" t="s">
        <v>491</v>
      </c>
      <c r="F691" s="249">
        <v>70.2</v>
      </c>
      <c r="G691" s="249">
        <v>0</v>
      </c>
      <c r="H691" s="249">
        <v>2737.8</v>
      </c>
      <c r="I691" s="249">
        <v>122.4</v>
      </c>
      <c r="J691" s="249">
        <v>0</v>
      </c>
    </row>
    <row r="692" spans="1:10" x14ac:dyDescent="0.35">
      <c r="A692" s="10"/>
      <c r="B692" s="10"/>
      <c r="C692" s="16" t="s">
        <v>1243</v>
      </c>
      <c r="D692" s="10"/>
      <c r="E692" s="19" t="s">
        <v>555</v>
      </c>
      <c r="F692" s="6" t="s">
        <v>784</v>
      </c>
      <c r="G692" s="6" t="s">
        <v>784</v>
      </c>
      <c r="I692" s="6" t="s">
        <v>784</v>
      </c>
    </row>
    <row r="693" spans="1:10" x14ac:dyDescent="0.35">
      <c r="C693" s="11" t="s">
        <v>1244</v>
      </c>
      <c r="E693" s="20" t="s">
        <v>564</v>
      </c>
      <c r="F693" s="6" t="s">
        <v>783</v>
      </c>
      <c r="G693" s="6" t="s">
        <v>783</v>
      </c>
      <c r="I693" s="6" t="s">
        <v>783</v>
      </c>
    </row>
    <row r="694" spans="1:10" x14ac:dyDescent="0.35">
      <c r="C694" s="11" t="s">
        <v>1245</v>
      </c>
      <c r="E694" s="12" t="s">
        <v>487</v>
      </c>
      <c r="F694" s="249">
        <v>22</v>
      </c>
      <c r="G694" s="249">
        <v>4</v>
      </c>
      <c r="I694" s="249">
        <v>6</v>
      </c>
    </row>
    <row r="695" spans="1:10" x14ac:dyDescent="0.35">
      <c r="C695" s="11" t="s">
        <v>1246</v>
      </c>
      <c r="E695" s="12" t="s">
        <v>488</v>
      </c>
      <c r="F695" s="249">
        <v>0.38</v>
      </c>
      <c r="G695" s="249">
        <v>0.63</v>
      </c>
      <c r="I695" s="249">
        <v>1.06</v>
      </c>
    </row>
    <row r="696" spans="1:10" x14ac:dyDescent="0.35">
      <c r="C696" s="11" t="s">
        <v>1247</v>
      </c>
      <c r="E696" s="12" t="s">
        <v>489</v>
      </c>
      <c r="F696" s="249">
        <v>214500</v>
      </c>
      <c r="G696" s="249">
        <v>78000</v>
      </c>
      <c r="I696" s="249">
        <v>50000</v>
      </c>
    </row>
    <row r="697" spans="1:10" x14ac:dyDescent="0.35">
      <c r="C697" s="11" t="s">
        <v>1248</v>
      </c>
      <c r="E697" s="15" t="s">
        <v>490</v>
      </c>
      <c r="F697" s="249">
        <v>81.510000000000005</v>
      </c>
      <c r="G697" s="249">
        <v>49.14</v>
      </c>
      <c r="I697" s="249">
        <v>53</v>
      </c>
    </row>
    <row r="698" spans="1:10" x14ac:dyDescent="0.35">
      <c r="C698" s="11" t="s">
        <v>1249</v>
      </c>
      <c r="E698" s="15" t="s">
        <v>491</v>
      </c>
      <c r="F698" s="249">
        <v>978.12</v>
      </c>
      <c r="G698" s="249">
        <v>589.67999999999995</v>
      </c>
      <c r="I698" s="249">
        <v>636</v>
      </c>
    </row>
    <row r="699" spans="1:10" x14ac:dyDescent="0.35">
      <c r="A699" s="10"/>
      <c r="B699" s="10"/>
      <c r="C699" s="16" t="s">
        <v>1250</v>
      </c>
      <c r="D699" s="10"/>
      <c r="E699" s="19" t="s">
        <v>555</v>
      </c>
      <c r="F699" s="6" t="s">
        <v>784</v>
      </c>
      <c r="G699" s="6" t="s">
        <v>784</v>
      </c>
      <c r="I699" s="6" t="s">
        <v>784</v>
      </c>
    </row>
    <row r="700" spans="1:10" x14ac:dyDescent="0.35">
      <c r="C700" s="11" t="s">
        <v>1251</v>
      </c>
      <c r="E700" s="20" t="s">
        <v>563</v>
      </c>
      <c r="F700" s="6" t="s">
        <v>563</v>
      </c>
      <c r="G700" s="6" t="s">
        <v>563</v>
      </c>
      <c r="I700" s="6" t="s">
        <v>563</v>
      </c>
    </row>
    <row r="701" spans="1:10" x14ac:dyDescent="0.35">
      <c r="C701" s="11" t="s">
        <v>1252</v>
      </c>
      <c r="E701" s="12" t="s">
        <v>487</v>
      </c>
      <c r="F701" s="249">
        <v>4</v>
      </c>
      <c r="G701" s="249">
        <v>1</v>
      </c>
      <c r="I701" s="249">
        <v>1</v>
      </c>
    </row>
    <row r="702" spans="1:10" x14ac:dyDescent="0.35">
      <c r="C702" s="11" t="s">
        <v>1253</v>
      </c>
      <c r="E702" s="12" t="s">
        <v>488</v>
      </c>
      <c r="F702" s="249">
        <v>0.56000000000000005</v>
      </c>
      <c r="G702" s="249">
        <v>1.04</v>
      </c>
      <c r="I702" s="249">
        <v>2.2599999999999998</v>
      </c>
    </row>
    <row r="703" spans="1:10" x14ac:dyDescent="0.35">
      <c r="C703" s="11" t="s">
        <v>1254</v>
      </c>
      <c r="E703" s="12" t="s">
        <v>489</v>
      </c>
      <c r="F703" s="249">
        <v>39000</v>
      </c>
      <c r="G703" s="249">
        <v>19500</v>
      </c>
      <c r="I703" s="249">
        <v>10000</v>
      </c>
    </row>
    <row r="704" spans="1:10" x14ac:dyDescent="0.35">
      <c r="C704" s="11" t="s">
        <v>1255</v>
      </c>
      <c r="E704" s="15" t="s">
        <v>490</v>
      </c>
      <c r="F704" s="249">
        <v>21.84</v>
      </c>
      <c r="G704" s="249">
        <v>20.28</v>
      </c>
      <c r="I704" s="249">
        <v>22.6</v>
      </c>
    </row>
    <row r="705" spans="1:9" x14ac:dyDescent="0.35">
      <c r="C705" s="11" t="s">
        <v>1256</v>
      </c>
      <c r="E705" s="15" t="s">
        <v>491</v>
      </c>
      <c r="F705" s="249">
        <v>262.08</v>
      </c>
      <c r="G705" s="249">
        <v>243.36</v>
      </c>
      <c r="I705" s="249">
        <v>271.2</v>
      </c>
    </row>
    <row r="706" spans="1:9" x14ac:dyDescent="0.35">
      <c r="A706" s="10"/>
      <c r="B706" s="10"/>
      <c r="C706" s="16" t="s">
        <v>1257</v>
      </c>
      <c r="D706" s="10"/>
      <c r="E706" s="19" t="s">
        <v>556</v>
      </c>
      <c r="F706" s="6" t="s">
        <v>1210</v>
      </c>
      <c r="G706" s="6" t="s">
        <v>1210</v>
      </c>
      <c r="I706" s="6" t="s">
        <v>1210</v>
      </c>
    </row>
    <row r="707" spans="1:9" x14ac:dyDescent="0.35">
      <c r="C707" s="11" t="s">
        <v>1258</v>
      </c>
      <c r="E707" s="20" t="s">
        <v>564</v>
      </c>
      <c r="F707" s="6" t="s">
        <v>783</v>
      </c>
      <c r="G707" s="6" t="s">
        <v>783</v>
      </c>
      <c r="I707" s="6" t="s">
        <v>783</v>
      </c>
    </row>
    <row r="708" spans="1:9" x14ac:dyDescent="0.35">
      <c r="C708" s="11" t="s">
        <v>1259</v>
      </c>
      <c r="E708" s="12" t="s">
        <v>487</v>
      </c>
      <c r="F708" s="249">
        <v>25</v>
      </c>
      <c r="G708" s="249">
        <v>5</v>
      </c>
      <c r="I708" s="249">
        <v>7</v>
      </c>
    </row>
    <row r="709" spans="1:9" x14ac:dyDescent="0.35">
      <c r="C709" s="11" t="s">
        <v>1260</v>
      </c>
      <c r="E709" s="12" t="s">
        <v>488</v>
      </c>
      <c r="F709" s="249">
        <v>0.82</v>
      </c>
      <c r="G709" s="249">
        <v>1.48</v>
      </c>
      <c r="I709" s="249">
        <v>2.2599999999999998</v>
      </c>
    </row>
    <row r="710" spans="1:9" x14ac:dyDescent="0.35">
      <c r="C710" s="11" t="s">
        <v>1261</v>
      </c>
      <c r="E710" s="12" t="s">
        <v>489</v>
      </c>
      <c r="F710" s="249">
        <v>243750</v>
      </c>
      <c r="G710" s="249">
        <v>97500</v>
      </c>
      <c r="I710" s="249">
        <v>55000</v>
      </c>
    </row>
    <row r="711" spans="1:9" x14ac:dyDescent="0.35">
      <c r="C711" s="11" t="s">
        <v>1262</v>
      </c>
      <c r="D711"/>
      <c r="E711" s="15" t="s">
        <v>490</v>
      </c>
      <c r="F711" s="249">
        <v>199.88</v>
      </c>
      <c r="G711" s="249">
        <v>144.30000000000001</v>
      </c>
      <c r="I711" s="249">
        <v>124.3</v>
      </c>
    </row>
    <row r="712" spans="1:9" x14ac:dyDescent="0.35">
      <c r="C712" s="11" t="s">
        <v>1263</v>
      </c>
      <c r="D712"/>
      <c r="E712" s="15" t="s">
        <v>491</v>
      </c>
      <c r="F712" s="249">
        <v>2398.56</v>
      </c>
      <c r="G712" s="249">
        <v>1731.6</v>
      </c>
      <c r="I712" s="249">
        <v>1491.6</v>
      </c>
    </row>
    <row r="713" spans="1:9" x14ac:dyDescent="0.35">
      <c r="A713" s="10"/>
      <c r="B713" s="10"/>
      <c r="C713" s="16" t="s">
        <v>1264</v>
      </c>
      <c r="D713" s="10"/>
      <c r="E713" s="19" t="s">
        <v>556</v>
      </c>
      <c r="F713" s="6" t="s">
        <v>1210</v>
      </c>
      <c r="G713" s="6" t="s">
        <v>1210</v>
      </c>
      <c r="I713" s="6" t="s">
        <v>1210</v>
      </c>
    </row>
    <row r="714" spans="1:9" x14ac:dyDescent="0.35">
      <c r="C714" s="11" t="s">
        <v>1265</v>
      </c>
      <c r="E714" s="20" t="s">
        <v>563</v>
      </c>
      <c r="F714" s="6" t="s">
        <v>563</v>
      </c>
      <c r="G714" s="6" t="s">
        <v>563</v>
      </c>
      <c r="I714" s="6" t="s">
        <v>563</v>
      </c>
    </row>
    <row r="715" spans="1:9" x14ac:dyDescent="0.35">
      <c r="C715" s="11" t="s">
        <v>1266</v>
      </c>
      <c r="E715" s="12" t="s">
        <v>487</v>
      </c>
      <c r="F715" s="249">
        <v>4</v>
      </c>
      <c r="G715" s="249">
        <v>1</v>
      </c>
      <c r="I715" s="249">
        <v>0</v>
      </c>
    </row>
    <row r="716" spans="1:9" x14ac:dyDescent="0.35">
      <c r="C716" s="11" t="s">
        <v>1267</v>
      </c>
      <c r="E716" s="12" t="s">
        <v>488</v>
      </c>
      <c r="F716" s="249">
        <v>1.24</v>
      </c>
      <c r="G716" s="249">
        <v>2.58</v>
      </c>
      <c r="I716" s="249">
        <v>5.0599999999999996</v>
      </c>
    </row>
    <row r="717" spans="1:9" x14ac:dyDescent="0.35">
      <c r="C717" s="11" t="s">
        <v>1268</v>
      </c>
      <c r="E717" s="12" t="s">
        <v>489</v>
      </c>
      <c r="F717" s="249">
        <v>39000</v>
      </c>
      <c r="G717" s="249">
        <v>19500</v>
      </c>
      <c r="I717" s="249">
        <v>0</v>
      </c>
    </row>
    <row r="718" spans="1:9" x14ac:dyDescent="0.35">
      <c r="C718" s="11" t="s">
        <v>1269</v>
      </c>
      <c r="E718" s="15" t="s">
        <v>490</v>
      </c>
      <c r="F718" s="249">
        <v>48.36</v>
      </c>
      <c r="G718" s="249">
        <v>50.31</v>
      </c>
      <c r="I718" s="249">
        <v>0</v>
      </c>
    </row>
    <row r="719" spans="1:9" x14ac:dyDescent="0.35">
      <c r="C719" s="11" t="s">
        <v>1270</v>
      </c>
      <c r="E719" s="15" t="s">
        <v>491</v>
      </c>
      <c r="F719" s="249">
        <v>580.32000000000005</v>
      </c>
      <c r="G719" s="249">
        <v>603.72</v>
      </c>
      <c r="I719" s="249">
        <v>0</v>
      </c>
    </row>
    <row r="720" spans="1:9" x14ac:dyDescent="0.35">
      <c r="A720" s="10"/>
      <c r="B720" s="10"/>
      <c r="C720" s="16" t="s">
        <v>3418</v>
      </c>
      <c r="D720" s="10"/>
      <c r="E720" s="19" t="s">
        <v>557</v>
      </c>
      <c r="F720" s="6" t="s">
        <v>1211</v>
      </c>
      <c r="G720" s="6" t="s">
        <v>1211</v>
      </c>
      <c r="I720" s="6" t="s">
        <v>1211</v>
      </c>
    </row>
    <row r="721" spans="1:9" x14ac:dyDescent="0.35">
      <c r="C721" s="11" t="s">
        <v>3419</v>
      </c>
      <c r="E721" s="20" t="s">
        <v>564</v>
      </c>
      <c r="F721" s="6" t="s">
        <v>783</v>
      </c>
      <c r="G721" s="6" t="s">
        <v>783</v>
      </c>
      <c r="I721" s="6" t="s">
        <v>783</v>
      </c>
    </row>
    <row r="722" spans="1:9" x14ac:dyDescent="0.35">
      <c r="C722" s="11" t="s">
        <v>3420</v>
      </c>
      <c r="E722" s="12" t="s">
        <v>487</v>
      </c>
      <c r="F722" s="249">
        <v>15</v>
      </c>
      <c r="G722" s="249">
        <v>3</v>
      </c>
      <c r="I722" s="249">
        <v>14</v>
      </c>
    </row>
    <row r="723" spans="1:9" x14ac:dyDescent="0.35">
      <c r="C723" s="11" t="s">
        <v>3421</v>
      </c>
      <c r="E723" s="12" t="s">
        <v>488</v>
      </c>
      <c r="F723" s="249">
        <v>1.66</v>
      </c>
      <c r="G723" s="249">
        <v>3.48</v>
      </c>
      <c r="I723" s="249">
        <v>3.94</v>
      </c>
    </row>
    <row r="724" spans="1:9" x14ac:dyDescent="0.35">
      <c r="C724" s="11" t="s">
        <v>3422</v>
      </c>
      <c r="E724" s="12" t="s">
        <v>489</v>
      </c>
      <c r="F724" s="249">
        <v>146250</v>
      </c>
      <c r="G724" s="249">
        <v>58500</v>
      </c>
      <c r="I724" s="249">
        <v>95000</v>
      </c>
    </row>
    <row r="725" spans="1:9" x14ac:dyDescent="0.35">
      <c r="C725" s="11" t="s">
        <v>3423</v>
      </c>
      <c r="E725" s="15" t="s">
        <v>490</v>
      </c>
      <c r="F725" s="249">
        <v>242.78</v>
      </c>
      <c r="G725" s="249">
        <v>203.58</v>
      </c>
      <c r="I725" s="249">
        <v>374.3</v>
      </c>
    </row>
    <row r="726" spans="1:9" x14ac:dyDescent="0.35">
      <c r="C726" s="11" t="s">
        <v>3424</v>
      </c>
      <c r="E726" s="15" t="s">
        <v>491</v>
      </c>
      <c r="F726" s="249">
        <v>2913.36</v>
      </c>
      <c r="G726" s="249">
        <v>2442.96</v>
      </c>
      <c r="I726" s="249">
        <v>4491.6000000000004</v>
      </c>
    </row>
    <row r="727" spans="1:9" x14ac:dyDescent="0.35">
      <c r="A727" s="10"/>
      <c r="B727" s="10"/>
      <c r="C727" s="16" t="s">
        <v>3425</v>
      </c>
      <c r="D727" s="10"/>
      <c r="E727" s="19" t="s">
        <v>557</v>
      </c>
      <c r="F727" s="6" t="s">
        <v>1211</v>
      </c>
      <c r="G727" s="6" t="s">
        <v>1211</v>
      </c>
      <c r="I727" s="6" t="s">
        <v>1211</v>
      </c>
    </row>
    <row r="728" spans="1:9" x14ac:dyDescent="0.35">
      <c r="C728" s="11" t="s">
        <v>3426</v>
      </c>
      <c r="E728" s="20" t="s">
        <v>563</v>
      </c>
      <c r="F728" s="6" t="s">
        <v>563</v>
      </c>
      <c r="G728" s="6" t="s">
        <v>563</v>
      </c>
      <c r="I728" s="6" t="s">
        <v>563</v>
      </c>
    </row>
    <row r="729" spans="1:9" x14ac:dyDescent="0.35">
      <c r="C729" s="11" t="s">
        <v>3427</v>
      </c>
      <c r="E729" s="12" t="s">
        <v>487</v>
      </c>
      <c r="F729" s="249">
        <v>3</v>
      </c>
      <c r="G729" s="249">
        <v>1</v>
      </c>
      <c r="I729" s="249">
        <v>1</v>
      </c>
    </row>
    <row r="730" spans="1:9" x14ac:dyDescent="0.35">
      <c r="C730" s="11" t="s">
        <v>3428</v>
      </c>
      <c r="E730" s="12" t="s">
        <v>488</v>
      </c>
      <c r="F730" s="249">
        <v>2.66</v>
      </c>
      <c r="G730" s="249">
        <v>6.72</v>
      </c>
      <c r="I730" s="249">
        <v>9.76</v>
      </c>
    </row>
    <row r="731" spans="1:9" x14ac:dyDescent="0.35">
      <c r="C731" s="11" t="s">
        <v>3429</v>
      </c>
      <c r="E731" s="12" t="s">
        <v>489</v>
      </c>
      <c r="F731" s="249">
        <v>29250</v>
      </c>
      <c r="G731" s="249">
        <v>19500</v>
      </c>
      <c r="I731" s="249">
        <v>5000</v>
      </c>
    </row>
    <row r="732" spans="1:9" x14ac:dyDescent="0.35">
      <c r="C732" s="11" t="s">
        <v>3430</v>
      </c>
      <c r="E732" s="15" t="s">
        <v>490</v>
      </c>
      <c r="F732" s="249">
        <v>77.81</v>
      </c>
      <c r="G732" s="249">
        <v>131.04</v>
      </c>
      <c r="I732" s="249">
        <v>48.8</v>
      </c>
    </row>
    <row r="733" spans="1:9" x14ac:dyDescent="0.35">
      <c r="C733" s="11" t="s">
        <v>3431</v>
      </c>
      <c r="E733" s="15" t="s">
        <v>491</v>
      </c>
      <c r="F733" s="249">
        <v>933.72</v>
      </c>
      <c r="G733" s="249">
        <v>1572.48</v>
      </c>
      <c r="I733" s="249">
        <v>585.6</v>
      </c>
    </row>
    <row r="734" spans="1:9" x14ac:dyDescent="0.35">
      <c r="A734" s="10"/>
      <c r="B734" s="10"/>
      <c r="C734" s="16" t="s">
        <v>3432</v>
      </c>
      <c r="D734" s="10"/>
      <c r="E734" s="19" t="s">
        <v>558</v>
      </c>
      <c r="F734" s="6" t="s">
        <v>1212</v>
      </c>
      <c r="G734" s="6" t="s">
        <v>1212</v>
      </c>
      <c r="I734" s="6" t="s">
        <v>1212</v>
      </c>
    </row>
    <row r="735" spans="1:9" x14ac:dyDescent="0.35">
      <c r="C735" s="11" t="s">
        <v>3433</v>
      </c>
      <c r="E735" s="20" t="s">
        <v>564</v>
      </c>
      <c r="F735" s="6" t="s">
        <v>783</v>
      </c>
      <c r="G735" s="6" t="s">
        <v>783</v>
      </c>
      <c r="I735" s="6" t="s">
        <v>783</v>
      </c>
    </row>
    <row r="736" spans="1:9" x14ac:dyDescent="0.35">
      <c r="C736" s="11" t="s">
        <v>3434</v>
      </c>
      <c r="E736" s="12" t="s">
        <v>487</v>
      </c>
      <c r="F736" s="249">
        <v>3</v>
      </c>
      <c r="G736" s="249">
        <v>1</v>
      </c>
      <c r="I736" s="249">
        <v>4</v>
      </c>
    </row>
    <row r="737" spans="1:9" x14ac:dyDescent="0.35">
      <c r="C737" s="11" t="s">
        <v>3435</v>
      </c>
      <c r="E737" s="12" t="s">
        <v>488</v>
      </c>
      <c r="F737" s="249">
        <v>2.74</v>
      </c>
      <c r="G737" s="249">
        <v>5.54</v>
      </c>
      <c r="I737" s="249">
        <v>8.92</v>
      </c>
    </row>
    <row r="738" spans="1:9" x14ac:dyDescent="0.35">
      <c r="C738" s="11" t="s">
        <v>3436</v>
      </c>
      <c r="D738"/>
      <c r="E738" s="12" t="s">
        <v>489</v>
      </c>
      <c r="F738" s="249">
        <v>29250</v>
      </c>
      <c r="G738" s="249">
        <v>19500</v>
      </c>
      <c r="I738" s="249">
        <v>25000</v>
      </c>
    </row>
    <row r="739" spans="1:9" x14ac:dyDescent="0.35">
      <c r="C739" s="11" t="s">
        <v>3437</v>
      </c>
      <c r="D739"/>
      <c r="E739" s="15" t="s">
        <v>490</v>
      </c>
      <c r="F739" s="249">
        <v>80.150000000000006</v>
      </c>
      <c r="G739" s="249">
        <v>108.03</v>
      </c>
      <c r="I739" s="249">
        <v>223</v>
      </c>
    </row>
    <row r="740" spans="1:9" x14ac:dyDescent="0.35">
      <c r="C740" s="11" t="s">
        <v>3438</v>
      </c>
      <c r="D740"/>
      <c r="E740" s="15" t="s">
        <v>491</v>
      </c>
      <c r="F740" s="249">
        <v>961.8</v>
      </c>
      <c r="G740" s="249">
        <v>1296.3599999999999</v>
      </c>
      <c r="I740" s="249">
        <v>2676</v>
      </c>
    </row>
    <row r="741" spans="1:9" x14ac:dyDescent="0.35">
      <c r="A741" s="10"/>
      <c r="B741" s="10"/>
      <c r="C741" s="16" t="s">
        <v>3439</v>
      </c>
      <c r="D741" s="2"/>
      <c r="E741" s="19" t="s">
        <v>558</v>
      </c>
      <c r="F741" s="6" t="s">
        <v>1212</v>
      </c>
      <c r="G741" s="6" t="s">
        <v>1212</v>
      </c>
      <c r="I741" s="6" t="s">
        <v>1212</v>
      </c>
    </row>
    <row r="742" spans="1:9" x14ac:dyDescent="0.35">
      <c r="C742" s="11" t="s">
        <v>3440</v>
      </c>
      <c r="D742"/>
      <c r="E742" s="20" t="s">
        <v>563</v>
      </c>
      <c r="F742" s="6" t="s">
        <v>563</v>
      </c>
      <c r="G742" s="6" t="s">
        <v>563</v>
      </c>
      <c r="I742" s="6" t="s">
        <v>563</v>
      </c>
    </row>
    <row r="743" spans="1:9" x14ac:dyDescent="0.35">
      <c r="C743" s="11" t="s">
        <v>3441</v>
      </c>
      <c r="D743"/>
      <c r="E743" s="12" t="s">
        <v>487</v>
      </c>
      <c r="F743" s="249">
        <v>1</v>
      </c>
      <c r="G743" s="249">
        <v>0</v>
      </c>
      <c r="I743" s="249">
        <v>0</v>
      </c>
    </row>
    <row r="744" spans="1:9" x14ac:dyDescent="0.35">
      <c r="C744" s="11" t="s">
        <v>3442</v>
      </c>
      <c r="D744"/>
      <c r="E744" s="12" t="s">
        <v>488</v>
      </c>
      <c r="F744" s="249">
        <v>4.76</v>
      </c>
      <c r="G744" s="249">
        <v>11.79</v>
      </c>
      <c r="I744" s="249">
        <v>26.22</v>
      </c>
    </row>
    <row r="745" spans="1:9" x14ac:dyDescent="0.35">
      <c r="C745" s="11" t="s">
        <v>3443</v>
      </c>
      <c r="D745"/>
      <c r="E745" s="12" t="s">
        <v>489</v>
      </c>
      <c r="F745" s="249">
        <v>9750</v>
      </c>
      <c r="G745" s="249">
        <v>0</v>
      </c>
      <c r="I745" s="249">
        <v>0</v>
      </c>
    </row>
    <row r="746" spans="1:9" x14ac:dyDescent="0.35">
      <c r="C746" s="11" t="s">
        <v>3444</v>
      </c>
      <c r="D746"/>
      <c r="E746" s="15" t="s">
        <v>490</v>
      </c>
      <c r="F746" s="249">
        <v>46.41</v>
      </c>
      <c r="G746" s="249">
        <v>0</v>
      </c>
      <c r="I746" s="249">
        <v>0</v>
      </c>
    </row>
    <row r="747" spans="1:9" x14ac:dyDescent="0.35">
      <c r="C747" s="11" t="s">
        <v>3445</v>
      </c>
      <c r="D747"/>
      <c r="E747" s="15" t="s">
        <v>491</v>
      </c>
      <c r="F747" s="249">
        <v>556.91999999999996</v>
      </c>
      <c r="G747" s="249">
        <v>0</v>
      </c>
      <c r="I747" s="249">
        <v>0</v>
      </c>
    </row>
    <row r="748" spans="1:9" x14ac:dyDescent="0.35">
      <c r="A748" s="10"/>
      <c r="B748" s="10"/>
      <c r="C748" s="16" t="s">
        <v>3446</v>
      </c>
      <c r="D748" s="2"/>
      <c r="E748" s="19" t="s">
        <v>559</v>
      </c>
      <c r="F748" s="6" t="s">
        <v>1213</v>
      </c>
      <c r="G748" s="6" t="s">
        <v>1213</v>
      </c>
      <c r="I748" s="6" t="s">
        <v>1213</v>
      </c>
    </row>
    <row r="749" spans="1:9" x14ac:dyDescent="0.35">
      <c r="C749" s="11" t="s">
        <v>3447</v>
      </c>
      <c r="D749"/>
      <c r="E749" s="20" t="s">
        <v>564</v>
      </c>
      <c r="F749" s="6" t="s">
        <v>783</v>
      </c>
      <c r="G749" s="6" t="s">
        <v>783</v>
      </c>
      <c r="I749" s="6" t="s">
        <v>783</v>
      </c>
    </row>
    <row r="750" spans="1:9" x14ac:dyDescent="0.35">
      <c r="C750" s="11" t="s">
        <v>3448</v>
      </c>
      <c r="D750"/>
      <c r="E750" s="12" t="s">
        <v>487</v>
      </c>
      <c r="F750" s="249">
        <v>0</v>
      </c>
      <c r="G750" s="249">
        <v>0</v>
      </c>
      <c r="I750" s="249">
        <v>0</v>
      </c>
    </row>
    <row r="751" spans="1:9" x14ac:dyDescent="0.35">
      <c r="C751" s="11" t="s">
        <v>3449</v>
      </c>
      <c r="D751"/>
      <c r="E751" s="12" t="s">
        <v>488</v>
      </c>
      <c r="F751" s="249">
        <v>3.12</v>
      </c>
      <c r="G751" s="249">
        <v>5.57</v>
      </c>
      <c r="I751" s="249">
        <v>0</v>
      </c>
    </row>
    <row r="752" spans="1:9" x14ac:dyDescent="0.35">
      <c r="C752" s="11" t="s">
        <v>3450</v>
      </c>
      <c r="D752"/>
      <c r="E752" s="12" t="s">
        <v>489</v>
      </c>
      <c r="F752" s="249">
        <v>0</v>
      </c>
      <c r="G752" s="249">
        <v>0</v>
      </c>
      <c r="I752" s="249">
        <v>0</v>
      </c>
    </row>
    <row r="753" spans="1:10" x14ac:dyDescent="0.35">
      <c r="C753" s="11" t="s">
        <v>3451</v>
      </c>
      <c r="D753"/>
      <c r="E753" s="15" t="s">
        <v>490</v>
      </c>
      <c r="F753" s="249">
        <v>0</v>
      </c>
      <c r="G753" s="249">
        <v>0</v>
      </c>
      <c r="I753" s="249">
        <v>0</v>
      </c>
    </row>
    <row r="754" spans="1:10" x14ac:dyDescent="0.35">
      <c r="C754" s="11" t="s">
        <v>3452</v>
      </c>
      <c r="D754"/>
      <c r="E754" s="15" t="s">
        <v>491</v>
      </c>
      <c r="F754" s="249">
        <v>0</v>
      </c>
      <c r="G754" s="249">
        <v>0</v>
      </c>
      <c r="I754" s="249">
        <v>0</v>
      </c>
    </row>
    <row r="755" spans="1:10" x14ac:dyDescent="0.35">
      <c r="A755" s="10"/>
      <c r="B755" s="10"/>
      <c r="C755" s="16" t="s">
        <v>3453</v>
      </c>
      <c r="D755" s="10"/>
      <c r="E755" s="19" t="s">
        <v>559</v>
      </c>
      <c r="F755" s="6" t="s">
        <v>1213</v>
      </c>
      <c r="G755" s="6" t="s">
        <v>1213</v>
      </c>
      <c r="I755" s="6" t="s">
        <v>1213</v>
      </c>
    </row>
    <row r="756" spans="1:10" x14ac:dyDescent="0.35">
      <c r="C756" s="11" t="s">
        <v>3454</v>
      </c>
      <c r="E756" s="20" t="s">
        <v>563</v>
      </c>
      <c r="F756" s="6" t="s">
        <v>563</v>
      </c>
      <c r="G756" s="6" t="s">
        <v>563</v>
      </c>
      <c r="I756" s="6" t="s">
        <v>563</v>
      </c>
    </row>
    <row r="757" spans="1:10" x14ac:dyDescent="0.35">
      <c r="C757" s="11" t="s">
        <v>3455</v>
      </c>
      <c r="E757" s="12" t="s">
        <v>487</v>
      </c>
      <c r="F757" s="249">
        <v>0</v>
      </c>
      <c r="G757" s="249">
        <v>0</v>
      </c>
      <c r="I757" s="249">
        <v>0</v>
      </c>
    </row>
    <row r="758" spans="1:10" x14ac:dyDescent="0.35">
      <c r="C758" s="11" t="s">
        <v>3456</v>
      </c>
      <c r="E758" s="12" t="s">
        <v>488</v>
      </c>
      <c r="F758" s="249">
        <v>6.28</v>
      </c>
      <c r="G758" s="249">
        <v>14.13</v>
      </c>
      <c r="I758" s="249">
        <v>0</v>
      </c>
    </row>
    <row r="759" spans="1:10" x14ac:dyDescent="0.35">
      <c r="C759" s="11" t="s">
        <v>3457</v>
      </c>
      <c r="E759" s="12" t="s">
        <v>489</v>
      </c>
      <c r="F759" s="249">
        <v>0</v>
      </c>
      <c r="G759" s="249">
        <v>0</v>
      </c>
      <c r="I759" s="249">
        <v>0</v>
      </c>
    </row>
    <row r="760" spans="1:10" x14ac:dyDescent="0.35">
      <c r="C760" s="11" t="s">
        <v>3458</v>
      </c>
      <c r="E760" s="15" t="s">
        <v>490</v>
      </c>
      <c r="F760" s="249">
        <v>0</v>
      </c>
      <c r="G760" s="249">
        <v>0</v>
      </c>
      <c r="I760" s="249">
        <v>0</v>
      </c>
    </row>
    <row r="761" spans="1:10" x14ac:dyDescent="0.35">
      <c r="C761" s="22" t="s">
        <v>3459</v>
      </c>
      <c r="D761" s="21"/>
      <c r="E761" s="23" t="s">
        <v>491</v>
      </c>
      <c r="F761" s="249">
        <v>0</v>
      </c>
      <c r="G761" s="249">
        <v>0</v>
      </c>
      <c r="I761" s="249">
        <v>0</v>
      </c>
    </row>
    <row r="762" spans="1:10" x14ac:dyDescent="0.35">
      <c r="A762" s="8" t="s">
        <v>609</v>
      </c>
      <c r="B762" s="10"/>
      <c r="C762" s="11" t="s">
        <v>1271</v>
      </c>
      <c r="E762" s="28" t="s">
        <v>609</v>
      </c>
      <c r="F762" s="6" t="s">
        <v>1393</v>
      </c>
      <c r="G762" s="6" t="s">
        <v>1393</v>
      </c>
      <c r="H762" s="6" t="s">
        <v>1393</v>
      </c>
      <c r="I762" s="6" t="s">
        <v>1393</v>
      </c>
      <c r="J762" s="6" t="s">
        <v>1393</v>
      </c>
    </row>
    <row r="763" spans="1:10" x14ac:dyDescent="0.35">
      <c r="C763" s="11" t="s">
        <v>1272</v>
      </c>
      <c r="E763" s="20" t="s">
        <v>610</v>
      </c>
      <c r="F763" s="6" t="s">
        <v>1209</v>
      </c>
      <c r="G763" s="6" t="s">
        <v>1209</v>
      </c>
      <c r="H763" s="6" t="s">
        <v>1209</v>
      </c>
      <c r="I763" s="6" t="s">
        <v>1209</v>
      </c>
      <c r="J763" s="6" t="s">
        <v>1209</v>
      </c>
    </row>
    <row r="764" spans="1:10" x14ac:dyDescent="0.35">
      <c r="C764" s="11" t="s">
        <v>1273</v>
      </c>
      <c r="E764" s="12" t="s">
        <v>487</v>
      </c>
      <c r="F764" s="249">
        <v>88</v>
      </c>
      <c r="G764" s="249">
        <v>18</v>
      </c>
      <c r="H764" s="249">
        <v>866</v>
      </c>
      <c r="I764" s="249">
        <v>35</v>
      </c>
      <c r="J764" s="249">
        <v>44</v>
      </c>
    </row>
    <row r="765" spans="1:10" x14ac:dyDescent="0.35">
      <c r="C765" s="11" t="s">
        <v>1274</v>
      </c>
      <c r="E765" s="12" t="s">
        <v>488</v>
      </c>
      <c r="F765" s="249">
        <v>2.19</v>
      </c>
      <c r="G765" s="249">
        <v>4.1399999999999997</v>
      </c>
      <c r="H765" s="249">
        <v>7.75</v>
      </c>
      <c r="I765" s="249">
        <v>1.85</v>
      </c>
      <c r="J765" s="249">
        <v>4.58</v>
      </c>
    </row>
    <row r="766" spans="1:10" x14ac:dyDescent="0.35">
      <c r="C766" s="11" t="s">
        <v>1275</v>
      </c>
      <c r="E766" s="15" t="s">
        <v>490</v>
      </c>
      <c r="F766" s="249">
        <v>192.72</v>
      </c>
      <c r="G766" s="249">
        <v>74.52</v>
      </c>
      <c r="H766" s="249">
        <v>6711.5</v>
      </c>
      <c r="I766" s="249">
        <v>64.75</v>
      </c>
      <c r="J766" s="249">
        <v>201.52</v>
      </c>
    </row>
    <row r="767" spans="1:10" x14ac:dyDescent="0.35">
      <c r="C767" s="11" t="s">
        <v>1276</v>
      </c>
      <c r="E767" s="15" t="s">
        <v>491</v>
      </c>
      <c r="F767" s="249">
        <v>2312.64</v>
      </c>
      <c r="G767" s="249">
        <v>894.24</v>
      </c>
      <c r="H767" s="249">
        <v>80538</v>
      </c>
      <c r="I767" s="249">
        <v>777</v>
      </c>
      <c r="J767" s="249">
        <v>2418.2399999999998</v>
      </c>
    </row>
    <row r="768" spans="1:10" x14ac:dyDescent="0.35">
      <c r="A768" s="8" t="s">
        <v>611</v>
      </c>
      <c r="B768" s="10"/>
      <c r="C768" s="16" t="s">
        <v>1277</v>
      </c>
      <c r="D768" s="10"/>
      <c r="E768" s="19" t="s">
        <v>631</v>
      </c>
      <c r="F768" s="6" t="s">
        <v>1395</v>
      </c>
      <c r="G768" s="6" t="s">
        <v>1395</v>
      </c>
      <c r="H768" s="6" t="s">
        <v>1395</v>
      </c>
      <c r="I768" s="6" t="s">
        <v>1395</v>
      </c>
      <c r="J768" s="6" t="s">
        <v>1395</v>
      </c>
    </row>
    <row r="769" spans="1:10" x14ac:dyDescent="0.35">
      <c r="C769" s="11" t="s">
        <v>1278</v>
      </c>
      <c r="E769" s="20" t="s">
        <v>610</v>
      </c>
      <c r="F769" s="6" t="s">
        <v>1209</v>
      </c>
      <c r="G769" s="6" t="s">
        <v>1209</v>
      </c>
      <c r="H769" s="6" t="s">
        <v>1209</v>
      </c>
      <c r="I769" s="6" t="s">
        <v>1209</v>
      </c>
      <c r="J769" s="6" t="s">
        <v>1209</v>
      </c>
    </row>
    <row r="770" spans="1:10" x14ac:dyDescent="0.35">
      <c r="C770" s="11" t="s">
        <v>1279</v>
      </c>
      <c r="E770" s="12" t="s">
        <v>487</v>
      </c>
      <c r="F770" s="249">
        <v>88</v>
      </c>
      <c r="G770" s="249">
        <v>18</v>
      </c>
      <c r="H770" s="249">
        <v>866</v>
      </c>
      <c r="I770" s="249">
        <v>35</v>
      </c>
      <c r="J770" s="249">
        <v>44</v>
      </c>
    </row>
    <row r="771" spans="1:10" x14ac:dyDescent="0.35">
      <c r="C771" s="11" t="s">
        <v>1280</v>
      </c>
      <c r="E771" s="12" t="s">
        <v>488</v>
      </c>
      <c r="F771" s="249">
        <v>0</v>
      </c>
      <c r="G771" s="249">
        <v>0.28999999999999998</v>
      </c>
      <c r="H771" s="249">
        <v>0</v>
      </c>
      <c r="I771" s="249">
        <v>21.56</v>
      </c>
      <c r="J771" s="249">
        <v>7.0000000000000007E-2</v>
      </c>
    </row>
    <row r="772" spans="1:10" x14ac:dyDescent="0.35">
      <c r="C772" s="11" t="s">
        <v>1281</v>
      </c>
      <c r="E772" s="15" t="s">
        <v>490</v>
      </c>
      <c r="F772" s="249">
        <v>0</v>
      </c>
      <c r="G772" s="249">
        <v>5.22</v>
      </c>
      <c r="H772" s="249">
        <v>0</v>
      </c>
      <c r="I772" s="249">
        <v>754.6</v>
      </c>
      <c r="J772" s="249">
        <v>3.08</v>
      </c>
    </row>
    <row r="773" spans="1:10" x14ac:dyDescent="0.35">
      <c r="C773" s="11" t="s">
        <v>1282</v>
      </c>
      <c r="E773" s="15" t="s">
        <v>491</v>
      </c>
      <c r="F773" s="249">
        <v>0</v>
      </c>
      <c r="G773" s="249">
        <v>62.64</v>
      </c>
      <c r="H773" s="249">
        <v>0</v>
      </c>
      <c r="I773" s="249">
        <v>9055.2000000000007</v>
      </c>
      <c r="J773" s="249">
        <v>36.96</v>
      </c>
    </row>
    <row r="774" spans="1:10" x14ac:dyDescent="0.35">
      <c r="A774" s="8" t="s">
        <v>618</v>
      </c>
      <c r="B774" s="10"/>
      <c r="C774" s="16" t="s">
        <v>1283</v>
      </c>
      <c r="D774" s="10"/>
      <c r="E774" s="19" t="s">
        <v>631</v>
      </c>
      <c r="F774" s="6" t="s">
        <v>1394</v>
      </c>
      <c r="G774" s="6" t="s">
        <v>1394</v>
      </c>
      <c r="H774" s="6" t="s">
        <v>1394</v>
      </c>
      <c r="I774" s="6" t="s">
        <v>1394</v>
      </c>
      <c r="J774" s="6" t="s">
        <v>1394</v>
      </c>
    </row>
    <row r="775" spans="1:10" x14ac:dyDescent="0.35">
      <c r="C775" s="11" t="s">
        <v>1284</v>
      </c>
      <c r="E775" s="20" t="s">
        <v>564</v>
      </c>
      <c r="F775" s="6" t="s">
        <v>783</v>
      </c>
      <c r="G775" s="6" t="s">
        <v>783</v>
      </c>
      <c r="H775" s="6" t="s">
        <v>783</v>
      </c>
      <c r="I775" s="6" t="s">
        <v>783</v>
      </c>
      <c r="J775" s="6" t="s">
        <v>783</v>
      </c>
    </row>
    <row r="776" spans="1:10" x14ac:dyDescent="0.35">
      <c r="C776" s="11" t="s">
        <v>1285</v>
      </c>
      <c r="E776" s="12" t="s">
        <v>487</v>
      </c>
      <c r="F776" s="249">
        <v>74</v>
      </c>
      <c r="G776" s="249">
        <v>15</v>
      </c>
      <c r="H776" s="249">
        <v>736</v>
      </c>
      <c r="I776" s="249">
        <v>32</v>
      </c>
      <c r="J776" s="249">
        <v>39</v>
      </c>
    </row>
    <row r="777" spans="1:10" x14ac:dyDescent="0.35">
      <c r="C777" s="11" t="s">
        <v>1286</v>
      </c>
      <c r="E777" s="12" t="s">
        <v>488</v>
      </c>
      <c r="F777" s="249">
        <v>0</v>
      </c>
      <c r="G777" s="249">
        <v>0.08</v>
      </c>
      <c r="H777" s="249">
        <v>0</v>
      </c>
      <c r="I777" s="249">
        <v>0.05</v>
      </c>
      <c r="J777" s="249">
        <v>0.09</v>
      </c>
    </row>
    <row r="778" spans="1:10" x14ac:dyDescent="0.35">
      <c r="C778" s="11" t="s">
        <v>1287</v>
      </c>
      <c r="E778" s="15" t="s">
        <v>490</v>
      </c>
      <c r="F778" s="249">
        <v>0</v>
      </c>
      <c r="G778" s="249">
        <v>1.2</v>
      </c>
      <c r="H778" s="249">
        <v>0</v>
      </c>
      <c r="I778" s="249">
        <v>1.6</v>
      </c>
      <c r="J778" s="249">
        <v>3.51</v>
      </c>
    </row>
    <row r="779" spans="1:10" x14ac:dyDescent="0.35">
      <c r="C779" s="11" t="s">
        <v>1288</v>
      </c>
      <c r="E779" s="15" t="s">
        <v>491</v>
      </c>
      <c r="F779" s="249">
        <v>0</v>
      </c>
      <c r="G779" s="249">
        <v>14.4</v>
      </c>
      <c r="H779" s="249">
        <v>0</v>
      </c>
      <c r="I779" s="249">
        <v>19.2</v>
      </c>
      <c r="J779" s="249">
        <v>42.12</v>
      </c>
    </row>
    <row r="780" spans="1:10" x14ac:dyDescent="0.35">
      <c r="C780" s="16" t="s">
        <v>1289</v>
      </c>
      <c r="D780" s="10"/>
      <c r="E780" s="19" t="s">
        <v>618</v>
      </c>
      <c r="F780" s="6" t="s">
        <v>1394</v>
      </c>
      <c r="G780" s="6" t="s">
        <v>1394</v>
      </c>
      <c r="H780" s="6" t="s">
        <v>1394</v>
      </c>
      <c r="I780" s="6" t="s">
        <v>1394</v>
      </c>
      <c r="J780" s="6" t="s">
        <v>1394</v>
      </c>
    </row>
    <row r="781" spans="1:10" x14ac:dyDescent="0.35">
      <c r="C781" s="11" t="s">
        <v>1290</v>
      </c>
      <c r="E781" s="20" t="s">
        <v>563</v>
      </c>
      <c r="F781" s="6" t="s">
        <v>563</v>
      </c>
      <c r="G781" s="6" t="s">
        <v>563</v>
      </c>
      <c r="H781" s="6" t="s">
        <v>563</v>
      </c>
      <c r="I781" s="6" t="s">
        <v>563</v>
      </c>
      <c r="J781" s="6" t="s">
        <v>563</v>
      </c>
    </row>
    <row r="782" spans="1:10" x14ac:dyDescent="0.35">
      <c r="C782" s="11" t="s">
        <v>1291</v>
      </c>
      <c r="E782" s="12" t="s">
        <v>487</v>
      </c>
      <c r="F782" s="249">
        <v>14</v>
      </c>
      <c r="G782" s="249">
        <v>3</v>
      </c>
      <c r="H782" s="249">
        <v>130</v>
      </c>
      <c r="I782" s="249">
        <v>3</v>
      </c>
      <c r="J782" s="249">
        <v>5</v>
      </c>
    </row>
    <row r="783" spans="1:10" x14ac:dyDescent="0.35">
      <c r="C783" s="11" t="s">
        <v>1292</v>
      </c>
      <c r="E783" s="12" t="s">
        <v>488</v>
      </c>
      <c r="F783" s="249">
        <v>0</v>
      </c>
      <c r="G783" s="249">
        <v>0.12</v>
      </c>
      <c r="H783" s="249">
        <v>0</v>
      </c>
      <c r="I783" s="249">
        <v>0.09</v>
      </c>
      <c r="J783" s="249">
        <v>0.09</v>
      </c>
    </row>
    <row r="784" spans="1:10" x14ac:dyDescent="0.35">
      <c r="C784" s="11" t="s">
        <v>1293</v>
      </c>
      <c r="E784" s="15" t="s">
        <v>490</v>
      </c>
      <c r="F784" s="249">
        <v>0</v>
      </c>
      <c r="G784" s="249">
        <v>0.36</v>
      </c>
      <c r="H784" s="249">
        <v>0</v>
      </c>
      <c r="I784" s="249">
        <v>0.27</v>
      </c>
      <c r="J784" s="249">
        <v>0.45</v>
      </c>
    </row>
    <row r="785" spans="1:10" x14ac:dyDescent="0.35">
      <c r="A785" s="21"/>
      <c r="B785" s="21"/>
      <c r="C785" s="22" t="s">
        <v>1294</v>
      </c>
      <c r="D785" s="21"/>
      <c r="E785" s="23" t="s">
        <v>491</v>
      </c>
      <c r="F785" s="249">
        <v>0</v>
      </c>
      <c r="G785" s="249">
        <v>4.32</v>
      </c>
      <c r="H785" s="249">
        <v>0</v>
      </c>
      <c r="I785" s="249">
        <v>3.24</v>
      </c>
      <c r="J785" s="249">
        <v>5.4</v>
      </c>
    </row>
    <row r="786" spans="1:10" x14ac:dyDescent="0.35">
      <c r="A786" s="8" t="s">
        <v>631</v>
      </c>
      <c r="B786" s="10"/>
      <c r="C786" s="16" t="s">
        <v>1295</v>
      </c>
      <c r="D786" s="10"/>
      <c r="E786" s="19" t="s">
        <v>618</v>
      </c>
      <c r="F786" s="6" t="s">
        <v>1492</v>
      </c>
      <c r="G786" s="6" t="s">
        <v>1492</v>
      </c>
      <c r="H786" s="6" t="s">
        <v>1492</v>
      </c>
      <c r="I786" s="6" t="s">
        <v>1492</v>
      </c>
      <c r="J786" s="6" t="s">
        <v>1492</v>
      </c>
    </row>
    <row r="787" spans="1:10" x14ac:dyDescent="0.35">
      <c r="C787" s="11" t="s">
        <v>1296</v>
      </c>
      <c r="E787" s="20" t="s">
        <v>564</v>
      </c>
      <c r="F787" s="6" t="s">
        <v>783</v>
      </c>
      <c r="G787" s="6" t="s">
        <v>783</v>
      </c>
      <c r="H787" s="6" t="s">
        <v>783</v>
      </c>
      <c r="I787" s="6" t="s">
        <v>783</v>
      </c>
      <c r="J787" s="6" t="s">
        <v>783</v>
      </c>
    </row>
    <row r="788" spans="1:10" x14ac:dyDescent="0.35">
      <c r="C788" s="11" t="s">
        <v>1297</v>
      </c>
      <c r="E788" s="12" t="s">
        <v>487</v>
      </c>
      <c r="F788" s="249">
        <v>74</v>
      </c>
      <c r="G788" s="249">
        <v>15</v>
      </c>
      <c r="H788" s="249">
        <v>736</v>
      </c>
      <c r="I788" s="249">
        <v>32</v>
      </c>
      <c r="J788" s="249">
        <v>39</v>
      </c>
    </row>
    <row r="789" spans="1:10" x14ac:dyDescent="0.35">
      <c r="C789" s="11" t="s">
        <v>1298</v>
      </c>
      <c r="E789" s="12" t="s">
        <v>488</v>
      </c>
      <c r="F789" s="249">
        <v>0</v>
      </c>
      <c r="G789" s="249">
        <v>0</v>
      </c>
      <c r="H789" s="249">
        <v>0</v>
      </c>
      <c r="I789" s="249">
        <v>3.97</v>
      </c>
      <c r="J789" s="249">
        <v>0</v>
      </c>
    </row>
    <row r="790" spans="1:10" x14ac:dyDescent="0.35">
      <c r="C790" s="11" t="s">
        <v>1299</v>
      </c>
      <c r="E790" s="15" t="s">
        <v>490</v>
      </c>
      <c r="F790" s="249">
        <v>0</v>
      </c>
      <c r="G790" s="249">
        <v>0</v>
      </c>
      <c r="H790" s="249">
        <v>0</v>
      </c>
      <c r="I790" s="249">
        <v>127.04</v>
      </c>
      <c r="J790" s="249">
        <v>0</v>
      </c>
    </row>
    <row r="791" spans="1:10" x14ac:dyDescent="0.35">
      <c r="C791" s="11" t="s">
        <v>1300</v>
      </c>
      <c r="E791" s="15" t="s">
        <v>491</v>
      </c>
      <c r="F791" s="249">
        <v>0</v>
      </c>
      <c r="G791" s="249">
        <v>0</v>
      </c>
      <c r="H791" s="249">
        <v>0</v>
      </c>
      <c r="I791" s="249">
        <v>1524.48</v>
      </c>
      <c r="J791" s="249">
        <v>0</v>
      </c>
    </row>
    <row r="792" spans="1:10" x14ac:dyDescent="0.35">
      <c r="C792" s="16" t="s">
        <v>3530</v>
      </c>
      <c r="D792" s="10"/>
      <c r="E792" s="19" t="s">
        <v>650</v>
      </c>
      <c r="F792" s="6" t="s">
        <v>1492</v>
      </c>
      <c r="G792" s="6" t="s">
        <v>1492</v>
      </c>
      <c r="H792" s="6" t="s">
        <v>1492</v>
      </c>
      <c r="I792" s="6" t="s">
        <v>1492</v>
      </c>
      <c r="J792" s="6" t="s">
        <v>1492</v>
      </c>
    </row>
    <row r="793" spans="1:10" x14ac:dyDescent="0.35">
      <c r="C793" s="11" t="s">
        <v>3531</v>
      </c>
      <c r="E793" s="20" t="s">
        <v>563</v>
      </c>
      <c r="F793" s="6" t="s">
        <v>563</v>
      </c>
      <c r="G793" s="6" t="s">
        <v>563</v>
      </c>
      <c r="H793" s="6" t="s">
        <v>563</v>
      </c>
      <c r="I793" s="6" t="s">
        <v>563</v>
      </c>
      <c r="J793" s="6" t="s">
        <v>563</v>
      </c>
    </row>
    <row r="794" spans="1:10" x14ac:dyDescent="0.35">
      <c r="C794" s="11" t="s">
        <v>3532</v>
      </c>
      <c r="E794" s="12" t="s">
        <v>487</v>
      </c>
      <c r="F794" s="249">
        <v>14</v>
      </c>
      <c r="G794" s="249">
        <v>3</v>
      </c>
      <c r="H794" s="249">
        <v>130</v>
      </c>
      <c r="I794" s="249">
        <v>3</v>
      </c>
      <c r="J794" s="249">
        <v>5</v>
      </c>
    </row>
    <row r="795" spans="1:10" x14ac:dyDescent="0.35">
      <c r="C795" s="11" t="s">
        <v>3533</v>
      </c>
      <c r="E795" s="12" t="s">
        <v>488</v>
      </c>
      <c r="F795" s="249">
        <v>0</v>
      </c>
      <c r="G795" s="249">
        <v>0</v>
      </c>
      <c r="H795" s="249">
        <v>0</v>
      </c>
      <c r="I795" s="249">
        <v>7.79</v>
      </c>
      <c r="J795" s="249">
        <v>0</v>
      </c>
    </row>
    <row r="796" spans="1:10" x14ac:dyDescent="0.35">
      <c r="C796" s="11" t="s">
        <v>3534</v>
      </c>
      <c r="E796" s="15" t="s">
        <v>490</v>
      </c>
      <c r="F796" s="249">
        <v>0</v>
      </c>
      <c r="G796" s="249">
        <v>0</v>
      </c>
      <c r="H796" s="249">
        <v>0</v>
      </c>
      <c r="I796" s="249">
        <v>23.37</v>
      </c>
      <c r="J796" s="249">
        <v>0</v>
      </c>
    </row>
    <row r="797" spans="1:10" x14ac:dyDescent="0.35">
      <c r="A797" s="21"/>
      <c r="B797" s="21"/>
      <c r="C797" s="22" t="s">
        <v>3535</v>
      </c>
      <c r="D797" s="21"/>
      <c r="E797" s="23" t="s">
        <v>491</v>
      </c>
      <c r="F797" s="249">
        <v>0</v>
      </c>
      <c r="G797" s="249">
        <v>0</v>
      </c>
      <c r="H797" s="249">
        <v>0</v>
      </c>
      <c r="I797" s="249">
        <v>280.44</v>
      </c>
      <c r="J797" s="249">
        <v>0</v>
      </c>
    </row>
    <row r="798" spans="1:10" x14ac:dyDescent="0.35">
      <c r="A798" s="8" t="s">
        <v>650</v>
      </c>
      <c r="B798" s="10"/>
      <c r="C798" s="16" t="s">
        <v>3536</v>
      </c>
      <c r="D798" s="10"/>
      <c r="E798" s="19" t="s">
        <v>611</v>
      </c>
      <c r="F798" s="6" t="s">
        <v>1493</v>
      </c>
      <c r="G798" s="6" t="s">
        <v>1493</v>
      </c>
      <c r="H798" s="6" t="s">
        <v>1493</v>
      </c>
      <c r="I798" s="6" t="s">
        <v>1493</v>
      </c>
      <c r="J798" s="6" t="s">
        <v>1493</v>
      </c>
    </row>
    <row r="799" spans="1:10" x14ac:dyDescent="0.35">
      <c r="C799" s="11" t="s">
        <v>3537</v>
      </c>
      <c r="E799" s="20" t="s">
        <v>610</v>
      </c>
      <c r="F799" s="6" t="s">
        <v>1209</v>
      </c>
      <c r="G799" s="6" t="s">
        <v>1209</v>
      </c>
      <c r="H799" s="6" t="s">
        <v>1209</v>
      </c>
      <c r="I799" s="6" t="s">
        <v>1209</v>
      </c>
      <c r="J799" s="6" t="s">
        <v>1209</v>
      </c>
    </row>
    <row r="800" spans="1:10" x14ac:dyDescent="0.35">
      <c r="C800" s="11" t="s">
        <v>3538</v>
      </c>
      <c r="E800" s="12" t="s">
        <v>487</v>
      </c>
      <c r="F800" s="249">
        <v>88</v>
      </c>
      <c r="G800" s="249">
        <v>18</v>
      </c>
      <c r="H800" s="249">
        <v>866</v>
      </c>
      <c r="I800" s="249">
        <v>35</v>
      </c>
      <c r="J800" s="249">
        <v>44</v>
      </c>
    </row>
    <row r="801" spans="1:10" x14ac:dyDescent="0.35">
      <c r="C801" s="11" t="s">
        <v>3539</v>
      </c>
      <c r="E801" s="12" t="s">
        <v>488</v>
      </c>
      <c r="F801" s="249">
        <v>0</v>
      </c>
      <c r="G801" s="249">
        <v>0</v>
      </c>
      <c r="H801" s="249">
        <v>0</v>
      </c>
      <c r="I801" s="249">
        <v>0.04</v>
      </c>
      <c r="J801" s="249">
        <v>0</v>
      </c>
    </row>
    <row r="802" spans="1:10" x14ac:dyDescent="0.35">
      <c r="C802" s="11" t="s">
        <v>3540</v>
      </c>
      <c r="E802" s="15" t="s">
        <v>490</v>
      </c>
      <c r="F802" s="249">
        <v>0</v>
      </c>
      <c r="G802" s="249">
        <v>0</v>
      </c>
      <c r="H802" s="249">
        <v>0</v>
      </c>
      <c r="I802" s="249">
        <v>1.4</v>
      </c>
      <c r="J802" s="249">
        <v>0</v>
      </c>
    </row>
    <row r="803" spans="1:10" x14ac:dyDescent="0.35">
      <c r="A803" s="21"/>
      <c r="B803" s="21"/>
      <c r="C803" s="22" t="s">
        <v>3541</v>
      </c>
      <c r="D803" s="21"/>
      <c r="E803" s="23" t="s">
        <v>491</v>
      </c>
      <c r="F803" s="249">
        <v>0</v>
      </c>
      <c r="G803" s="249">
        <v>0</v>
      </c>
      <c r="H803" s="249">
        <v>0</v>
      </c>
      <c r="I803" s="249">
        <v>16.8</v>
      </c>
      <c r="J803" s="249">
        <v>0</v>
      </c>
    </row>
    <row r="804" spans="1:10" x14ac:dyDescent="0.35">
      <c r="A804" s="30" t="s">
        <v>970</v>
      </c>
      <c r="B804" s="30"/>
      <c r="C804" s="31" t="s">
        <v>1301</v>
      </c>
      <c r="D804" s="32"/>
      <c r="E804" s="33" t="s">
        <v>26</v>
      </c>
      <c r="F804" s="30"/>
      <c r="G804" s="30" t="s">
        <v>3284</v>
      </c>
      <c r="H804" s="30"/>
      <c r="I804" s="30" t="s">
        <v>3284</v>
      </c>
      <c r="J804"/>
    </row>
    <row r="805" spans="1:10" x14ac:dyDescent="0.35">
      <c r="C805" s="11" t="s">
        <v>3841</v>
      </c>
      <c r="D805" s="14"/>
      <c r="E805" s="12" t="s">
        <v>1474</v>
      </c>
      <c r="G805" s="249">
        <v>15</v>
      </c>
      <c r="I805" s="249">
        <v>44</v>
      </c>
      <c r="J805"/>
    </row>
    <row r="806" spans="1:10" x14ac:dyDescent="0.35">
      <c r="C806" s="11" t="s">
        <v>1302</v>
      </c>
      <c r="E806" s="15" t="s">
        <v>454</v>
      </c>
      <c r="F806" s="40"/>
      <c r="G806" s="249">
        <v>1.02</v>
      </c>
      <c r="I806" s="249">
        <v>1.1200000000000001</v>
      </c>
      <c r="J806"/>
    </row>
    <row r="807" spans="1:10" x14ac:dyDescent="0.35">
      <c r="C807" s="11" t="s">
        <v>1303</v>
      </c>
      <c r="E807" s="15" t="s">
        <v>455</v>
      </c>
      <c r="F807" s="40"/>
      <c r="G807" s="249">
        <v>0.98887999999999998</v>
      </c>
      <c r="I807" s="249">
        <v>0.98326999999999998</v>
      </c>
      <c r="J807"/>
    </row>
    <row r="808" spans="1:10" x14ac:dyDescent="0.35">
      <c r="C808" s="11" t="s">
        <v>1304</v>
      </c>
      <c r="E808" s="15" t="s">
        <v>456</v>
      </c>
      <c r="F808" s="40"/>
      <c r="G808" s="249">
        <v>1</v>
      </c>
      <c r="I808" s="249">
        <v>1</v>
      </c>
      <c r="J808"/>
    </row>
    <row r="809" spans="1:10" x14ac:dyDescent="0.35">
      <c r="C809" s="11" t="s">
        <v>1305</v>
      </c>
      <c r="E809" s="15" t="s">
        <v>457</v>
      </c>
      <c r="F809" s="40"/>
      <c r="G809" s="249">
        <v>1</v>
      </c>
      <c r="I809" s="249">
        <v>1</v>
      </c>
      <c r="J809"/>
    </row>
    <row r="810" spans="1:10" x14ac:dyDescent="0.35">
      <c r="C810" s="11" t="s">
        <v>1306</v>
      </c>
      <c r="E810" s="15" t="s">
        <v>458</v>
      </c>
      <c r="F810" s="40"/>
      <c r="G810" s="249">
        <v>1.05</v>
      </c>
      <c r="I810" s="249">
        <v>1</v>
      </c>
      <c r="J810"/>
    </row>
    <row r="811" spans="1:10" x14ac:dyDescent="0.35">
      <c r="C811" s="11" t="s">
        <v>1307</v>
      </c>
      <c r="E811" s="15" t="s">
        <v>459</v>
      </c>
      <c r="F811" s="40"/>
      <c r="G811" s="249">
        <v>1</v>
      </c>
      <c r="I811" s="249">
        <v>1</v>
      </c>
      <c r="J811"/>
    </row>
    <row r="812" spans="1:10" x14ac:dyDescent="0.35">
      <c r="C812" s="11" t="s">
        <v>1308</v>
      </c>
      <c r="E812" s="15" t="s">
        <v>460</v>
      </c>
      <c r="F812" s="40"/>
      <c r="G812" s="249">
        <v>1.01</v>
      </c>
      <c r="I812" s="249">
        <v>1.01</v>
      </c>
      <c r="J812"/>
    </row>
    <row r="813" spans="1:10" x14ac:dyDescent="0.35">
      <c r="C813" s="11" t="s">
        <v>1309</v>
      </c>
      <c r="E813" s="15" t="s">
        <v>461</v>
      </c>
      <c r="F813" s="40"/>
      <c r="G813" s="249">
        <v>1</v>
      </c>
      <c r="I813" s="249">
        <v>1</v>
      </c>
      <c r="J813"/>
    </row>
    <row r="814" spans="1:10" x14ac:dyDescent="0.35">
      <c r="C814" s="11" t="s">
        <v>1310</v>
      </c>
      <c r="E814" s="15" t="s">
        <v>462</v>
      </c>
      <c r="F814" s="40"/>
      <c r="G814" s="249">
        <v>0.99199999999999999</v>
      </c>
      <c r="I814" s="249">
        <v>0.99199999999999999</v>
      </c>
      <c r="J814"/>
    </row>
    <row r="815" spans="1:10" x14ac:dyDescent="0.35">
      <c r="C815" s="11" t="s">
        <v>1311</v>
      </c>
      <c r="E815" s="15" t="s">
        <v>463</v>
      </c>
      <c r="F815" s="40"/>
      <c r="G815" s="249">
        <v>1</v>
      </c>
      <c r="I815" s="249">
        <v>1</v>
      </c>
      <c r="J815"/>
    </row>
    <row r="816" spans="1:10" x14ac:dyDescent="0.35">
      <c r="C816" s="11" t="s">
        <v>1312</v>
      </c>
      <c r="E816" s="15" t="s">
        <v>464</v>
      </c>
      <c r="F816" s="40"/>
      <c r="G816" s="249">
        <v>1</v>
      </c>
      <c r="I816" s="249">
        <v>1</v>
      </c>
      <c r="J816"/>
    </row>
    <row r="817" spans="1:10" x14ac:dyDescent="0.35">
      <c r="C817" s="11" t="s">
        <v>1313</v>
      </c>
      <c r="E817" s="15" t="s">
        <v>465</v>
      </c>
      <c r="F817" s="40"/>
      <c r="G817" s="249">
        <v>1.05</v>
      </c>
      <c r="I817" s="249">
        <v>1.05</v>
      </c>
      <c r="J817"/>
    </row>
    <row r="818" spans="1:10" x14ac:dyDescent="0.35">
      <c r="C818" s="11" t="s">
        <v>3639</v>
      </c>
      <c r="E818" s="15" t="s">
        <v>466</v>
      </c>
      <c r="F818" s="40"/>
      <c r="G818" s="249">
        <v>1.1031486439680001</v>
      </c>
      <c r="I818" s="249">
        <v>1.14707491584</v>
      </c>
      <c r="J818"/>
    </row>
    <row r="819" spans="1:10" x14ac:dyDescent="0.35">
      <c r="A819" s="7"/>
      <c r="C819" s="11" t="s">
        <v>1314</v>
      </c>
      <c r="E819" s="15" t="s">
        <v>517</v>
      </c>
      <c r="G819" s="249">
        <v>68.930000000000007</v>
      </c>
      <c r="H819" s="41"/>
      <c r="I819" s="249">
        <v>110.88</v>
      </c>
      <c r="J819"/>
    </row>
    <row r="820" spans="1:10" x14ac:dyDescent="0.35">
      <c r="A820" s="7"/>
      <c r="C820" s="11" t="s">
        <v>1315</v>
      </c>
      <c r="E820" s="15" t="s">
        <v>518</v>
      </c>
      <c r="G820" s="249">
        <v>827.16</v>
      </c>
      <c r="H820" s="41"/>
      <c r="I820" s="249">
        <v>1330.56</v>
      </c>
      <c r="J820"/>
    </row>
    <row r="821" spans="1:10" x14ac:dyDescent="0.35">
      <c r="A821" s="10"/>
      <c r="B821" s="10"/>
      <c r="C821" s="16" t="s">
        <v>1316</v>
      </c>
      <c r="D821" s="10"/>
      <c r="E821" s="19" t="s">
        <v>554</v>
      </c>
      <c r="G821" s="6" t="s">
        <v>1535</v>
      </c>
      <c r="I821" s="6" t="s">
        <v>1535</v>
      </c>
      <c r="J821"/>
    </row>
    <row r="822" spans="1:10" x14ac:dyDescent="0.35">
      <c r="C822" s="11" t="s">
        <v>1317</v>
      </c>
      <c r="E822" s="20" t="s">
        <v>564</v>
      </c>
      <c r="G822" s="6" t="s">
        <v>783</v>
      </c>
      <c r="I822" s="6" t="s">
        <v>783</v>
      </c>
      <c r="J822"/>
    </row>
    <row r="823" spans="1:10" x14ac:dyDescent="0.35">
      <c r="C823" s="11" t="s">
        <v>1318</v>
      </c>
      <c r="E823" s="12" t="s">
        <v>487</v>
      </c>
      <c r="G823" s="249">
        <v>13</v>
      </c>
      <c r="I823" s="249">
        <v>39</v>
      </c>
      <c r="J823"/>
    </row>
    <row r="824" spans="1:10" x14ac:dyDescent="0.35">
      <c r="C824" s="11" t="s">
        <v>1319</v>
      </c>
      <c r="E824" s="12" t="s">
        <v>488</v>
      </c>
      <c r="G824" s="249">
        <v>0.28000000000000003</v>
      </c>
      <c r="I824" s="249">
        <v>0.24</v>
      </c>
      <c r="J824"/>
    </row>
    <row r="825" spans="1:10" x14ac:dyDescent="0.35">
      <c r="C825" s="11" t="s">
        <v>1320</v>
      </c>
      <c r="E825" s="12" t="s">
        <v>489</v>
      </c>
      <c r="G825" s="249">
        <v>63375</v>
      </c>
      <c r="I825" s="249">
        <v>0</v>
      </c>
      <c r="J825"/>
    </row>
    <row r="826" spans="1:10" x14ac:dyDescent="0.35">
      <c r="C826" s="11" t="s">
        <v>1321</v>
      </c>
      <c r="E826" s="15" t="s">
        <v>490</v>
      </c>
      <c r="G826" s="249">
        <v>17.75</v>
      </c>
      <c r="I826" s="249">
        <v>0</v>
      </c>
      <c r="J826"/>
    </row>
    <row r="827" spans="1:10" x14ac:dyDescent="0.35">
      <c r="C827" s="11" t="s">
        <v>1322</v>
      </c>
      <c r="E827" s="15" t="s">
        <v>491</v>
      </c>
      <c r="G827" s="249">
        <v>213</v>
      </c>
      <c r="I827" s="249">
        <v>0</v>
      </c>
      <c r="J827"/>
    </row>
    <row r="828" spans="1:10" x14ac:dyDescent="0.35">
      <c r="A828" s="10"/>
      <c r="B828" s="10"/>
      <c r="C828" s="16" t="s">
        <v>1323</v>
      </c>
      <c r="D828" s="10"/>
      <c r="E828" s="19" t="s">
        <v>554</v>
      </c>
      <c r="G828" s="6" t="s">
        <v>1535</v>
      </c>
      <c r="I828" s="6" t="s">
        <v>1535</v>
      </c>
      <c r="J828"/>
    </row>
    <row r="829" spans="1:10" x14ac:dyDescent="0.35">
      <c r="C829" s="11" t="s">
        <v>1324</v>
      </c>
      <c r="E829" s="20" t="s">
        <v>563</v>
      </c>
      <c r="G829" s="6" t="s">
        <v>563</v>
      </c>
      <c r="I829" s="6" t="s">
        <v>563</v>
      </c>
      <c r="J829"/>
    </row>
    <row r="830" spans="1:10" x14ac:dyDescent="0.35">
      <c r="C830" s="11" t="s">
        <v>1325</v>
      </c>
      <c r="E830" s="12" t="s">
        <v>487</v>
      </c>
      <c r="G830" s="249">
        <v>2</v>
      </c>
      <c r="I830" s="249">
        <v>5</v>
      </c>
      <c r="J830"/>
    </row>
    <row r="831" spans="1:10" x14ac:dyDescent="0.35">
      <c r="C831" s="11" t="s">
        <v>1326</v>
      </c>
      <c r="E831" s="12" t="s">
        <v>488</v>
      </c>
      <c r="G831" s="249">
        <v>0.28000000000000003</v>
      </c>
      <c r="I831" s="249">
        <v>0.24</v>
      </c>
      <c r="J831"/>
    </row>
    <row r="832" spans="1:10" x14ac:dyDescent="0.35">
      <c r="C832" s="11" t="s">
        <v>1327</v>
      </c>
      <c r="E832" s="12" t="s">
        <v>489</v>
      </c>
      <c r="G832" s="249">
        <v>9750</v>
      </c>
      <c r="I832" s="249">
        <v>0</v>
      </c>
      <c r="J832"/>
    </row>
    <row r="833" spans="1:10" x14ac:dyDescent="0.35">
      <c r="C833" s="11" t="s">
        <v>1328</v>
      </c>
      <c r="E833" s="15" t="s">
        <v>490</v>
      </c>
      <c r="G833" s="249">
        <v>2.73</v>
      </c>
      <c r="I833" s="249">
        <v>0</v>
      </c>
      <c r="J833"/>
    </row>
    <row r="834" spans="1:10" x14ac:dyDescent="0.35">
      <c r="C834" s="11" t="s">
        <v>1329</v>
      </c>
      <c r="E834" s="15" t="s">
        <v>491</v>
      </c>
      <c r="G834" s="249">
        <v>32.76</v>
      </c>
      <c r="I834" s="249">
        <v>0</v>
      </c>
      <c r="J834"/>
    </row>
    <row r="835" spans="1:10" x14ac:dyDescent="0.35">
      <c r="A835" s="10"/>
      <c r="B835" s="10"/>
      <c r="C835" s="16" t="s">
        <v>3565</v>
      </c>
      <c r="D835" s="10"/>
      <c r="E835" s="19" t="s">
        <v>555</v>
      </c>
      <c r="J835"/>
    </row>
    <row r="836" spans="1:10" x14ac:dyDescent="0.35">
      <c r="C836" s="11" t="s">
        <v>3566</v>
      </c>
      <c r="E836" s="20" t="s">
        <v>564</v>
      </c>
      <c r="J836"/>
    </row>
    <row r="837" spans="1:10" x14ac:dyDescent="0.35">
      <c r="C837" s="11" t="s">
        <v>3567</v>
      </c>
      <c r="E837" s="12" t="s">
        <v>487</v>
      </c>
      <c r="J837"/>
    </row>
    <row r="838" spans="1:10" x14ac:dyDescent="0.35">
      <c r="C838" s="11" t="s">
        <v>3568</v>
      </c>
      <c r="E838" s="12" t="s">
        <v>488</v>
      </c>
      <c r="J838"/>
    </row>
    <row r="839" spans="1:10" x14ac:dyDescent="0.35">
      <c r="C839" s="11" t="s">
        <v>3569</v>
      </c>
      <c r="E839" s="12" t="s">
        <v>489</v>
      </c>
      <c r="J839"/>
    </row>
    <row r="840" spans="1:10" x14ac:dyDescent="0.35">
      <c r="C840" s="11" t="s">
        <v>3570</v>
      </c>
      <c r="E840" s="15" t="s">
        <v>490</v>
      </c>
      <c r="J840"/>
    </row>
    <row r="841" spans="1:10" x14ac:dyDescent="0.35">
      <c r="C841" s="11" t="s">
        <v>3571</v>
      </c>
      <c r="E841" s="15" t="s">
        <v>491</v>
      </c>
      <c r="J841"/>
    </row>
    <row r="842" spans="1:10" x14ac:dyDescent="0.35">
      <c r="A842" s="10"/>
      <c r="B842" s="10"/>
      <c r="C842" s="16" t="s">
        <v>3572</v>
      </c>
      <c r="D842" s="10"/>
      <c r="E842" s="19" t="s">
        <v>555</v>
      </c>
      <c r="J842"/>
    </row>
    <row r="843" spans="1:10" x14ac:dyDescent="0.35">
      <c r="C843" s="11" t="s">
        <v>3573</v>
      </c>
      <c r="E843" s="20" t="s">
        <v>563</v>
      </c>
      <c r="J843"/>
    </row>
    <row r="844" spans="1:10" x14ac:dyDescent="0.35">
      <c r="C844" s="11" t="s">
        <v>3574</v>
      </c>
      <c r="E844" s="12" t="s">
        <v>487</v>
      </c>
      <c r="J844"/>
    </row>
    <row r="845" spans="1:10" x14ac:dyDescent="0.35">
      <c r="C845" s="11" t="s">
        <v>3575</v>
      </c>
      <c r="E845" s="12" t="s">
        <v>488</v>
      </c>
      <c r="J845"/>
    </row>
    <row r="846" spans="1:10" x14ac:dyDescent="0.35">
      <c r="C846" s="11" t="s">
        <v>3576</v>
      </c>
      <c r="E846" s="12" t="s">
        <v>489</v>
      </c>
      <c r="J846"/>
    </row>
    <row r="847" spans="1:10" x14ac:dyDescent="0.35">
      <c r="C847" s="11" t="s">
        <v>3577</v>
      </c>
      <c r="E847" s="15" t="s">
        <v>490</v>
      </c>
      <c r="J847"/>
    </row>
    <row r="848" spans="1:10" x14ac:dyDescent="0.35">
      <c r="C848" s="11" t="s">
        <v>3578</v>
      </c>
      <c r="E848" s="15" t="s">
        <v>491</v>
      </c>
      <c r="J848"/>
    </row>
    <row r="849" spans="1:10" x14ac:dyDescent="0.35">
      <c r="A849" s="10"/>
      <c r="B849" s="10"/>
      <c r="C849" s="16" t="s">
        <v>3579</v>
      </c>
      <c r="D849" s="10"/>
      <c r="E849" s="19" t="s">
        <v>556</v>
      </c>
      <c r="J849"/>
    </row>
    <row r="850" spans="1:10" x14ac:dyDescent="0.35">
      <c r="C850" s="11" t="s">
        <v>3580</v>
      </c>
      <c r="E850" s="20" t="s">
        <v>564</v>
      </c>
      <c r="J850"/>
    </row>
    <row r="851" spans="1:10" x14ac:dyDescent="0.35">
      <c r="C851" s="11" t="s">
        <v>3581</v>
      </c>
      <c r="E851" s="12" t="s">
        <v>487</v>
      </c>
      <c r="J851"/>
    </row>
    <row r="852" spans="1:10" x14ac:dyDescent="0.35">
      <c r="C852" s="11" t="s">
        <v>3582</v>
      </c>
      <c r="E852" s="12" t="s">
        <v>488</v>
      </c>
      <c r="J852"/>
    </row>
    <row r="853" spans="1:10" x14ac:dyDescent="0.35">
      <c r="C853" s="11" t="s">
        <v>3583</v>
      </c>
      <c r="E853" s="12" t="s">
        <v>489</v>
      </c>
      <c r="J853"/>
    </row>
    <row r="854" spans="1:10" x14ac:dyDescent="0.35">
      <c r="C854" s="11" t="s">
        <v>3584</v>
      </c>
      <c r="D854"/>
      <c r="E854" s="15" t="s">
        <v>490</v>
      </c>
      <c r="J854"/>
    </row>
    <row r="855" spans="1:10" x14ac:dyDescent="0.35">
      <c r="C855" s="11" t="s">
        <v>3585</v>
      </c>
      <c r="D855"/>
      <c r="E855" s="15" t="s">
        <v>491</v>
      </c>
      <c r="J855"/>
    </row>
    <row r="856" spans="1:10" x14ac:dyDescent="0.35">
      <c r="A856" s="10"/>
      <c r="B856" s="10"/>
      <c r="C856" s="16" t="s">
        <v>3586</v>
      </c>
      <c r="D856" s="10"/>
      <c r="E856" s="19" t="s">
        <v>556</v>
      </c>
      <c r="J856"/>
    </row>
    <row r="857" spans="1:10" x14ac:dyDescent="0.35">
      <c r="C857" s="11" t="s">
        <v>3587</v>
      </c>
      <c r="E857" s="20" t="s">
        <v>563</v>
      </c>
      <c r="J857"/>
    </row>
    <row r="858" spans="1:10" x14ac:dyDescent="0.35">
      <c r="C858" s="11" t="s">
        <v>3588</v>
      </c>
      <c r="E858" s="12" t="s">
        <v>487</v>
      </c>
      <c r="J858"/>
    </row>
    <row r="859" spans="1:10" x14ac:dyDescent="0.35">
      <c r="C859" s="11" t="s">
        <v>3589</v>
      </c>
      <c r="E859" s="12" t="s">
        <v>488</v>
      </c>
      <c r="J859"/>
    </row>
    <row r="860" spans="1:10" x14ac:dyDescent="0.35">
      <c r="C860" s="11" t="s">
        <v>3590</v>
      </c>
      <c r="E860" s="12" t="s">
        <v>489</v>
      </c>
      <c r="J860"/>
    </row>
    <row r="861" spans="1:10" x14ac:dyDescent="0.35">
      <c r="C861" s="11" t="s">
        <v>3591</v>
      </c>
      <c r="E861" s="15" t="s">
        <v>490</v>
      </c>
      <c r="J861"/>
    </row>
    <row r="862" spans="1:10" x14ac:dyDescent="0.35">
      <c r="C862" s="11" t="s">
        <v>3592</v>
      </c>
      <c r="E862" s="15" t="s">
        <v>491</v>
      </c>
      <c r="J862"/>
    </row>
    <row r="863" spans="1:10" x14ac:dyDescent="0.35">
      <c r="A863" s="10"/>
      <c r="B863" s="10"/>
      <c r="C863" s="16" t="s">
        <v>3593</v>
      </c>
      <c r="D863" s="10"/>
      <c r="E863" s="19" t="s">
        <v>557</v>
      </c>
      <c r="J863"/>
    </row>
    <row r="864" spans="1:10" x14ac:dyDescent="0.35">
      <c r="C864" s="11" t="s">
        <v>3594</v>
      </c>
      <c r="E864" s="20" t="s">
        <v>564</v>
      </c>
      <c r="J864"/>
    </row>
    <row r="865" spans="1:10" x14ac:dyDescent="0.35">
      <c r="C865" s="11" t="s">
        <v>3595</v>
      </c>
      <c r="E865" s="12" t="s">
        <v>487</v>
      </c>
      <c r="J865"/>
    </row>
    <row r="866" spans="1:10" x14ac:dyDescent="0.35">
      <c r="C866" s="11" t="s">
        <v>3596</v>
      </c>
      <c r="E866" s="12" t="s">
        <v>488</v>
      </c>
      <c r="J866"/>
    </row>
    <row r="867" spans="1:10" x14ac:dyDescent="0.35">
      <c r="C867" s="11" t="s">
        <v>3597</v>
      </c>
      <c r="E867" s="12" t="s">
        <v>489</v>
      </c>
      <c r="J867"/>
    </row>
    <row r="868" spans="1:10" x14ac:dyDescent="0.35">
      <c r="C868" s="11" t="s">
        <v>3598</v>
      </c>
      <c r="E868" s="15" t="s">
        <v>490</v>
      </c>
      <c r="J868"/>
    </row>
    <row r="869" spans="1:10" x14ac:dyDescent="0.35">
      <c r="C869" s="11" t="s">
        <v>3599</v>
      </c>
      <c r="E869" s="15" t="s">
        <v>491</v>
      </c>
      <c r="J869"/>
    </row>
    <row r="870" spans="1:10" x14ac:dyDescent="0.35">
      <c r="A870" s="10"/>
      <c r="B870" s="10"/>
      <c r="C870" s="16" t="s">
        <v>3600</v>
      </c>
      <c r="D870" s="10"/>
      <c r="E870" s="19" t="s">
        <v>557</v>
      </c>
      <c r="J870"/>
    </row>
    <row r="871" spans="1:10" x14ac:dyDescent="0.35">
      <c r="C871" s="11" t="s">
        <v>3601</v>
      </c>
      <c r="E871" s="20" t="s">
        <v>563</v>
      </c>
      <c r="J871"/>
    </row>
    <row r="872" spans="1:10" x14ac:dyDescent="0.35">
      <c r="C872" s="11" t="s">
        <v>3602</v>
      </c>
      <c r="E872" s="12" t="s">
        <v>487</v>
      </c>
      <c r="J872"/>
    </row>
    <row r="873" spans="1:10" x14ac:dyDescent="0.35">
      <c r="C873" s="11" t="s">
        <v>3603</v>
      </c>
      <c r="E873" s="12" t="s">
        <v>488</v>
      </c>
      <c r="J873"/>
    </row>
    <row r="874" spans="1:10" x14ac:dyDescent="0.35">
      <c r="C874" s="11" t="s">
        <v>3604</v>
      </c>
      <c r="E874" s="12" t="s">
        <v>489</v>
      </c>
      <c r="J874"/>
    </row>
    <row r="875" spans="1:10" x14ac:dyDescent="0.35">
      <c r="C875" s="11" t="s">
        <v>3605</v>
      </c>
      <c r="E875" s="15" t="s">
        <v>490</v>
      </c>
      <c r="J875"/>
    </row>
    <row r="876" spans="1:10" x14ac:dyDescent="0.35">
      <c r="C876" s="11" t="s">
        <v>3606</v>
      </c>
      <c r="E876" s="15" t="s">
        <v>491</v>
      </c>
      <c r="J876"/>
    </row>
    <row r="877" spans="1:10" x14ac:dyDescent="0.35">
      <c r="A877" s="10"/>
      <c r="B877" s="10"/>
      <c r="C877" s="16" t="s">
        <v>3607</v>
      </c>
      <c r="D877" s="10"/>
      <c r="E877" s="19" t="s">
        <v>558</v>
      </c>
      <c r="J877"/>
    </row>
    <row r="878" spans="1:10" x14ac:dyDescent="0.35">
      <c r="C878" s="11" t="s">
        <v>3608</v>
      </c>
      <c r="E878" s="20" t="s">
        <v>564</v>
      </c>
      <c r="J878"/>
    </row>
    <row r="879" spans="1:10" x14ac:dyDescent="0.35">
      <c r="C879" s="11" t="s">
        <v>3609</v>
      </c>
      <c r="E879" s="12" t="s">
        <v>487</v>
      </c>
      <c r="J879"/>
    </row>
    <row r="880" spans="1:10" x14ac:dyDescent="0.35">
      <c r="C880" s="11" t="s">
        <v>3610</v>
      </c>
      <c r="E880" s="12" t="s">
        <v>488</v>
      </c>
      <c r="J880"/>
    </row>
    <row r="881" spans="1:10" x14ac:dyDescent="0.35">
      <c r="C881" s="11" t="s">
        <v>3611</v>
      </c>
      <c r="D881"/>
      <c r="E881" s="12" t="s">
        <v>489</v>
      </c>
      <c r="J881"/>
    </row>
    <row r="882" spans="1:10" x14ac:dyDescent="0.35">
      <c r="C882" s="11" t="s">
        <v>3612</v>
      </c>
      <c r="D882"/>
      <c r="E882" s="15" t="s">
        <v>490</v>
      </c>
      <c r="J882"/>
    </row>
    <row r="883" spans="1:10" x14ac:dyDescent="0.35">
      <c r="C883" s="11" t="s">
        <v>3613</v>
      </c>
      <c r="D883"/>
      <c r="E883" s="15" t="s">
        <v>491</v>
      </c>
      <c r="J883"/>
    </row>
    <row r="884" spans="1:10" x14ac:dyDescent="0.35">
      <c r="A884" s="10"/>
      <c r="B884" s="10"/>
      <c r="C884" s="16" t="s">
        <v>3614</v>
      </c>
      <c r="D884" s="2"/>
      <c r="E884" s="19" t="s">
        <v>558</v>
      </c>
      <c r="J884"/>
    </row>
    <row r="885" spans="1:10" x14ac:dyDescent="0.35">
      <c r="C885" s="11" t="s">
        <v>3615</v>
      </c>
      <c r="D885"/>
      <c r="E885" s="20" t="s">
        <v>563</v>
      </c>
      <c r="J885"/>
    </row>
    <row r="886" spans="1:10" x14ac:dyDescent="0.35">
      <c r="C886" s="11" t="s">
        <v>3616</v>
      </c>
      <c r="D886"/>
      <c r="E886" s="12" t="s">
        <v>487</v>
      </c>
      <c r="J886"/>
    </row>
    <row r="887" spans="1:10" x14ac:dyDescent="0.35">
      <c r="C887" s="11" t="s">
        <v>3617</v>
      </c>
      <c r="D887"/>
      <c r="E887" s="12" t="s">
        <v>488</v>
      </c>
      <c r="J887"/>
    </row>
    <row r="888" spans="1:10" x14ac:dyDescent="0.35">
      <c r="C888" s="11" t="s">
        <v>3618</v>
      </c>
      <c r="D888"/>
      <c r="E888" s="12" t="s">
        <v>489</v>
      </c>
      <c r="J888"/>
    </row>
    <row r="889" spans="1:10" x14ac:dyDescent="0.35">
      <c r="C889" s="11" t="s">
        <v>3619</v>
      </c>
      <c r="D889"/>
      <c r="E889" s="15" t="s">
        <v>490</v>
      </c>
      <c r="J889"/>
    </row>
    <row r="890" spans="1:10" x14ac:dyDescent="0.35">
      <c r="C890" s="11" t="s">
        <v>3620</v>
      </c>
      <c r="D890"/>
      <c r="E890" s="15" t="s">
        <v>491</v>
      </c>
      <c r="J890"/>
    </row>
    <row r="891" spans="1:10" x14ac:dyDescent="0.35">
      <c r="A891" s="10"/>
      <c r="B891" s="10"/>
      <c r="C891" s="16" t="s">
        <v>3621</v>
      </c>
      <c r="D891" s="2"/>
      <c r="E891" s="19" t="s">
        <v>559</v>
      </c>
      <c r="J891"/>
    </row>
    <row r="892" spans="1:10" x14ac:dyDescent="0.35">
      <c r="C892" s="11" t="s">
        <v>3622</v>
      </c>
      <c r="D892"/>
      <c r="E892" s="20" t="s">
        <v>564</v>
      </c>
      <c r="J892"/>
    </row>
    <row r="893" spans="1:10" x14ac:dyDescent="0.35">
      <c r="C893" s="11" t="s">
        <v>3623</v>
      </c>
      <c r="D893"/>
      <c r="E893" s="12" t="s">
        <v>487</v>
      </c>
      <c r="J893"/>
    </row>
    <row r="894" spans="1:10" x14ac:dyDescent="0.35">
      <c r="C894" s="11" t="s">
        <v>3624</v>
      </c>
      <c r="D894"/>
      <c r="E894" s="12" t="s">
        <v>488</v>
      </c>
      <c r="J894"/>
    </row>
    <row r="895" spans="1:10" x14ac:dyDescent="0.35">
      <c r="C895" s="11" t="s">
        <v>3625</v>
      </c>
      <c r="D895"/>
      <c r="E895" s="12" t="s">
        <v>489</v>
      </c>
      <c r="J895"/>
    </row>
    <row r="896" spans="1:10" x14ac:dyDescent="0.35">
      <c r="C896" s="11" t="s">
        <v>3626</v>
      </c>
      <c r="D896"/>
      <c r="E896" s="15" t="s">
        <v>490</v>
      </c>
      <c r="J896"/>
    </row>
    <row r="897" spans="1:10" x14ac:dyDescent="0.35">
      <c r="C897" s="11" t="s">
        <v>3627</v>
      </c>
      <c r="D897"/>
      <c r="E897" s="15" t="s">
        <v>491</v>
      </c>
      <c r="J897"/>
    </row>
    <row r="898" spans="1:10" x14ac:dyDescent="0.35">
      <c r="A898" s="10"/>
      <c r="B898" s="10"/>
      <c r="C898" s="16" t="s">
        <v>3628</v>
      </c>
      <c r="D898" s="10"/>
      <c r="E898" s="19" t="s">
        <v>559</v>
      </c>
      <c r="J898"/>
    </row>
    <row r="899" spans="1:10" x14ac:dyDescent="0.35">
      <c r="C899" s="11" t="s">
        <v>3629</v>
      </c>
      <c r="E899" s="20" t="s">
        <v>563</v>
      </c>
      <c r="J899"/>
    </row>
    <row r="900" spans="1:10" x14ac:dyDescent="0.35">
      <c r="C900" s="11" t="s">
        <v>3630</v>
      </c>
      <c r="E900" s="12" t="s">
        <v>487</v>
      </c>
      <c r="J900"/>
    </row>
    <row r="901" spans="1:10" x14ac:dyDescent="0.35">
      <c r="C901" s="11" t="s">
        <v>3631</v>
      </c>
      <c r="E901" s="12" t="s">
        <v>488</v>
      </c>
      <c r="J901"/>
    </row>
    <row r="902" spans="1:10" x14ac:dyDescent="0.35">
      <c r="C902" s="11" t="s">
        <v>3632</v>
      </c>
      <c r="E902" s="12" t="s">
        <v>489</v>
      </c>
      <c r="J902"/>
    </row>
    <row r="903" spans="1:10" x14ac:dyDescent="0.35">
      <c r="C903" s="11" t="s">
        <v>3633</v>
      </c>
      <c r="E903" s="15" t="s">
        <v>490</v>
      </c>
      <c r="J903"/>
    </row>
    <row r="904" spans="1:10" x14ac:dyDescent="0.35">
      <c r="C904" s="22" t="s">
        <v>3634</v>
      </c>
      <c r="D904" s="21"/>
      <c r="E904" s="23" t="s">
        <v>491</v>
      </c>
      <c r="J904"/>
    </row>
    <row r="905" spans="1:10" x14ac:dyDescent="0.35">
      <c r="A905" s="8" t="s">
        <v>609</v>
      </c>
      <c r="B905" s="10"/>
      <c r="C905" s="11" t="s">
        <v>1330</v>
      </c>
      <c r="E905" s="28" t="s">
        <v>609</v>
      </c>
      <c r="G905" s="6" t="s">
        <v>1393</v>
      </c>
      <c r="I905" s="6" t="s">
        <v>1393</v>
      </c>
      <c r="J905"/>
    </row>
    <row r="906" spans="1:10" x14ac:dyDescent="0.35">
      <c r="C906" s="11" t="s">
        <v>1331</v>
      </c>
      <c r="E906" s="20" t="s">
        <v>610</v>
      </c>
      <c r="G906" s="6" t="s">
        <v>1209</v>
      </c>
      <c r="I906" s="6" t="s">
        <v>1209</v>
      </c>
      <c r="J906"/>
    </row>
    <row r="907" spans="1:10" x14ac:dyDescent="0.35">
      <c r="C907" s="11" t="s">
        <v>1332</v>
      </c>
      <c r="E907" s="12" t="s">
        <v>487</v>
      </c>
      <c r="G907" s="249">
        <v>15</v>
      </c>
      <c r="I907" s="249">
        <v>44</v>
      </c>
      <c r="J907"/>
    </row>
    <row r="908" spans="1:10" x14ac:dyDescent="0.35">
      <c r="C908" s="11" t="s">
        <v>1333</v>
      </c>
      <c r="E908" s="12" t="s">
        <v>488</v>
      </c>
      <c r="G908" s="249">
        <v>3.21</v>
      </c>
      <c r="I908" s="249">
        <v>1.3</v>
      </c>
      <c r="J908"/>
    </row>
    <row r="909" spans="1:10" x14ac:dyDescent="0.35">
      <c r="C909" s="11" t="s">
        <v>1334</v>
      </c>
      <c r="E909" s="15" t="s">
        <v>490</v>
      </c>
      <c r="G909" s="249">
        <v>48.15</v>
      </c>
      <c r="I909" s="249">
        <v>57.2</v>
      </c>
      <c r="J909"/>
    </row>
    <row r="910" spans="1:10" x14ac:dyDescent="0.35">
      <c r="C910" s="11" t="s">
        <v>1335</v>
      </c>
      <c r="E910" s="15" t="s">
        <v>491</v>
      </c>
      <c r="G910" s="249">
        <v>577.79999999999995</v>
      </c>
      <c r="I910" s="249">
        <v>686.4</v>
      </c>
      <c r="J910"/>
    </row>
    <row r="911" spans="1:10" x14ac:dyDescent="0.35">
      <c r="A911" s="8" t="s">
        <v>611</v>
      </c>
      <c r="B911" s="10"/>
      <c r="C911" s="16" t="s">
        <v>1336</v>
      </c>
      <c r="D911" s="10"/>
      <c r="E911" s="19" t="s">
        <v>631</v>
      </c>
      <c r="G911" s="6" t="s">
        <v>1395</v>
      </c>
      <c r="I911" s="6" t="s">
        <v>1395</v>
      </c>
      <c r="J911"/>
    </row>
    <row r="912" spans="1:10" x14ac:dyDescent="0.35">
      <c r="C912" s="11" t="s">
        <v>1337</v>
      </c>
      <c r="E912" s="20" t="s">
        <v>610</v>
      </c>
      <c r="G912" s="6" t="s">
        <v>1209</v>
      </c>
      <c r="I912" s="6" t="s">
        <v>1209</v>
      </c>
      <c r="J912"/>
    </row>
    <row r="913" spans="1:10" x14ac:dyDescent="0.35">
      <c r="C913" s="11" t="s">
        <v>1338</v>
      </c>
      <c r="E913" s="12" t="s">
        <v>487</v>
      </c>
      <c r="G913" s="249">
        <v>15</v>
      </c>
      <c r="I913" s="249">
        <v>44</v>
      </c>
      <c r="J913"/>
    </row>
    <row r="914" spans="1:10" x14ac:dyDescent="0.35">
      <c r="C914" s="11" t="s">
        <v>1339</v>
      </c>
      <c r="E914" s="12" t="s">
        <v>488</v>
      </c>
      <c r="G914" s="249">
        <v>0.01</v>
      </c>
      <c r="I914" s="249">
        <v>1.2</v>
      </c>
      <c r="J914"/>
    </row>
    <row r="915" spans="1:10" x14ac:dyDescent="0.35">
      <c r="C915" s="11" t="s">
        <v>1340</v>
      </c>
      <c r="E915" s="15" t="s">
        <v>490</v>
      </c>
      <c r="G915" s="249">
        <v>0.15</v>
      </c>
      <c r="I915" s="249">
        <v>52.8</v>
      </c>
      <c r="J915"/>
    </row>
    <row r="916" spans="1:10" x14ac:dyDescent="0.35">
      <c r="C916" s="11" t="s">
        <v>1341</v>
      </c>
      <c r="E916" s="15" t="s">
        <v>491</v>
      </c>
      <c r="G916" s="249">
        <v>1.8</v>
      </c>
      <c r="I916" s="249">
        <v>633.6</v>
      </c>
      <c r="J916"/>
    </row>
    <row r="917" spans="1:10" x14ac:dyDescent="0.35">
      <c r="A917" s="8" t="s">
        <v>618</v>
      </c>
      <c r="B917" s="10"/>
      <c r="C917" s="16" t="s">
        <v>1342</v>
      </c>
      <c r="D917" s="10"/>
      <c r="E917" s="19" t="s">
        <v>631</v>
      </c>
      <c r="G917" s="6" t="s">
        <v>1394</v>
      </c>
      <c r="I917" s="6" t="s">
        <v>1394</v>
      </c>
      <c r="J917"/>
    </row>
    <row r="918" spans="1:10" x14ac:dyDescent="0.35">
      <c r="C918" s="11" t="s">
        <v>1343</v>
      </c>
      <c r="E918" s="20" t="s">
        <v>564</v>
      </c>
      <c r="G918" s="6" t="s">
        <v>783</v>
      </c>
      <c r="I918" s="6" t="s">
        <v>783</v>
      </c>
      <c r="J918"/>
    </row>
    <row r="919" spans="1:10" x14ac:dyDescent="0.35">
      <c r="C919" s="11" t="s">
        <v>1344</v>
      </c>
      <c r="E919" s="12" t="s">
        <v>487</v>
      </c>
      <c r="G919" s="249">
        <v>13</v>
      </c>
      <c r="I919" s="249">
        <v>39</v>
      </c>
      <c r="J919"/>
    </row>
    <row r="920" spans="1:10" x14ac:dyDescent="0.35">
      <c r="C920" s="11" t="s">
        <v>1345</v>
      </c>
      <c r="E920" s="12" t="s">
        <v>488</v>
      </c>
      <c r="G920" s="249">
        <v>0.01</v>
      </c>
      <c r="I920" s="249">
        <v>0</v>
      </c>
      <c r="J920"/>
    </row>
    <row r="921" spans="1:10" x14ac:dyDescent="0.35">
      <c r="C921" s="11" t="s">
        <v>1346</v>
      </c>
      <c r="E921" s="15" t="s">
        <v>490</v>
      </c>
      <c r="G921" s="249">
        <v>0.13</v>
      </c>
      <c r="I921" s="249">
        <v>0</v>
      </c>
      <c r="J921"/>
    </row>
    <row r="922" spans="1:10" x14ac:dyDescent="0.35">
      <c r="C922" s="11" t="s">
        <v>1347</v>
      </c>
      <c r="E922" s="15" t="s">
        <v>491</v>
      </c>
      <c r="G922" s="249">
        <v>1.56</v>
      </c>
      <c r="I922" s="249">
        <v>0</v>
      </c>
      <c r="J922"/>
    </row>
    <row r="923" spans="1:10" x14ac:dyDescent="0.35">
      <c r="C923" s="16" t="s">
        <v>1348</v>
      </c>
      <c r="D923" s="10"/>
      <c r="E923" s="19" t="s">
        <v>618</v>
      </c>
      <c r="G923" s="6" t="s">
        <v>1394</v>
      </c>
      <c r="I923" s="6" t="s">
        <v>1394</v>
      </c>
      <c r="J923"/>
    </row>
    <row r="924" spans="1:10" x14ac:dyDescent="0.35">
      <c r="C924" s="11" t="s">
        <v>1349</v>
      </c>
      <c r="E924" s="20" t="s">
        <v>563</v>
      </c>
      <c r="G924" s="6" t="s">
        <v>563</v>
      </c>
      <c r="I924" s="6" t="s">
        <v>563</v>
      </c>
      <c r="J924"/>
    </row>
    <row r="925" spans="1:10" x14ac:dyDescent="0.35">
      <c r="C925" s="11" t="s">
        <v>1350</v>
      </c>
      <c r="E925" s="12" t="s">
        <v>487</v>
      </c>
      <c r="G925" s="249">
        <v>2</v>
      </c>
      <c r="I925" s="249">
        <v>5</v>
      </c>
      <c r="J925"/>
    </row>
    <row r="926" spans="1:10" x14ac:dyDescent="0.35">
      <c r="C926" s="11" t="s">
        <v>1351</v>
      </c>
      <c r="E926" s="12" t="s">
        <v>488</v>
      </c>
      <c r="G926" s="249">
        <v>0.01</v>
      </c>
      <c r="I926" s="249">
        <v>0</v>
      </c>
      <c r="J926"/>
    </row>
    <row r="927" spans="1:10" x14ac:dyDescent="0.35">
      <c r="C927" s="11" t="s">
        <v>1352</v>
      </c>
      <c r="E927" s="15" t="s">
        <v>490</v>
      </c>
      <c r="G927" s="249">
        <v>0.02</v>
      </c>
      <c r="I927" s="249">
        <v>0</v>
      </c>
      <c r="J927"/>
    </row>
    <row r="928" spans="1:10" x14ac:dyDescent="0.35">
      <c r="A928" s="21"/>
      <c r="B928" s="21"/>
      <c r="C928" s="22" t="s">
        <v>1353</v>
      </c>
      <c r="D928" s="21"/>
      <c r="E928" s="23" t="s">
        <v>491</v>
      </c>
      <c r="G928" s="249">
        <v>0.24</v>
      </c>
      <c r="I928" s="249">
        <v>0</v>
      </c>
      <c r="J928"/>
    </row>
    <row r="929" spans="1:10" x14ac:dyDescent="0.35">
      <c r="A929" s="8" t="s">
        <v>631</v>
      </c>
      <c r="B929" s="10"/>
      <c r="C929" s="16" t="s">
        <v>1354</v>
      </c>
      <c r="D929" s="10"/>
      <c r="E929" s="19" t="s">
        <v>618</v>
      </c>
      <c r="G929" s="6" t="s">
        <v>1492</v>
      </c>
      <c r="I929" s="6" t="s">
        <v>1492</v>
      </c>
      <c r="J929"/>
    </row>
    <row r="930" spans="1:10" x14ac:dyDescent="0.35">
      <c r="C930" s="11" t="s">
        <v>1355</v>
      </c>
      <c r="E930" s="20" t="s">
        <v>564</v>
      </c>
      <c r="G930" s="6" t="s">
        <v>783</v>
      </c>
      <c r="I930" s="6" t="s">
        <v>783</v>
      </c>
      <c r="J930"/>
    </row>
    <row r="931" spans="1:10" x14ac:dyDescent="0.35">
      <c r="C931" s="11" t="s">
        <v>1356</v>
      </c>
      <c r="E931" s="12" t="s">
        <v>487</v>
      </c>
      <c r="G931" s="249">
        <v>13</v>
      </c>
      <c r="I931" s="249">
        <v>39</v>
      </c>
      <c r="J931"/>
    </row>
    <row r="932" spans="1:10" x14ac:dyDescent="0.35">
      <c r="C932" s="11" t="s">
        <v>1357</v>
      </c>
      <c r="E932" s="12" t="s">
        <v>488</v>
      </c>
      <c r="G932" s="249">
        <v>0</v>
      </c>
      <c r="I932" s="249">
        <v>0.02</v>
      </c>
      <c r="J932"/>
    </row>
    <row r="933" spans="1:10" x14ac:dyDescent="0.35">
      <c r="C933" s="11" t="s">
        <v>1358</v>
      </c>
      <c r="E933" s="15" t="s">
        <v>490</v>
      </c>
      <c r="G933" s="249">
        <v>0</v>
      </c>
      <c r="I933" s="249">
        <v>0.78</v>
      </c>
      <c r="J933"/>
    </row>
    <row r="934" spans="1:10" x14ac:dyDescent="0.35">
      <c r="C934" s="11" t="s">
        <v>1359</v>
      </c>
      <c r="E934" s="15" t="s">
        <v>491</v>
      </c>
      <c r="G934" s="249">
        <v>0</v>
      </c>
      <c r="I934" s="249">
        <v>9.36</v>
      </c>
      <c r="J934"/>
    </row>
    <row r="935" spans="1:10" x14ac:dyDescent="0.35">
      <c r="C935" s="16" t="s">
        <v>3542</v>
      </c>
      <c r="D935" s="10"/>
      <c r="E935" s="19" t="s">
        <v>650</v>
      </c>
      <c r="G935" s="6" t="s">
        <v>1492</v>
      </c>
      <c r="I935" s="6" t="s">
        <v>1492</v>
      </c>
      <c r="J935"/>
    </row>
    <row r="936" spans="1:10" x14ac:dyDescent="0.35">
      <c r="C936" s="11" t="s">
        <v>3543</v>
      </c>
      <c r="E936" s="20" t="s">
        <v>563</v>
      </c>
      <c r="G936" s="6" t="s">
        <v>563</v>
      </c>
      <c r="I936" s="6" t="s">
        <v>563</v>
      </c>
      <c r="J936"/>
    </row>
    <row r="937" spans="1:10" x14ac:dyDescent="0.35">
      <c r="C937" s="11" t="s">
        <v>3544</v>
      </c>
      <c r="E937" s="12" t="s">
        <v>487</v>
      </c>
      <c r="G937" s="249">
        <v>2</v>
      </c>
      <c r="I937" s="249">
        <v>5</v>
      </c>
      <c r="J937"/>
    </row>
    <row r="938" spans="1:10" x14ac:dyDescent="0.35">
      <c r="C938" s="11" t="s">
        <v>3545</v>
      </c>
      <c r="E938" s="12" t="s">
        <v>488</v>
      </c>
      <c r="G938" s="249">
        <v>0</v>
      </c>
      <c r="I938" s="249">
        <v>0.02</v>
      </c>
      <c r="J938"/>
    </row>
    <row r="939" spans="1:10" x14ac:dyDescent="0.35">
      <c r="C939" s="11" t="s">
        <v>3546</v>
      </c>
      <c r="E939" s="15" t="s">
        <v>490</v>
      </c>
      <c r="G939" s="249">
        <v>0</v>
      </c>
      <c r="I939" s="249">
        <v>0.1</v>
      </c>
      <c r="J939"/>
    </row>
    <row r="940" spans="1:10" x14ac:dyDescent="0.35">
      <c r="A940" s="21"/>
      <c r="B940" s="21"/>
      <c r="C940" s="22" t="s">
        <v>3547</v>
      </c>
      <c r="D940" s="21"/>
      <c r="E940" s="23" t="s">
        <v>491</v>
      </c>
      <c r="G940" s="249">
        <v>0</v>
      </c>
      <c r="I940" s="249">
        <v>1.2</v>
      </c>
      <c r="J940"/>
    </row>
    <row r="941" spans="1:10" x14ac:dyDescent="0.35">
      <c r="A941" s="8" t="s">
        <v>650</v>
      </c>
      <c r="B941" s="10"/>
      <c r="C941" s="16" t="s">
        <v>3548</v>
      </c>
      <c r="D941" s="10"/>
      <c r="E941" s="19" t="s">
        <v>611</v>
      </c>
      <c r="G941" s="6" t="s">
        <v>1493</v>
      </c>
      <c r="I941" s="6" t="s">
        <v>1493</v>
      </c>
      <c r="J941"/>
    </row>
    <row r="942" spans="1:10" x14ac:dyDescent="0.35">
      <c r="C942" s="11" t="s">
        <v>3549</v>
      </c>
      <c r="E942" s="20" t="s">
        <v>610</v>
      </c>
      <c r="G942" s="6" t="s">
        <v>1209</v>
      </c>
      <c r="I942" s="6" t="s">
        <v>1209</v>
      </c>
      <c r="J942"/>
    </row>
    <row r="943" spans="1:10" x14ac:dyDescent="0.35">
      <c r="C943" s="11" t="s">
        <v>3550</v>
      </c>
      <c r="E943" s="12" t="s">
        <v>487</v>
      </c>
      <c r="G943" s="249">
        <v>15</v>
      </c>
      <c r="I943" s="249">
        <v>44</v>
      </c>
      <c r="J943"/>
    </row>
    <row r="944" spans="1:10" x14ac:dyDescent="0.35">
      <c r="C944" s="11" t="s">
        <v>3551</v>
      </c>
      <c r="E944" s="12" t="s">
        <v>488</v>
      </c>
      <c r="G944" s="249">
        <v>0</v>
      </c>
      <c r="I944" s="249">
        <v>0</v>
      </c>
      <c r="J944"/>
    </row>
    <row r="945" spans="1:10" x14ac:dyDescent="0.35">
      <c r="C945" s="11" t="s">
        <v>3552</v>
      </c>
      <c r="E945" s="15" t="s">
        <v>490</v>
      </c>
      <c r="G945" s="249">
        <v>0</v>
      </c>
      <c r="I945" s="249">
        <v>0</v>
      </c>
      <c r="J945"/>
    </row>
    <row r="946" spans="1:10" x14ac:dyDescent="0.35">
      <c r="A946" s="21"/>
      <c r="B946" s="21"/>
      <c r="C946" s="22" t="s">
        <v>3553</v>
      </c>
      <c r="D946" s="21"/>
      <c r="E946" s="23" t="s">
        <v>491</v>
      </c>
      <c r="G946" s="249">
        <v>0</v>
      </c>
      <c r="I946" s="249">
        <v>0</v>
      </c>
      <c r="J946"/>
    </row>
  </sheetData>
  <mergeCells count="2">
    <mergeCell ref="F1:G1"/>
    <mergeCell ref="I1:K1"/>
  </mergeCells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0246-6420-42F5-9DAB-45CB3CCA345F}">
  <dimension ref="A1:J584"/>
  <sheetViews>
    <sheetView topLeftCell="C1" zoomScale="63" zoomScaleNormal="63" workbookViewId="0">
      <selection activeCell="G11" sqref="G11"/>
    </sheetView>
  </sheetViews>
  <sheetFormatPr defaultRowHeight="14.5" x14ac:dyDescent="0.35"/>
  <cols>
    <col min="1" max="1" width="32" style="6" customWidth="1"/>
    <col min="2" max="2" width="12" style="6" customWidth="1"/>
    <col min="3" max="3" width="65.81640625" style="6" customWidth="1"/>
    <col min="4" max="4" width="23.1796875" style="6" customWidth="1"/>
    <col min="5" max="5" width="45.1796875" style="6" customWidth="1"/>
    <col min="6" max="10" width="29.08984375" customWidth="1"/>
  </cols>
  <sheetData>
    <row r="1" spans="1:10" x14ac:dyDescent="0.35">
      <c r="A1"/>
      <c r="B1"/>
      <c r="C1"/>
      <c r="D1"/>
      <c r="E1"/>
      <c r="F1" s="6"/>
      <c r="G1" s="242" t="s">
        <v>5735</v>
      </c>
      <c r="H1" s="242"/>
      <c r="J1" s="6"/>
    </row>
    <row r="3" spans="1:10" x14ac:dyDescent="0.35">
      <c r="C3" s="153" t="s">
        <v>4840</v>
      </c>
      <c r="D3" s="153"/>
      <c r="E3" s="153"/>
      <c r="F3" s="153"/>
      <c r="G3" s="153"/>
      <c r="H3" s="153"/>
      <c r="J3" s="153"/>
    </row>
    <row r="4" spans="1:10" x14ac:dyDescent="0.35">
      <c r="C4" s="6" t="s">
        <v>0</v>
      </c>
      <c r="E4" s="104" t="s">
        <v>1</v>
      </c>
      <c r="F4" s="99" t="s">
        <v>3635</v>
      </c>
      <c r="G4" s="99" t="s">
        <v>4839</v>
      </c>
      <c r="H4" s="99" t="s">
        <v>5730</v>
      </c>
      <c r="J4" s="99" t="s">
        <v>5734</v>
      </c>
    </row>
    <row r="5" spans="1:10" x14ac:dyDescent="0.35">
      <c r="C5" s="6" t="s">
        <v>5</v>
      </c>
      <c r="E5" s="104" t="s">
        <v>6</v>
      </c>
      <c r="F5" s="100">
        <v>44743</v>
      </c>
      <c r="G5" s="100">
        <v>44743</v>
      </c>
      <c r="H5" s="100">
        <v>44743</v>
      </c>
      <c r="J5" s="100">
        <v>44743</v>
      </c>
    </row>
    <row r="6" spans="1:10" x14ac:dyDescent="0.35">
      <c r="C6" s="6" t="s">
        <v>15</v>
      </c>
      <c r="E6" s="104" t="s">
        <v>16</v>
      </c>
      <c r="F6" s="100">
        <v>44597</v>
      </c>
      <c r="G6" s="100">
        <v>44597</v>
      </c>
      <c r="H6" s="100">
        <v>44597</v>
      </c>
      <c r="J6" s="100">
        <v>44597</v>
      </c>
    </row>
    <row r="7" spans="1:10" x14ac:dyDescent="0.35">
      <c r="C7" s="6" t="s">
        <v>2</v>
      </c>
      <c r="E7" s="104" t="s">
        <v>3</v>
      </c>
      <c r="F7" s="6" t="s">
        <v>3636</v>
      </c>
      <c r="G7" s="6" t="s">
        <v>3636</v>
      </c>
      <c r="H7" s="6" t="s">
        <v>3636</v>
      </c>
      <c r="J7" s="6" t="s">
        <v>3636</v>
      </c>
    </row>
    <row r="8" spans="1:10" x14ac:dyDescent="0.35">
      <c r="C8" s="1" t="s">
        <v>10</v>
      </c>
      <c r="E8" s="104" t="s">
        <v>18</v>
      </c>
      <c r="F8" s="6" t="s">
        <v>21</v>
      </c>
      <c r="G8" s="6" t="s">
        <v>21</v>
      </c>
      <c r="H8" s="6" t="s">
        <v>21</v>
      </c>
      <c r="J8" s="6" t="s">
        <v>21</v>
      </c>
    </row>
    <row r="9" spans="1:10" x14ac:dyDescent="0.35">
      <c r="C9" s="1" t="s">
        <v>13</v>
      </c>
      <c r="E9" s="104" t="s">
        <v>19</v>
      </c>
      <c r="F9" s="6">
        <v>250</v>
      </c>
      <c r="G9" s="6">
        <v>250</v>
      </c>
      <c r="H9" s="6">
        <v>250</v>
      </c>
      <c r="J9" s="6">
        <v>250</v>
      </c>
    </row>
    <row r="10" spans="1:10" x14ac:dyDescent="0.35">
      <c r="C10" s="6" t="s">
        <v>11</v>
      </c>
      <c r="E10" s="104" t="s">
        <v>22</v>
      </c>
      <c r="F10" s="6">
        <v>488410</v>
      </c>
      <c r="G10" s="6">
        <v>488410</v>
      </c>
      <c r="H10" s="6">
        <v>488410</v>
      </c>
      <c r="J10" s="6">
        <v>488410</v>
      </c>
    </row>
    <row r="11" spans="1:10" x14ac:dyDescent="0.35">
      <c r="C11" s="6" t="s">
        <v>12</v>
      </c>
      <c r="E11" s="104" t="s">
        <v>17</v>
      </c>
      <c r="F11" s="6">
        <v>24</v>
      </c>
      <c r="G11" s="6">
        <v>24</v>
      </c>
      <c r="H11" s="6">
        <v>24</v>
      </c>
      <c r="J11" s="6">
        <v>24</v>
      </c>
    </row>
    <row r="12" spans="1:10" x14ac:dyDescent="0.35">
      <c r="C12" s="1" t="s">
        <v>14</v>
      </c>
      <c r="E12" s="104" t="s">
        <v>20</v>
      </c>
      <c r="F12" s="6">
        <v>1</v>
      </c>
      <c r="G12" s="6">
        <v>1</v>
      </c>
      <c r="H12" s="6">
        <v>1</v>
      </c>
      <c r="J12" s="6">
        <v>1</v>
      </c>
    </row>
    <row r="13" spans="1:10" x14ac:dyDescent="0.35">
      <c r="C13" s="6" t="s">
        <v>7</v>
      </c>
      <c r="D13" s="6" t="s">
        <v>3815</v>
      </c>
      <c r="E13" s="104" t="s">
        <v>8</v>
      </c>
    </row>
    <row r="14" spans="1:10" x14ac:dyDescent="0.35">
      <c r="C14" s="6" t="s">
        <v>23</v>
      </c>
      <c r="E14" s="104" t="s">
        <v>24</v>
      </c>
      <c r="F14" s="1" t="s">
        <v>3563</v>
      </c>
      <c r="G14" s="1" t="s">
        <v>3563</v>
      </c>
      <c r="H14" s="1" t="s">
        <v>3563</v>
      </c>
      <c r="J14" s="1" t="s">
        <v>3563</v>
      </c>
    </row>
    <row r="15" spans="1:10" x14ac:dyDescent="0.35">
      <c r="A15" s="29" t="s">
        <v>788</v>
      </c>
      <c r="B15" s="30"/>
      <c r="C15" s="30" t="s">
        <v>25</v>
      </c>
      <c r="D15" s="30"/>
      <c r="E15" s="154" t="s">
        <v>26</v>
      </c>
      <c r="F15" s="154" t="s">
        <v>3282</v>
      </c>
      <c r="G15" s="154" t="s">
        <v>3282</v>
      </c>
      <c r="H15" s="154" t="s">
        <v>3282</v>
      </c>
      <c r="J15" s="154" t="s">
        <v>3282</v>
      </c>
    </row>
    <row r="16" spans="1:10" x14ac:dyDescent="0.35">
      <c r="A16" s="99"/>
      <c r="C16" s="6" t="s">
        <v>1459</v>
      </c>
      <c r="E16" s="151" t="s">
        <v>3847</v>
      </c>
      <c r="F16" s="152" t="s">
        <v>438</v>
      </c>
      <c r="G16" s="152" t="s">
        <v>438</v>
      </c>
      <c r="H16" s="152" t="s">
        <v>438</v>
      </c>
      <c r="J16" s="152" t="s">
        <v>438</v>
      </c>
    </row>
    <row r="17" spans="1:10" x14ac:dyDescent="0.35">
      <c r="A17" s="99"/>
      <c r="C17" s="6" t="s">
        <v>1460</v>
      </c>
      <c r="E17" s="151" t="s">
        <v>3848</v>
      </c>
      <c r="F17" s="6">
        <v>1</v>
      </c>
      <c r="G17" s="6">
        <v>1</v>
      </c>
      <c r="H17" s="6">
        <v>1</v>
      </c>
      <c r="J17" s="6">
        <v>1</v>
      </c>
    </row>
    <row r="18" spans="1:10" x14ac:dyDescent="0.35">
      <c r="A18" s="99"/>
      <c r="C18" s="6" t="s">
        <v>3845</v>
      </c>
      <c r="E18" s="78" t="s">
        <v>3846</v>
      </c>
      <c r="F18" s="6">
        <v>50</v>
      </c>
      <c r="G18" s="6">
        <v>50</v>
      </c>
      <c r="H18" s="6">
        <v>50</v>
      </c>
      <c r="I18" s="6"/>
      <c r="J18" s="6">
        <v>50</v>
      </c>
    </row>
    <row r="19" spans="1:10" x14ac:dyDescent="0.35">
      <c r="A19" s="99"/>
      <c r="C19" s="6" t="s">
        <v>3871</v>
      </c>
      <c r="E19" s="151" t="s">
        <v>3847</v>
      </c>
      <c r="F19" s="6"/>
      <c r="G19" s="6"/>
      <c r="H19" s="6"/>
      <c r="I19" s="6"/>
      <c r="J19" s="6"/>
    </row>
    <row r="20" spans="1:10" x14ac:dyDescent="0.35">
      <c r="A20" s="99"/>
      <c r="C20" s="6" t="s">
        <v>3872</v>
      </c>
      <c r="E20" s="151" t="s">
        <v>3848</v>
      </c>
      <c r="F20" s="6"/>
      <c r="G20" s="6"/>
      <c r="H20" s="6"/>
      <c r="I20" s="6"/>
      <c r="J20" s="6"/>
    </row>
    <row r="21" spans="1:10" x14ac:dyDescent="0.35">
      <c r="A21" s="99"/>
      <c r="C21" s="6" t="s">
        <v>3873</v>
      </c>
      <c r="E21" s="78" t="s">
        <v>3846</v>
      </c>
      <c r="F21" s="6"/>
      <c r="G21" s="6"/>
      <c r="H21" s="6"/>
      <c r="I21" s="6"/>
      <c r="J21" s="6"/>
    </row>
    <row r="22" spans="1:10" x14ac:dyDescent="0.35">
      <c r="C22" s="6" t="s">
        <v>9</v>
      </c>
      <c r="E22" s="155" t="s">
        <v>565</v>
      </c>
      <c r="F22" s="99" t="s">
        <v>566</v>
      </c>
      <c r="G22" s="99" t="s">
        <v>566</v>
      </c>
      <c r="H22" s="99" t="s">
        <v>566</v>
      </c>
      <c r="I22" s="99"/>
      <c r="J22" s="99" t="s">
        <v>566</v>
      </c>
    </row>
    <row r="23" spans="1:10" x14ac:dyDescent="0.35">
      <c r="C23" s="6" t="s">
        <v>60</v>
      </c>
      <c r="E23" s="78" t="s">
        <v>61</v>
      </c>
      <c r="F23" s="6" t="s">
        <v>1396</v>
      </c>
      <c r="G23" s="6" t="s">
        <v>1396</v>
      </c>
      <c r="H23" s="6" t="s">
        <v>1396</v>
      </c>
      <c r="I23" s="6"/>
      <c r="J23" s="6" t="s">
        <v>1396</v>
      </c>
    </row>
    <row r="24" spans="1:10" x14ac:dyDescent="0.35">
      <c r="C24" s="163" t="s">
        <v>450</v>
      </c>
      <c r="D24" s="163"/>
      <c r="E24" s="236" t="s">
        <v>451</v>
      </c>
      <c r="F24" s="163">
        <v>19500</v>
      </c>
      <c r="G24" s="163">
        <v>19500</v>
      </c>
      <c r="H24" s="163">
        <v>19500</v>
      </c>
      <c r="I24" s="163"/>
      <c r="J24" s="163">
        <v>19500</v>
      </c>
    </row>
    <row r="25" spans="1:10" x14ac:dyDescent="0.35">
      <c r="C25" s="220" t="s">
        <v>4837</v>
      </c>
      <c r="D25" s="219"/>
      <c r="E25" s="220" t="s">
        <v>5733</v>
      </c>
      <c r="F25" s="222" t="b">
        <v>0</v>
      </c>
      <c r="G25" s="222" t="b">
        <v>1</v>
      </c>
      <c r="H25" s="222" t="b">
        <v>1</v>
      </c>
      <c r="I25" s="222"/>
      <c r="J25" s="222" t="b">
        <v>1</v>
      </c>
    </row>
    <row r="26" spans="1:10" x14ac:dyDescent="0.35">
      <c r="C26" s="220" t="s">
        <v>5724</v>
      </c>
      <c r="D26" s="219"/>
      <c r="E26" s="220" t="s">
        <v>5732</v>
      </c>
      <c r="F26" s="234"/>
      <c r="G26" s="222" t="s">
        <v>5725</v>
      </c>
      <c r="H26" s="222" t="s">
        <v>5731</v>
      </c>
      <c r="I26" s="222"/>
      <c r="J26" s="222" t="s">
        <v>5731</v>
      </c>
    </row>
    <row r="27" spans="1:10" x14ac:dyDescent="0.35">
      <c r="C27" s="220" t="s">
        <v>5727</v>
      </c>
      <c r="D27" s="219"/>
      <c r="E27" s="220" t="s">
        <v>5728</v>
      </c>
      <c r="F27" s="234"/>
      <c r="G27" s="234"/>
      <c r="H27" s="222">
        <v>4875</v>
      </c>
      <c r="I27" s="222"/>
      <c r="J27" s="222">
        <v>4875</v>
      </c>
    </row>
    <row r="28" spans="1:10" x14ac:dyDescent="0.35">
      <c r="C28" s="220" t="s">
        <v>5726</v>
      </c>
      <c r="D28" s="219"/>
      <c r="E28" s="220" t="s">
        <v>5729</v>
      </c>
      <c r="F28" s="234"/>
      <c r="G28" s="223">
        <v>0.25</v>
      </c>
      <c r="H28" s="235"/>
      <c r="I28" s="235"/>
      <c r="J28" s="235"/>
    </row>
    <row r="29" spans="1:10" x14ac:dyDescent="0.35">
      <c r="C29" s="6" t="s">
        <v>28</v>
      </c>
      <c r="E29" s="9" t="s">
        <v>29</v>
      </c>
      <c r="F29" s="6" t="s">
        <v>1397</v>
      </c>
      <c r="G29" s="6" t="s">
        <v>1397</v>
      </c>
      <c r="H29" s="6" t="s">
        <v>1397</v>
      </c>
      <c r="I29" s="6"/>
      <c r="J29" s="6" t="s">
        <v>1397</v>
      </c>
    </row>
    <row r="30" spans="1:10" x14ac:dyDescent="0.35">
      <c r="A30" s="99"/>
      <c r="B30" s="99"/>
      <c r="C30" s="6" t="s">
        <v>30</v>
      </c>
      <c r="D30" s="99"/>
      <c r="E30" s="109" t="s">
        <v>65</v>
      </c>
      <c r="F30" s="99">
        <v>250</v>
      </c>
      <c r="G30" s="99">
        <v>250</v>
      </c>
      <c r="H30" s="99">
        <v>250</v>
      </c>
      <c r="I30" s="99"/>
      <c r="J30" s="99">
        <v>250</v>
      </c>
    </row>
    <row r="31" spans="1:10" x14ac:dyDescent="0.35">
      <c r="A31" s="99"/>
      <c r="B31" s="99"/>
      <c r="C31" s="6" t="s">
        <v>4</v>
      </c>
      <c r="D31" s="99"/>
      <c r="E31" s="109" t="s">
        <v>66</v>
      </c>
      <c r="F31" s="133">
        <v>0.2</v>
      </c>
      <c r="G31" s="133">
        <v>0.2</v>
      </c>
      <c r="H31" s="133">
        <v>0.2</v>
      </c>
      <c r="I31" s="133"/>
      <c r="J31" s="133">
        <v>0.2</v>
      </c>
    </row>
    <row r="32" spans="1:10" x14ac:dyDescent="0.35">
      <c r="C32" s="6" t="s">
        <v>31</v>
      </c>
      <c r="E32" s="9" t="s">
        <v>32</v>
      </c>
      <c r="F32" s="6">
        <v>99</v>
      </c>
      <c r="G32" s="6">
        <v>99</v>
      </c>
      <c r="H32" s="6">
        <v>99</v>
      </c>
      <c r="I32" s="6"/>
      <c r="J32" s="6">
        <v>99</v>
      </c>
    </row>
    <row r="33" spans="3:10" x14ac:dyDescent="0.35">
      <c r="C33" s="6" t="s">
        <v>51</v>
      </c>
      <c r="E33" s="9" t="s">
        <v>52</v>
      </c>
      <c r="F33" s="6" t="s">
        <v>1503</v>
      </c>
      <c r="G33" s="6" t="s">
        <v>1503</v>
      </c>
      <c r="H33" s="6" t="s">
        <v>1503</v>
      </c>
      <c r="I33" s="6"/>
      <c r="J33" s="6" t="s">
        <v>1503</v>
      </c>
    </row>
    <row r="34" spans="3:10" x14ac:dyDescent="0.35">
      <c r="C34" s="6" t="s">
        <v>53</v>
      </c>
      <c r="E34" s="9" t="s">
        <v>54</v>
      </c>
      <c r="F34" s="6" t="s">
        <v>1398</v>
      </c>
      <c r="G34" s="6" t="s">
        <v>1398</v>
      </c>
      <c r="H34" s="6" t="s">
        <v>1398</v>
      </c>
      <c r="I34" s="6"/>
      <c r="J34" s="6" t="s">
        <v>1398</v>
      </c>
    </row>
    <row r="35" spans="3:10" x14ac:dyDescent="0.35">
      <c r="C35" s="6" t="s">
        <v>33</v>
      </c>
      <c r="E35" s="9" t="s">
        <v>34</v>
      </c>
      <c r="F35" s="6" t="s">
        <v>1572</v>
      </c>
      <c r="G35" s="6" t="s">
        <v>1572</v>
      </c>
      <c r="H35" s="6" t="s">
        <v>1572</v>
      </c>
      <c r="I35" s="6"/>
      <c r="J35" s="6" t="s">
        <v>1572</v>
      </c>
    </row>
    <row r="36" spans="3:10" x14ac:dyDescent="0.35">
      <c r="C36" s="6" t="s">
        <v>67</v>
      </c>
      <c r="E36" s="9" t="s">
        <v>35</v>
      </c>
      <c r="F36" s="6" t="b">
        <v>0</v>
      </c>
      <c r="G36" s="6" t="b">
        <v>0</v>
      </c>
      <c r="H36" s="6" t="b">
        <v>0</v>
      </c>
      <c r="I36" s="6"/>
      <c r="J36" s="6" t="b">
        <v>0</v>
      </c>
    </row>
    <row r="37" spans="3:10" x14ac:dyDescent="0.35">
      <c r="C37" s="6" t="s">
        <v>68</v>
      </c>
      <c r="E37" s="78" t="s">
        <v>27</v>
      </c>
      <c r="F37" s="40" t="s">
        <v>1558</v>
      </c>
      <c r="G37" s="40" t="s">
        <v>1558</v>
      </c>
      <c r="H37" s="40" t="s">
        <v>1558</v>
      </c>
      <c r="I37" s="40"/>
      <c r="J37" s="40" t="s">
        <v>1558</v>
      </c>
    </row>
    <row r="38" spans="3:10" x14ac:dyDescent="0.35">
      <c r="C38" s="6" t="s">
        <v>36</v>
      </c>
      <c r="E38" s="9" t="s">
        <v>37</v>
      </c>
      <c r="F38" s="6" t="s">
        <v>1398</v>
      </c>
      <c r="G38" s="6" t="s">
        <v>1398</v>
      </c>
      <c r="H38" s="6" t="s">
        <v>1398</v>
      </c>
      <c r="I38" s="6"/>
      <c r="J38" s="6" t="s">
        <v>1398</v>
      </c>
    </row>
    <row r="39" spans="3:10" x14ac:dyDescent="0.35">
      <c r="C39" s="6" t="s">
        <v>38</v>
      </c>
      <c r="E39" s="9" t="s">
        <v>39</v>
      </c>
      <c r="F39" s="6" t="s">
        <v>1503</v>
      </c>
      <c r="G39" s="6" t="s">
        <v>1503</v>
      </c>
      <c r="H39" s="6" t="s">
        <v>1503</v>
      </c>
      <c r="I39" s="6"/>
      <c r="J39" s="6" t="s">
        <v>1503</v>
      </c>
    </row>
    <row r="40" spans="3:10" x14ac:dyDescent="0.35">
      <c r="C40" s="6" t="s">
        <v>40</v>
      </c>
      <c r="E40" s="9" t="s">
        <v>41</v>
      </c>
      <c r="F40" s="45">
        <v>0.5</v>
      </c>
      <c r="G40" s="45">
        <v>0.5</v>
      </c>
      <c r="H40" s="45">
        <v>0.5</v>
      </c>
      <c r="I40" s="45"/>
      <c r="J40" s="45">
        <v>0.5</v>
      </c>
    </row>
    <row r="41" spans="3:10" x14ac:dyDescent="0.35">
      <c r="C41" s="6" t="s">
        <v>42</v>
      </c>
      <c r="E41" s="9" t="s">
        <v>43</v>
      </c>
      <c r="F41" s="6">
        <v>65</v>
      </c>
      <c r="G41" s="6">
        <v>65</v>
      </c>
      <c r="H41" s="6">
        <v>65</v>
      </c>
      <c r="I41" s="6"/>
      <c r="J41" s="6">
        <v>65</v>
      </c>
    </row>
    <row r="42" spans="3:10" x14ac:dyDescent="0.35">
      <c r="C42" s="6" t="s">
        <v>71</v>
      </c>
      <c r="E42" s="9" t="s">
        <v>70</v>
      </c>
      <c r="F42" s="6" t="s">
        <v>69</v>
      </c>
      <c r="G42" s="6" t="s">
        <v>69</v>
      </c>
      <c r="H42" s="6" t="s">
        <v>69</v>
      </c>
      <c r="I42" s="6"/>
      <c r="J42" s="6" t="s">
        <v>69</v>
      </c>
    </row>
    <row r="43" spans="3:10" x14ac:dyDescent="0.35">
      <c r="C43" s="6" t="s">
        <v>44</v>
      </c>
      <c r="E43" s="9" t="s">
        <v>45</v>
      </c>
      <c r="F43" s="6">
        <v>40000</v>
      </c>
      <c r="G43" s="6">
        <v>40000</v>
      </c>
      <c r="H43" s="6">
        <v>40000</v>
      </c>
      <c r="I43" s="6"/>
      <c r="J43" s="6">
        <v>40000</v>
      </c>
    </row>
    <row r="44" spans="3:10" x14ac:dyDescent="0.35">
      <c r="C44" s="6" t="s">
        <v>72</v>
      </c>
      <c r="E44" s="9" t="s">
        <v>46</v>
      </c>
      <c r="F44" s="6" t="s">
        <v>1576</v>
      </c>
      <c r="G44" s="6" t="s">
        <v>1576</v>
      </c>
      <c r="H44" s="6" t="s">
        <v>1576</v>
      </c>
      <c r="I44" s="6"/>
      <c r="J44" s="6" t="s">
        <v>1576</v>
      </c>
    </row>
    <row r="45" spans="3:10" x14ac:dyDescent="0.35">
      <c r="C45" s="6" t="s">
        <v>422</v>
      </c>
      <c r="E45" s="9" t="s">
        <v>47</v>
      </c>
      <c r="F45" s="6" t="s">
        <v>1454</v>
      </c>
      <c r="G45" s="6" t="s">
        <v>1454</v>
      </c>
      <c r="H45" s="6" t="s">
        <v>1454</v>
      </c>
      <c r="I45" s="6"/>
      <c r="J45" s="6" t="s">
        <v>1454</v>
      </c>
    </row>
    <row r="46" spans="3:10" x14ac:dyDescent="0.35">
      <c r="C46" s="6" t="s">
        <v>423</v>
      </c>
      <c r="E46" s="9" t="s">
        <v>48</v>
      </c>
      <c r="F46" s="80">
        <v>1</v>
      </c>
      <c r="G46" s="80">
        <v>1</v>
      </c>
      <c r="H46" s="80">
        <v>1</v>
      </c>
      <c r="I46" s="80"/>
      <c r="J46" s="80">
        <v>1</v>
      </c>
    </row>
    <row r="47" spans="3:10" x14ac:dyDescent="0.35">
      <c r="C47" s="6" t="s">
        <v>49</v>
      </c>
      <c r="E47" s="9" t="s">
        <v>50</v>
      </c>
      <c r="F47" s="83">
        <v>0</v>
      </c>
      <c r="G47" s="83">
        <v>0</v>
      </c>
      <c r="H47" s="83">
        <v>0</v>
      </c>
      <c r="I47" s="83"/>
      <c r="J47" s="83">
        <v>0</v>
      </c>
    </row>
    <row r="48" spans="3:10" x14ac:dyDescent="0.35">
      <c r="C48" s="6" t="s">
        <v>73</v>
      </c>
      <c r="E48" s="9" t="s">
        <v>3333</v>
      </c>
      <c r="F48" s="115" t="s">
        <v>1398</v>
      </c>
      <c r="G48" s="115" t="s">
        <v>1398</v>
      </c>
      <c r="H48" s="115" t="s">
        <v>1398</v>
      </c>
      <c r="I48" s="115"/>
      <c r="J48" s="115" t="s">
        <v>1398</v>
      </c>
    </row>
    <row r="49" spans="1:10" x14ac:dyDescent="0.35">
      <c r="A49" s="120" t="s">
        <v>412</v>
      </c>
      <c r="B49" s="10"/>
      <c r="C49" s="10" t="s">
        <v>125</v>
      </c>
      <c r="D49" s="10"/>
      <c r="E49" s="121" t="s">
        <v>75</v>
      </c>
      <c r="F49" s="119" t="s">
        <v>76</v>
      </c>
      <c r="G49" s="119" t="s">
        <v>76</v>
      </c>
      <c r="H49" s="119" t="s">
        <v>76</v>
      </c>
      <c r="I49" s="119"/>
      <c r="J49" s="119" t="s">
        <v>76</v>
      </c>
    </row>
    <row r="50" spans="1:10" hidden="1" x14ac:dyDescent="0.35">
      <c r="C50" s="6" t="s">
        <v>126</v>
      </c>
      <c r="E50" s="1" t="s">
        <v>77</v>
      </c>
      <c r="F50" s="43">
        <v>1</v>
      </c>
      <c r="G50" s="43">
        <v>1</v>
      </c>
      <c r="H50" s="43">
        <v>1</v>
      </c>
      <c r="I50" s="43"/>
      <c r="J50" s="43">
        <v>1</v>
      </c>
    </row>
    <row r="51" spans="1:10" hidden="1" x14ac:dyDescent="0.35">
      <c r="C51" s="6" t="s">
        <v>127</v>
      </c>
      <c r="E51" s="123" t="s">
        <v>78</v>
      </c>
      <c r="F51" s="125" t="s">
        <v>79</v>
      </c>
      <c r="G51" s="125" t="s">
        <v>79</v>
      </c>
      <c r="H51" s="125" t="s">
        <v>79</v>
      </c>
      <c r="I51" s="125"/>
    </row>
    <row r="52" spans="1:10" hidden="1" x14ac:dyDescent="0.35">
      <c r="C52" s="6" t="s">
        <v>128</v>
      </c>
      <c r="E52" s="1" t="s">
        <v>80</v>
      </c>
      <c r="F52" s="43">
        <v>0.5</v>
      </c>
      <c r="G52" s="43">
        <v>0.5</v>
      </c>
      <c r="H52" s="43">
        <v>0.5</v>
      </c>
      <c r="I52" s="43"/>
    </row>
    <row r="53" spans="1:10" hidden="1" x14ac:dyDescent="0.35">
      <c r="C53" s="6" t="s">
        <v>129</v>
      </c>
      <c r="E53" s="123" t="s">
        <v>81</v>
      </c>
      <c r="F53" s="125" t="s">
        <v>82</v>
      </c>
      <c r="G53" s="125" t="s">
        <v>82</v>
      </c>
      <c r="H53" s="125" t="s">
        <v>82</v>
      </c>
      <c r="I53" s="125"/>
    </row>
    <row r="54" spans="1:10" hidden="1" x14ac:dyDescent="0.35">
      <c r="C54" s="6" t="s">
        <v>130</v>
      </c>
      <c r="E54" s="1" t="s">
        <v>83</v>
      </c>
      <c r="F54" s="44">
        <v>1000</v>
      </c>
      <c r="G54" s="44">
        <v>1000</v>
      </c>
      <c r="H54" s="44">
        <v>1000</v>
      </c>
      <c r="I54" s="44"/>
    </row>
    <row r="55" spans="1:10" hidden="1" x14ac:dyDescent="0.35">
      <c r="C55" s="6" t="s">
        <v>4833</v>
      </c>
      <c r="E55" s="1" t="s">
        <v>4832</v>
      </c>
      <c r="F55" s="44" t="s">
        <v>4834</v>
      </c>
      <c r="G55" s="44" t="s">
        <v>4834</v>
      </c>
      <c r="H55" s="44" t="s">
        <v>4834</v>
      </c>
      <c r="I55" s="44"/>
    </row>
    <row r="56" spans="1:10" hidden="1" x14ac:dyDescent="0.35">
      <c r="C56" s="6" t="s">
        <v>131</v>
      </c>
      <c r="E56" s="123" t="s">
        <v>84</v>
      </c>
      <c r="F56" s="125" t="s">
        <v>85</v>
      </c>
      <c r="G56" s="125" t="s">
        <v>85</v>
      </c>
      <c r="H56" s="125" t="s">
        <v>85</v>
      </c>
      <c r="I56" s="125"/>
    </row>
    <row r="57" spans="1:10" hidden="1" x14ac:dyDescent="0.35">
      <c r="C57" s="6" t="s">
        <v>132</v>
      </c>
      <c r="E57" s="1" t="s">
        <v>86</v>
      </c>
      <c r="F57" s="43">
        <v>1</v>
      </c>
      <c r="G57" s="43">
        <v>1</v>
      </c>
      <c r="H57" s="43">
        <v>1</v>
      </c>
      <c r="I57" s="43"/>
    </row>
    <row r="58" spans="1:10" hidden="1" x14ac:dyDescent="0.35">
      <c r="C58" s="6" t="s">
        <v>133</v>
      </c>
      <c r="E58" s="123" t="s">
        <v>87</v>
      </c>
      <c r="F58" s="125" t="s">
        <v>88</v>
      </c>
      <c r="G58" s="125" t="s">
        <v>88</v>
      </c>
      <c r="H58" s="125" t="s">
        <v>88</v>
      </c>
      <c r="I58" s="125"/>
    </row>
    <row r="59" spans="1:10" hidden="1" x14ac:dyDescent="0.35">
      <c r="C59" s="6" t="s">
        <v>134</v>
      </c>
      <c r="E59" s="1" t="s">
        <v>89</v>
      </c>
      <c r="F59" s="43">
        <v>1</v>
      </c>
      <c r="G59" s="43">
        <v>1</v>
      </c>
      <c r="H59" s="43">
        <v>1</v>
      </c>
      <c r="I59" s="43"/>
    </row>
    <row r="60" spans="1:10" hidden="1" x14ac:dyDescent="0.35">
      <c r="C60" s="6" t="s">
        <v>135</v>
      </c>
      <c r="E60" s="123" t="s">
        <v>90</v>
      </c>
      <c r="F60" s="125" t="s">
        <v>91</v>
      </c>
      <c r="G60" s="125" t="s">
        <v>91</v>
      </c>
      <c r="H60" s="125" t="s">
        <v>91</v>
      </c>
      <c r="I60" s="125"/>
    </row>
    <row r="61" spans="1:10" hidden="1" x14ac:dyDescent="0.35">
      <c r="C61" s="6" t="s">
        <v>136</v>
      </c>
      <c r="E61" s="1" t="s">
        <v>92</v>
      </c>
      <c r="F61" s="45">
        <v>1</v>
      </c>
      <c r="G61" s="45">
        <v>1</v>
      </c>
      <c r="H61" s="45">
        <v>1</v>
      </c>
      <c r="I61" s="45"/>
    </row>
    <row r="62" spans="1:10" hidden="1" x14ac:dyDescent="0.35">
      <c r="C62" s="6" t="s">
        <v>137</v>
      </c>
      <c r="E62" s="123" t="s">
        <v>93</v>
      </c>
      <c r="F62" s="125" t="s">
        <v>94</v>
      </c>
      <c r="G62" s="125" t="s">
        <v>94</v>
      </c>
      <c r="H62" s="125" t="s">
        <v>94</v>
      </c>
      <c r="I62" s="125"/>
    </row>
    <row r="63" spans="1:10" hidden="1" x14ac:dyDescent="0.35">
      <c r="C63" s="6" t="s">
        <v>138</v>
      </c>
      <c r="E63" s="1" t="s">
        <v>95</v>
      </c>
      <c r="F63" s="45">
        <v>0.1</v>
      </c>
      <c r="G63" s="45">
        <v>0.1</v>
      </c>
      <c r="H63" s="45">
        <v>0.1</v>
      </c>
      <c r="I63" s="45"/>
    </row>
    <row r="64" spans="1:10" hidden="1" x14ac:dyDescent="0.35">
      <c r="C64" s="6" t="s">
        <v>139</v>
      </c>
      <c r="E64" s="99" t="s">
        <v>96</v>
      </c>
      <c r="F64" s="111" t="s">
        <v>97</v>
      </c>
      <c r="G64" s="111" t="s">
        <v>97</v>
      </c>
      <c r="H64" s="111" t="s">
        <v>97</v>
      </c>
      <c r="I64" s="111"/>
    </row>
    <row r="65" spans="3:9" hidden="1" x14ac:dyDescent="0.35">
      <c r="C65" s="6" t="s">
        <v>140</v>
      </c>
      <c r="E65" s="6" t="s">
        <v>98</v>
      </c>
      <c r="F65" s="45">
        <v>0</v>
      </c>
      <c r="G65" s="45">
        <v>0</v>
      </c>
      <c r="H65" s="45">
        <v>0</v>
      </c>
      <c r="I65" s="45"/>
    </row>
    <row r="66" spans="3:9" hidden="1" x14ac:dyDescent="0.35">
      <c r="C66" s="6" t="s">
        <v>141</v>
      </c>
      <c r="E66" s="99" t="s">
        <v>99</v>
      </c>
      <c r="F66" s="111" t="s">
        <v>100</v>
      </c>
      <c r="G66" s="111" t="s">
        <v>100</v>
      </c>
      <c r="H66" s="111" t="s">
        <v>100</v>
      </c>
      <c r="I66" s="111"/>
    </row>
    <row r="67" spans="3:9" hidden="1" x14ac:dyDescent="0.35">
      <c r="C67" s="6" t="s">
        <v>142</v>
      </c>
      <c r="E67" s="6" t="s">
        <v>101</v>
      </c>
      <c r="F67" s="45">
        <v>0</v>
      </c>
      <c r="G67" s="45">
        <v>0</v>
      </c>
      <c r="H67" s="45">
        <v>0</v>
      </c>
      <c r="I67" s="45"/>
    </row>
    <row r="68" spans="3:9" hidden="1" x14ac:dyDescent="0.35">
      <c r="C68" s="6" t="s">
        <v>143</v>
      </c>
      <c r="E68" s="99" t="s">
        <v>102</v>
      </c>
      <c r="F68" s="111" t="s">
        <v>103</v>
      </c>
      <c r="G68" s="111" t="s">
        <v>103</v>
      </c>
      <c r="H68" s="111" t="s">
        <v>103</v>
      </c>
      <c r="I68" s="111"/>
    </row>
    <row r="69" spans="3:9" hidden="1" x14ac:dyDescent="0.35">
      <c r="C69" s="6" t="s">
        <v>144</v>
      </c>
      <c r="E69" s="6" t="s">
        <v>104</v>
      </c>
      <c r="F69" s="45">
        <v>0</v>
      </c>
      <c r="G69" s="45">
        <v>0</v>
      </c>
      <c r="H69" s="45">
        <v>0</v>
      </c>
      <c r="I69" s="45"/>
    </row>
    <row r="70" spans="3:9" hidden="1" x14ac:dyDescent="0.35">
      <c r="C70" s="6" t="s">
        <v>145</v>
      </c>
      <c r="E70" s="99" t="s">
        <v>105</v>
      </c>
      <c r="F70" s="111" t="s">
        <v>106</v>
      </c>
      <c r="G70" s="111" t="s">
        <v>106</v>
      </c>
      <c r="H70" s="111" t="s">
        <v>106</v>
      </c>
      <c r="I70" s="111"/>
    </row>
    <row r="71" spans="3:9" hidden="1" x14ac:dyDescent="0.35">
      <c r="C71" s="6" t="s">
        <v>146</v>
      </c>
      <c r="E71" s="6" t="s">
        <v>107</v>
      </c>
      <c r="F71" s="45">
        <v>1</v>
      </c>
      <c r="G71" s="45">
        <v>1</v>
      </c>
      <c r="H71" s="45">
        <v>1</v>
      </c>
      <c r="I71" s="45"/>
    </row>
    <row r="72" spans="3:9" hidden="1" x14ac:dyDescent="0.35">
      <c r="C72" s="6" t="s">
        <v>147</v>
      </c>
      <c r="E72" s="99" t="s">
        <v>108</v>
      </c>
      <c r="F72" s="111" t="s">
        <v>109</v>
      </c>
      <c r="G72" s="111" t="s">
        <v>109</v>
      </c>
      <c r="H72" s="111" t="s">
        <v>109</v>
      </c>
      <c r="I72" s="111"/>
    </row>
    <row r="73" spans="3:9" hidden="1" x14ac:dyDescent="0.35">
      <c r="C73" s="6" t="s">
        <v>148</v>
      </c>
      <c r="E73" s="6" t="s">
        <v>110</v>
      </c>
      <c r="F73" s="45">
        <v>1</v>
      </c>
      <c r="G73" s="45">
        <v>1</v>
      </c>
      <c r="H73" s="45">
        <v>1</v>
      </c>
      <c r="I73" s="45"/>
    </row>
    <row r="74" spans="3:9" hidden="1" x14ac:dyDescent="0.35">
      <c r="C74" s="6" t="s">
        <v>149</v>
      </c>
      <c r="E74" s="99" t="s">
        <v>111</v>
      </c>
      <c r="F74" s="111" t="s">
        <v>112</v>
      </c>
      <c r="G74" s="111" t="s">
        <v>112</v>
      </c>
      <c r="H74" s="111" t="s">
        <v>112</v>
      </c>
      <c r="I74" s="111"/>
    </row>
    <row r="75" spans="3:9" hidden="1" x14ac:dyDescent="0.35">
      <c r="C75" s="6" t="s">
        <v>150</v>
      </c>
      <c r="E75" s="6" t="s">
        <v>113</v>
      </c>
      <c r="F75" s="45">
        <v>0</v>
      </c>
      <c r="G75" s="45">
        <v>0</v>
      </c>
      <c r="H75" s="45">
        <v>0</v>
      </c>
      <c r="I75" s="45"/>
    </row>
    <row r="76" spans="3:9" hidden="1" x14ac:dyDescent="0.35">
      <c r="C76" s="6" t="s">
        <v>151</v>
      </c>
      <c r="E76" s="99" t="s">
        <v>114</v>
      </c>
      <c r="F76" s="111" t="s">
        <v>115</v>
      </c>
      <c r="G76" s="111" t="s">
        <v>115</v>
      </c>
      <c r="H76" s="111" t="s">
        <v>115</v>
      </c>
      <c r="I76" s="111"/>
    </row>
    <row r="77" spans="3:9" hidden="1" x14ac:dyDescent="0.35">
      <c r="C77" s="6" t="s">
        <v>152</v>
      </c>
      <c r="E77" s="6" t="s">
        <v>116</v>
      </c>
      <c r="F77" s="45">
        <v>0</v>
      </c>
      <c r="G77" s="45">
        <v>0</v>
      </c>
      <c r="H77" s="45">
        <v>0</v>
      </c>
      <c r="I77" s="45"/>
    </row>
    <row r="78" spans="3:9" hidden="1" x14ac:dyDescent="0.35">
      <c r="C78" s="6" t="s">
        <v>153</v>
      </c>
      <c r="E78" s="99" t="s">
        <v>117</v>
      </c>
      <c r="F78" s="111" t="s">
        <v>117</v>
      </c>
      <c r="G78" s="111" t="s">
        <v>117</v>
      </c>
      <c r="H78" s="111" t="s">
        <v>117</v>
      </c>
      <c r="I78" s="111"/>
    </row>
    <row r="79" spans="3:9" hidden="1" x14ac:dyDescent="0.35">
      <c r="C79" s="6" t="s">
        <v>154</v>
      </c>
      <c r="E79" s="6" t="s">
        <v>118</v>
      </c>
      <c r="F79" s="45">
        <v>0</v>
      </c>
      <c r="G79" s="45">
        <v>0</v>
      </c>
      <c r="H79" s="45">
        <v>0</v>
      </c>
      <c r="I79" s="45"/>
    </row>
    <row r="80" spans="3:9" hidden="1" x14ac:dyDescent="0.35">
      <c r="C80" s="6" t="s">
        <v>155</v>
      </c>
      <c r="E80" s="99" t="s">
        <v>119</v>
      </c>
      <c r="F80" s="111" t="s">
        <v>120</v>
      </c>
      <c r="G80" s="111" t="s">
        <v>120</v>
      </c>
      <c r="H80" s="111" t="s">
        <v>120</v>
      </c>
      <c r="I80" s="111"/>
    </row>
    <row r="81" spans="3:9" hidden="1" x14ac:dyDescent="0.35">
      <c r="C81" s="6" t="s">
        <v>156</v>
      </c>
      <c r="E81" s="6" t="s">
        <v>121</v>
      </c>
      <c r="F81" s="45">
        <v>1</v>
      </c>
      <c r="G81" s="45">
        <v>1</v>
      </c>
      <c r="H81" s="45">
        <v>1</v>
      </c>
      <c r="I81" s="45"/>
    </row>
    <row r="82" spans="3:9" hidden="1" x14ac:dyDescent="0.35">
      <c r="C82" s="6" t="s">
        <v>157</v>
      </c>
      <c r="E82" s="99" t="s">
        <v>122</v>
      </c>
      <c r="F82" s="111" t="s">
        <v>123</v>
      </c>
      <c r="G82" s="111" t="s">
        <v>123</v>
      </c>
      <c r="H82" s="111" t="s">
        <v>123</v>
      </c>
      <c r="I82" s="111"/>
    </row>
    <row r="83" spans="3:9" hidden="1" x14ac:dyDescent="0.35">
      <c r="C83" s="6" t="s">
        <v>158</v>
      </c>
      <c r="E83" s="6" t="s">
        <v>124</v>
      </c>
      <c r="F83" s="45">
        <v>1</v>
      </c>
      <c r="G83" s="45">
        <v>1</v>
      </c>
      <c r="H83" s="45">
        <v>1</v>
      </c>
      <c r="I83" s="45"/>
    </row>
    <row r="84" spans="3:9" hidden="1" x14ac:dyDescent="0.35">
      <c r="C84" s="6" t="s">
        <v>176</v>
      </c>
      <c r="E84" s="99" t="s">
        <v>159</v>
      </c>
      <c r="F84" s="111" t="s">
        <v>1431</v>
      </c>
      <c r="G84" s="111" t="s">
        <v>1431</v>
      </c>
      <c r="H84" s="111" t="s">
        <v>1431</v>
      </c>
      <c r="I84" s="111"/>
    </row>
    <row r="85" spans="3:9" hidden="1" x14ac:dyDescent="0.35">
      <c r="C85" s="6" t="s">
        <v>177</v>
      </c>
      <c r="E85" s="6" t="s">
        <v>338</v>
      </c>
      <c r="F85" s="45">
        <v>1</v>
      </c>
      <c r="G85" s="45">
        <v>1</v>
      </c>
      <c r="H85" s="45">
        <v>1</v>
      </c>
      <c r="I85" s="45"/>
    </row>
    <row r="86" spans="3:9" hidden="1" x14ac:dyDescent="0.35">
      <c r="C86" s="6" t="s">
        <v>178</v>
      </c>
      <c r="E86" s="99" t="s">
        <v>160</v>
      </c>
      <c r="F86" s="111" t="s">
        <v>1432</v>
      </c>
      <c r="G86" s="111" t="s">
        <v>1432</v>
      </c>
      <c r="H86" s="111" t="s">
        <v>1432</v>
      </c>
      <c r="I86" s="111"/>
    </row>
    <row r="87" spans="3:9" hidden="1" x14ac:dyDescent="0.35">
      <c r="C87" s="6" t="s">
        <v>179</v>
      </c>
      <c r="E87" s="6" t="s">
        <v>347</v>
      </c>
      <c r="F87" s="45">
        <v>1</v>
      </c>
      <c r="G87" s="45">
        <v>1</v>
      </c>
      <c r="H87" s="45">
        <v>1</v>
      </c>
      <c r="I87" s="45"/>
    </row>
    <row r="88" spans="3:9" hidden="1" x14ac:dyDescent="0.35">
      <c r="C88" s="6" t="s">
        <v>180</v>
      </c>
      <c r="E88" s="99" t="s">
        <v>161</v>
      </c>
      <c r="F88" s="111" t="s">
        <v>1433</v>
      </c>
      <c r="G88" s="111" t="s">
        <v>1433</v>
      </c>
      <c r="H88" s="111" t="s">
        <v>1433</v>
      </c>
      <c r="I88" s="111"/>
    </row>
    <row r="89" spans="3:9" hidden="1" x14ac:dyDescent="0.35">
      <c r="C89" s="6" t="s">
        <v>181</v>
      </c>
      <c r="E89" s="6" t="s">
        <v>348</v>
      </c>
      <c r="F89" s="45">
        <v>1</v>
      </c>
      <c r="G89" s="45">
        <v>1</v>
      </c>
      <c r="H89" s="45">
        <v>1</v>
      </c>
      <c r="I89" s="45"/>
    </row>
    <row r="90" spans="3:9" hidden="1" x14ac:dyDescent="0.35">
      <c r="C90" s="6" t="s">
        <v>182</v>
      </c>
      <c r="E90" s="99" t="s">
        <v>162</v>
      </c>
      <c r="F90" s="111" t="s">
        <v>162</v>
      </c>
      <c r="G90" s="111" t="s">
        <v>162</v>
      </c>
      <c r="H90" s="111" t="s">
        <v>162</v>
      </c>
      <c r="I90" s="111"/>
    </row>
    <row r="91" spans="3:9" hidden="1" x14ac:dyDescent="0.35">
      <c r="C91" s="6" t="s">
        <v>2802</v>
      </c>
      <c r="E91" s="6" t="s">
        <v>349</v>
      </c>
      <c r="F91" s="45">
        <v>1</v>
      </c>
      <c r="G91" s="45">
        <v>1</v>
      </c>
      <c r="H91" s="45">
        <v>1</v>
      </c>
      <c r="I91" s="45"/>
    </row>
    <row r="92" spans="3:9" hidden="1" x14ac:dyDescent="0.35">
      <c r="C92" s="6" t="s">
        <v>183</v>
      </c>
      <c r="E92" s="99" t="s">
        <v>163</v>
      </c>
      <c r="F92" s="111" t="s">
        <v>1434</v>
      </c>
      <c r="G92" s="111" t="s">
        <v>1434</v>
      </c>
      <c r="H92" s="111" t="s">
        <v>1434</v>
      </c>
      <c r="I92" s="111"/>
    </row>
    <row r="93" spans="3:9" hidden="1" x14ac:dyDescent="0.35">
      <c r="C93" s="6" t="s">
        <v>184</v>
      </c>
      <c r="E93" s="6" t="s">
        <v>350</v>
      </c>
      <c r="F93" s="45">
        <v>1</v>
      </c>
      <c r="G93" s="45">
        <v>1</v>
      </c>
      <c r="H93" s="45">
        <v>1</v>
      </c>
      <c r="I93" s="45"/>
    </row>
    <row r="94" spans="3:9" hidden="1" x14ac:dyDescent="0.35">
      <c r="C94" s="6" t="s">
        <v>185</v>
      </c>
      <c r="E94" s="99" t="s">
        <v>164</v>
      </c>
      <c r="F94" s="71" t="s">
        <v>1435</v>
      </c>
      <c r="G94" s="71" t="s">
        <v>1435</v>
      </c>
      <c r="H94" s="71" t="s">
        <v>1435</v>
      </c>
      <c r="I94" s="71"/>
    </row>
    <row r="95" spans="3:9" hidden="1" x14ac:dyDescent="0.35">
      <c r="C95" s="6" t="s">
        <v>186</v>
      </c>
      <c r="E95" s="6" t="s">
        <v>351</v>
      </c>
      <c r="F95" s="45">
        <v>1</v>
      </c>
      <c r="G95" s="45">
        <v>1</v>
      </c>
      <c r="H95" s="45">
        <v>1</v>
      </c>
      <c r="I95" s="45"/>
    </row>
    <row r="96" spans="3:9" hidden="1" x14ac:dyDescent="0.35">
      <c r="C96" s="6" t="s">
        <v>187</v>
      </c>
      <c r="E96" s="99" t="s">
        <v>165</v>
      </c>
      <c r="F96" s="70" t="s">
        <v>3276</v>
      </c>
      <c r="G96" s="70" t="s">
        <v>3276</v>
      </c>
      <c r="H96" s="70" t="s">
        <v>3276</v>
      </c>
      <c r="I96" s="70"/>
    </row>
    <row r="97" spans="3:9" hidden="1" x14ac:dyDescent="0.35">
      <c r="C97" s="6" t="s">
        <v>188</v>
      </c>
      <c r="E97" s="6" t="s">
        <v>352</v>
      </c>
      <c r="F97" s="45">
        <v>1</v>
      </c>
      <c r="G97" s="45">
        <v>1</v>
      </c>
      <c r="H97" s="45">
        <v>1</v>
      </c>
      <c r="I97" s="45"/>
    </row>
    <row r="98" spans="3:9" hidden="1" x14ac:dyDescent="0.35">
      <c r="C98" s="6" t="s">
        <v>189</v>
      </c>
      <c r="E98" s="99" t="s">
        <v>166</v>
      </c>
      <c r="F98" s="111" t="s">
        <v>1402</v>
      </c>
      <c r="G98" s="111" t="s">
        <v>1402</v>
      </c>
      <c r="H98" s="111" t="s">
        <v>1402</v>
      </c>
      <c r="I98" s="111"/>
    </row>
    <row r="99" spans="3:9" hidden="1" x14ac:dyDescent="0.35">
      <c r="C99" s="6" t="s">
        <v>190</v>
      </c>
      <c r="E99" s="6" t="s">
        <v>353</v>
      </c>
      <c r="F99" s="45">
        <v>1</v>
      </c>
      <c r="G99" s="45">
        <v>1</v>
      </c>
      <c r="H99" s="45">
        <v>1</v>
      </c>
      <c r="I99" s="45"/>
    </row>
    <row r="100" spans="3:9" hidden="1" x14ac:dyDescent="0.35">
      <c r="C100" s="6" t="s">
        <v>191</v>
      </c>
      <c r="E100" s="99" t="s">
        <v>337</v>
      </c>
      <c r="F100" s="111" t="s">
        <v>1403</v>
      </c>
      <c r="G100" s="111" t="s">
        <v>1403</v>
      </c>
      <c r="H100" s="111" t="s">
        <v>1403</v>
      </c>
      <c r="I100" s="111"/>
    </row>
    <row r="101" spans="3:9" hidden="1" x14ac:dyDescent="0.35">
      <c r="C101" s="6" t="s">
        <v>192</v>
      </c>
      <c r="E101" s="6" t="s">
        <v>354</v>
      </c>
      <c r="F101" s="45">
        <v>1</v>
      </c>
      <c r="G101" s="45">
        <v>1</v>
      </c>
      <c r="H101" s="45">
        <v>1</v>
      </c>
      <c r="I101" s="45"/>
    </row>
    <row r="102" spans="3:9" hidden="1" x14ac:dyDescent="0.35">
      <c r="C102" s="6" t="s">
        <v>193</v>
      </c>
      <c r="E102" s="99" t="s">
        <v>167</v>
      </c>
      <c r="F102" s="111" t="s">
        <v>1404</v>
      </c>
      <c r="G102" s="111" t="s">
        <v>1404</v>
      </c>
      <c r="H102" s="111" t="s">
        <v>1404</v>
      </c>
      <c r="I102" s="111"/>
    </row>
    <row r="103" spans="3:9" hidden="1" x14ac:dyDescent="0.35">
      <c r="C103" s="6" t="s">
        <v>194</v>
      </c>
      <c r="E103" s="6" t="s">
        <v>355</v>
      </c>
      <c r="F103" s="45">
        <v>1</v>
      </c>
      <c r="G103" s="45">
        <v>1</v>
      </c>
      <c r="H103" s="45">
        <v>1</v>
      </c>
      <c r="I103" s="45"/>
    </row>
    <row r="104" spans="3:9" hidden="1" x14ac:dyDescent="0.35">
      <c r="C104" s="6" t="s">
        <v>195</v>
      </c>
      <c r="E104" s="99" t="s">
        <v>168</v>
      </c>
      <c r="F104" s="127" t="s">
        <v>1405</v>
      </c>
      <c r="G104" s="127" t="s">
        <v>1405</v>
      </c>
      <c r="H104" s="127" t="s">
        <v>1405</v>
      </c>
      <c r="I104" s="127"/>
    </row>
    <row r="105" spans="3:9" hidden="1" x14ac:dyDescent="0.35">
      <c r="C105" s="6" t="s">
        <v>196</v>
      </c>
      <c r="E105" s="6" t="s">
        <v>339</v>
      </c>
      <c r="F105" s="45">
        <v>1</v>
      </c>
      <c r="G105" s="45">
        <v>1</v>
      </c>
      <c r="H105" s="45">
        <v>1</v>
      </c>
      <c r="I105" s="45"/>
    </row>
    <row r="106" spans="3:9" hidden="1" x14ac:dyDescent="0.35">
      <c r="C106" s="6" t="s">
        <v>197</v>
      </c>
      <c r="E106" s="99" t="s">
        <v>169</v>
      </c>
      <c r="F106" s="127" t="s">
        <v>1406</v>
      </c>
      <c r="G106" s="127" t="s">
        <v>1406</v>
      </c>
      <c r="H106" s="127" t="s">
        <v>1406</v>
      </c>
      <c r="I106" s="127"/>
    </row>
    <row r="107" spans="3:9" hidden="1" x14ac:dyDescent="0.35">
      <c r="C107" s="6" t="s">
        <v>198</v>
      </c>
      <c r="E107" s="6" t="s">
        <v>340</v>
      </c>
      <c r="F107" s="45">
        <v>1</v>
      </c>
      <c r="G107" s="45">
        <v>1</v>
      </c>
      <c r="H107" s="45">
        <v>1</v>
      </c>
      <c r="I107" s="45"/>
    </row>
    <row r="108" spans="3:9" hidden="1" x14ac:dyDescent="0.35">
      <c r="C108" s="6" t="s">
        <v>199</v>
      </c>
      <c r="E108" s="99" t="s">
        <v>170</v>
      </c>
      <c r="F108" s="127" t="s">
        <v>1407</v>
      </c>
      <c r="G108" s="127" t="s">
        <v>1407</v>
      </c>
      <c r="H108" s="127" t="s">
        <v>1407</v>
      </c>
      <c r="I108" s="127"/>
    </row>
    <row r="109" spans="3:9" hidden="1" x14ac:dyDescent="0.35">
      <c r="C109" s="6" t="s">
        <v>200</v>
      </c>
      <c r="E109" s="6" t="s">
        <v>341</v>
      </c>
      <c r="F109" s="45">
        <v>1</v>
      </c>
      <c r="G109" s="45">
        <v>1</v>
      </c>
      <c r="H109" s="45">
        <v>1</v>
      </c>
      <c r="I109" s="45"/>
    </row>
    <row r="110" spans="3:9" hidden="1" x14ac:dyDescent="0.35">
      <c r="C110" s="6" t="s">
        <v>201</v>
      </c>
      <c r="E110" s="99" t="s">
        <v>171</v>
      </c>
      <c r="F110" s="127" t="s">
        <v>1408</v>
      </c>
      <c r="G110" s="127" t="s">
        <v>1408</v>
      </c>
      <c r="H110" s="127" t="s">
        <v>1408</v>
      </c>
      <c r="I110" s="127"/>
    </row>
    <row r="111" spans="3:9" hidden="1" x14ac:dyDescent="0.35">
      <c r="C111" s="6" t="s">
        <v>202</v>
      </c>
      <c r="E111" s="6" t="s">
        <v>342</v>
      </c>
      <c r="F111" s="45">
        <v>1</v>
      </c>
      <c r="G111" s="45">
        <v>1</v>
      </c>
      <c r="H111" s="45">
        <v>1</v>
      </c>
      <c r="I111" s="45"/>
    </row>
    <row r="112" spans="3:9" hidden="1" x14ac:dyDescent="0.35">
      <c r="C112" s="6" t="s">
        <v>203</v>
      </c>
      <c r="E112" s="99" t="s">
        <v>172</v>
      </c>
      <c r="F112" s="127" t="s">
        <v>1409</v>
      </c>
      <c r="G112" s="127" t="s">
        <v>1409</v>
      </c>
      <c r="H112" s="127" t="s">
        <v>1409</v>
      </c>
      <c r="I112" s="127"/>
    </row>
    <row r="113" spans="3:9" hidden="1" x14ac:dyDescent="0.35">
      <c r="C113" s="6" t="s">
        <v>204</v>
      </c>
      <c r="E113" s="6" t="s">
        <v>343</v>
      </c>
      <c r="F113" s="45">
        <v>1</v>
      </c>
      <c r="G113" s="45">
        <v>1</v>
      </c>
      <c r="H113" s="45">
        <v>1</v>
      </c>
      <c r="I113" s="45"/>
    </row>
    <row r="114" spans="3:9" hidden="1" x14ac:dyDescent="0.35">
      <c r="C114" s="6" t="s">
        <v>205</v>
      </c>
      <c r="E114" s="99" t="s">
        <v>173</v>
      </c>
      <c r="F114" s="127" t="s">
        <v>1410</v>
      </c>
      <c r="G114" s="127" t="s">
        <v>1410</v>
      </c>
      <c r="H114" s="127" t="s">
        <v>1410</v>
      </c>
      <c r="I114" s="127"/>
    </row>
    <row r="115" spans="3:9" hidden="1" x14ac:dyDescent="0.35">
      <c r="C115" s="6" t="s">
        <v>206</v>
      </c>
      <c r="E115" s="6" t="s">
        <v>344</v>
      </c>
      <c r="F115" s="45">
        <v>1</v>
      </c>
      <c r="G115" s="45">
        <v>1</v>
      </c>
      <c r="H115" s="45">
        <v>1</v>
      </c>
      <c r="I115" s="45"/>
    </row>
    <row r="116" spans="3:9" hidden="1" x14ac:dyDescent="0.35">
      <c r="C116" s="6" t="s">
        <v>207</v>
      </c>
      <c r="E116" s="99" t="s">
        <v>174</v>
      </c>
      <c r="F116" s="127" t="s">
        <v>1411</v>
      </c>
      <c r="G116" s="127" t="s">
        <v>1411</v>
      </c>
      <c r="H116" s="127" t="s">
        <v>1411</v>
      </c>
      <c r="I116" s="127"/>
    </row>
    <row r="117" spans="3:9" hidden="1" x14ac:dyDescent="0.35">
      <c r="C117" s="6" t="s">
        <v>208</v>
      </c>
      <c r="E117" s="6" t="s">
        <v>345</v>
      </c>
      <c r="F117" s="45">
        <v>1</v>
      </c>
      <c r="G117" s="45">
        <v>1</v>
      </c>
      <c r="H117" s="45">
        <v>1</v>
      </c>
      <c r="I117" s="45"/>
    </row>
    <row r="118" spans="3:9" hidden="1" x14ac:dyDescent="0.35">
      <c r="C118" s="6" t="s">
        <v>209</v>
      </c>
      <c r="E118" s="99" t="s">
        <v>175</v>
      </c>
      <c r="F118" s="127" t="s">
        <v>1412</v>
      </c>
      <c r="G118" s="127" t="s">
        <v>1412</v>
      </c>
      <c r="H118" s="127" t="s">
        <v>1412</v>
      </c>
      <c r="I118" s="127"/>
    </row>
    <row r="119" spans="3:9" hidden="1" x14ac:dyDescent="0.35">
      <c r="C119" s="6" t="s">
        <v>210</v>
      </c>
      <c r="E119" s="6" t="s">
        <v>346</v>
      </c>
      <c r="F119" s="45">
        <v>1</v>
      </c>
      <c r="G119" s="45">
        <v>1</v>
      </c>
      <c r="H119" s="45">
        <v>1</v>
      </c>
      <c r="I119" s="45"/>
    </row>
    <row r="120" spans="3:9" hidden="1" x14ac:dyDescent="0.35">
      <c r="C120" s="6" t="s">
        <v>274</v>
      </c>
      <c r="E120" s="99" t="s">
        <v>211</v>
      </c>
      <c r="F120" s="127" t="s">
        <v>1413</v>
      </c>
      <c r="G120" s="127" t="s">
        <v>1413</v>
      </c>
      <c r="H120" s="127" t="s">
        <v>1413</v>
      </c>
      <c r="I120" s="127"/>
    </row>
    <row r="121" spans="3:9" hidden="1" x14ac:dyDescent="0.35">
      <c r="C121" s="6" t="s">
        <v>384</v>
      </c>
      <c r="E121" s="6" t="s">
        <v>356</v>
      </c>
      <c r="F121" s="45">
        <v>1</v>
      </c>
      <c r="G121" s="45">
        <v>1</v>
      </c>
      <c r="H121" s="45">
        <v>1</v>
      </c>
      <c r="I121" s="45"/>
    </row>
    <row r="122" spans="3:9" hidden="1" x14ac:dyDescent="0.35">
      <c r="C122" s="6" t="s">
        <v>275</v>
      </c>
      <c r="E122" s="99" t="s">
        <v>212</v>
      </c>
      <c r="F122" s="127" t="s">
        <v>1414</v>
      </c>
      <c r="G122" s="127" t="s">
        <v>1414</v>
      </c>
      <c r="H122" s="127" t="s">
        <v>1414</v>
      </c>
      <c r="I122" s="127"/>
    </row>
    <row r="123" spans="3:9" hidden="1" x14ac:dyDescent="0.35">
      <c r="C123" s="6" t="s">
        <v>385</v>
      </c>
      <c r="E123" s="6" t="s">
        <v>357</v>
      </c>
      <c r="F123" s="45">
        <v>1</v>
      </c>
      <c r="G123" s="45">
        <v>1</v>
      </c>
      <c r="H123" s="45">
        <v>1</v>
      </c>
      <c r="I123" s="45"/>
    </row>
    <row r="124" spans="3:9" hidden="1" x14ac:dyDescent="0.35">
      <c r="C124" s="6" t="s">
        <v>276</v>
      </c>
      <c r="E124" s="99" t="s">
        <v>213</v>
      </c>
      <c r="F124" s="127" t="s">
        <v>1415</v>
      </c>
      <c r="G124" s="127" t="s">
        <v>1415</v>
      </c>
      <c r="H124" s="127" t="s">
        <v>1415</v>
      </c>
      <c r="I124" s="127"/>
    </row>
    <row r="125" spans="3:9" hidden="1" x14ac:dyDescent="0.35">
      <c r="C125" s="6" t="s">
        <v>386</v>
      </c>
      <c r="E125" s="6" t="s">
        <v>358</v>
      </c>
      <c r="F125" s="45">
        <v>1</v>
      </c>
      <c r="G125" s="45">
        <v>1</v>
      </c>
      <c r="H125" s="45">
        <v>1</v>
      </c>
      <c r="I125" s="45"/>
    </row>
    <row r="126" spans="3:9" hidden="1" x14ac:dyDescent="0.35">
      <c r="C126" s="6" t="s">
        <v>277</v>
      </c>
      <c r="E126" s="99" t="s">
        <v>214</v>
      </c>
      <c r="F126" s="127" t="s">
        <v>214</v>
      </c>
      <c r="G126" s="127" t="s">
        <v>214</v>
      </c>
      <c r="H126" s="127" t="s">
        <v>214</v>
      </c>
      <c r="I126" s="127"/>
    </row>
    <row r="127" spans="3:9" hidden="1" x14ac:dyDescent="0.35">
      <c r="C127" s="6" t="s">
        <v>387</v>
      </c>
      <c r="E127" s="6" t="s">
        <v>359</v>
      </c>
      <c r="F127" s="45">
        <v>1</v>
      </c>
      <c r="G127" s="45">
        <v>1</v>
      </c>
      <c r="H127" s="45">
        <v>1</v>
      </c>
      <c r="I127" s="45"/>
    </row>
    <row r="128" spans="3:9" hidden="1" x14ac:dyDescent="0.35">
      <c r="C128" s="6" t="s">
        <v>278</v>
      </c>
      <c r="E128" s="99" t="s">
        <v>215</v>
      </c>
      <c r="F128" s="127" t="s">
        <v>215</v>
      </c>
      <c r="G128" s="127" t="s">
        <v>215</v>
      </c>
      <c r="H128" s="127" t="s">
        <v>215</v>
      </c>
      <c r="I128" s="127"/>
    </row>
    <row r="129" spans="3:9" hidden="1" x14ac:dyDescent="0.35">
      <c r="C129" s="6" t="s">
        <v>388</v>
      </c>
      <c r="E129" s="6" t="s">
        <v>360</v>
      </c>
      <c r="F129" s="45">
        <v>1</v>
      </c>
      <c r="G129" s="45">
        <v>1</v>
      </c>
      <c r="H129" s="45">
        <v>1</v>
      </c>
      <c r="I129" s="45"/>
    </row>
    <row r="130" spans="3:9" hidden="1" x14ac:dyDescent="0.35">
      <c r="C130" s="6" t="s">
        <v>279</v>
      </c>
      <c r="E130" s="99" t="s">
        <v>216</v>
      </c>
      <c r="F130" s="127" t="s">
        <v>1416</v>
      </c>
      <c r="G130" s="127" t="s">
        <v>1416</v>
      </c>
      <c r="H130" s="127" t="s">
        <v>1416</v>
      </c>
      <c r="I130" s="127"/>
    </row>
    <row r="131" spans="3:9" hidden="1" x14ac:dyDescent="0.35">
      <c r="C131" s="6" t="s">
        <v>389</v>
      </c>
      <c r="E131" s="6" t="s">
        <v>361</v>
      </c>
      <c r="F131" s="45">
        <v>1</v>
      </c>
      <c r="G131" s="45">
        <v>1</v>
      </c>
      <c r="H131" s="45">
        <v>1</v>
      </c>
      <c r="I131" s="45"/>
    </row>
    <row r="132" spans="3:9" hidden="1" x14ac:dyDescent="0.35">
      <c r="C132" s="6" t="s">
        <v>280</v>
      </c>
      <c r="E132" s="99" t="s">
        <v>217</v>
      </c>
      <c r="F132" s="127" t="s">
        <v>1417</v>
      </c>
      <c r="G132" s="127" t="s">
        <v>1417</v>
      </c>
      <c r="H132" s="127" t="s">
        <v>1417</v>
      </c>
      <c r="I132" s="127"/>
    </row>
    <row r="133" spans="3:9" hidden="1" x14ac:dyDescent="0.35">
      <c r="C133" s="6" t="s">
        <v>390</v>
      </c>
      <c r="E133" s="6" t="s">
        <v>362</v>
      </c>
      <c r="F133" s="45">
        <v>1</v>
      </c>
      <c r="G133" s="45">
        <v>1</v>
      </c>
      <c r="H133" s="45">
        <v>1</v>
      </c>
      <c r="I133" s="45"/>
    </row>
    <row r="134" spans="3:9" hidden="1" x14ac:dyDescent="0.35">
      <c r="C134" s="6" t="s">
        <v>281</v>
      </c>
      <c r="E134" s="99" t="s">
        <v>218</v>
      </c>
      <c r="F134" s="127" t="s">
        <v>1418</v>
      </c>
      <c r="G134" s="127" t="s">
        <v>1418</v>
      </c>
      <c r="H134" s="127" t="s">
        <v>1418</v>
      </c>
      <c r="I134" s="127"/>
    </row>
    <row r="135" spans="3:9" hidden="1" x14ac:dyDescent="0.35">
      <c r="C135" s="6" t="s">
        <v>391</v>
      </c>
      <c r="E135" s="6" t="s">
        <v>363</v>
      </c>
      <c r="F135" s="45">
        <v>1</v>
      </c>
      <c r="G135" s="45">
        <v>1</v>
      </c>
      <c r="H135" s="45">
        <v>1</v>
      </c>
      <c r="I135" s="45"/>
    </row>
    <row r="136" spans="3:9" hidden="1" x14ac:dyDescent="0.35">
      <c r="C136" s="6" t="s">
        <v>282</v>
      </c>
      <c r="E136" s="99" t="s">
        <v>219</v>
      </c>
      <c r="F136" s="127" t="s">
        <v>219</v>
      </c>
      <c r="G136" s="127" t="s">
        <v>219</v>
      </c>
      <c r="H136" s="127" t="s">
        <v>219</v>
      </c>
      <c r="I136" s="127"/>
    </row>
    <row r="137" spans="3:9" hidden="1" x14ac:dyDescent="0.35">
      <c r="C137" s="6" t="s">
        <v>392</v>
      </c>
      <c r="E137" s="6" t="s">
        <v>364</v>
      </c>
      <c r="F137" s="45">
        <v>1</v>
      </c>
      <c r="G137" s="45">
        <v>1</v>
      </c>
      <c r="H137" s="45">
        <v>1</v>
      </c>
      <c r="I137" s="45"/>
    </row>
    <row r="138" spans="3:9" hidden="1" x14ac:dyDescent="0.35">
      <c r="C138" s="6" t="s">
        <v>283</v>
      </c>
      <c r="E138" s="99" t="s">
        <v>220</v>
      </c>
      <c r="F138" s="127" t="s">
        <v>220</v>
      </c>
      <c r="G138" s="127" t="s">
        <v>220</v>
      </c>
      <c r="H138" s="127" t="s">
        <v>220</v>
      </c>
      <c r="I138" s="127"/>
    </row>
    <row r="139" spans="3:9" hidden="1" x14ac:dyDescent="0.35">
      <c r="C139" s="6" t="s">
        <v>393</v>
      </c>
      <c r="E139" s="6" t="s">
        <v>365</v>
      </c>
      <c r="F139" s="45">
        <v>1</v>
      </c>
      <c r="G139" s="45">
        <v>1</v>
      </c>
      <c r="H139" s="45">
        <v>1</v>
      </c>
      <c r="I139" s="45"/>
    </row>
    <row r="140" spans="3:9" hidden="1" x14ac:dyDescent="0.35">
      <c r="C140" s="6" t="s">
        <v>284</v>
      </c>
      <c r="E140" s="99" t="s">
        <v>221</v>
      </c>
      <c r="F140" s="127" t="s">
        <v>1419</v>
      </c>
      <c r="G140" s="127" t="s">
        <v>1419</v>
      </c>
      <c r="H140" s="127" t="s">
        <v>1419</v>
      </c>
      <c r="I140" s="127"/>
    </row>
    <row r="141" spans="3:9" hidden="1" x14ac:dyDescent="0.35">
      <c r="C141" s="6" t="s">
        <v>394</v>
      </c>
      <c r="E141" s="6" t="s">
        <v>366</v>
      </c>
      <c r="F141" s="45">
        <v>1</v>
      </c>
      <c r="G141" s="45">
        <v>1</v>
      </c>
      <c r="H141" s="45">
        <v>1</v>
      </c>
      <c r="I141" s="45"/>
    </row>
    <row r="142" spans="3:9" hidden="1" x14ac:dyDescent="0.35">
      <c r="C142" s="6" t="s">
        <v>285</v>
      </c>
      <c r="E142" s="99" t="s">
        <v>222</v>
      </c>
      <c r="F142" s="127" t="s">
        <v>1420</v>
      </c>
      <c r="G142" s="127" t="s">
        <v>1420</v>
      </c>
      <c r="H142" s="127" t="s">
        <v>1420</v>
      </c>
      <c r="I142" s="127"/>
    </row>
    <row r="143" spans="3:9" hidden="1" x14ac:dyDescent="0.35">
      <c r="C143" s="6" t="s">
        <v>395</v>
      </c>
      <c r="E143" s="6" t="s">
        <v>367</v>
      </c>
      <c r="F143" s="45">
        <v>1</v>
      </c>
      <c r="G143" s="45">
        <v>1</v>
      </c>
      <c r="H143" s="45">
        <v>1</v>
      </c>
      <c r="I143" s="45"/>
    </row>
    <row r="144" spans="3:9" hidden="1" x14ac:dyDescent="0.35">
      <c r="C144" s="6" t="s">
        <v>286</v>
      </c>
      <c r="E144" s="99" t="s">
        <v>223</v>
      </c>
      <c r="F144" s="127" t="s">
        <v>1421</v>
      </c>
      <c r="G144" s="127" t="s">
        <v>1421</v>
      </c>
      <c r="H144" s="127" t="s">
        <v>1421</v>
      </c>
      <c r="I144" s="127"/>
    </row>
    <row r="145" spans="3:9" hidden="1" x14ac:dyDescent="0.35">
      <c r="C145" s="6" t="s">
        <v>396</v>
      </c>
      <c r="E145" s="6" t="s">
        <v>368</v>
      </c>
      <c r="F145" s="45">
        <v>1</v>
      </c>
      <c r="G145" s="45">
        <v>1</v>
      </c>
      <c r="H145" s="45">
        <v>1</v>
      </c>
      <c r="I145" s="45"/>
    </row>
    <row r="146" spans="3:9" hidden="1" x14ac:dyDescent="0.35">
      <c r="C146" s="6" t="s">
        <v>287</v>
      </c>
      <c r="E146" s="99" t="s">
        <v>224</v>
      </c>
      <c r="F146" s="127" t="s">
        <v>1422</v>
      </c>
      <c r="G146" s="127" t="s">
        <v>1422</v>
      </c>
      <c r="H146" s="127" t="s">
        <v>1422</v>
      </c>
      <c r="I146" s="127"/>
    </row>
    <row r="147" spans="3:9" hidden="1" x14ac:dyDescent="0.35">
      <c r="C147" s="6" t="s">
        <v>397</v>
      </c>
      <c r="E147" s="6" t="s">
        <v>369</v>
      </c>
      <c r="F147" s="45">
        <v>1</v>
      </c>
      <c r="G147" s="45">
        <v>1</v>
      </c>
      <c r="H147" s="45">
        <v>1</v>
      </c>
      <c r="I147" s="45"/>
    </row>
    <row r="148" spans="3:9" hidden="1" x14ac:dyDescent="0.35">
      <c r="C148" s="6" t="s">
        <v>288</v>
      </c>
      <c r="E148" s="99" t="s">
        <v>225</v>
      </c>
      <c r="F148" s="127" t="s">
        <v>225</v>
      </c>
      <c r="G148" s="127" t="s">
        <v>225</v>
      </c>
      <c r="H148" s="127" t="s">
        <v>225</v>
      </c>
      <c r="I148" s="127"/>
    </row>
    <row r="149" spans="3:9" hidden="1" x14ac:dyDescent="0.35">
      <c r="C149" s="6" t="s">
        <v>398</v>
      </c>
      <c r="E149" s="6" t="s">
        <v>370</v>
      </c>
      <c r="F149" s="45">
        <v>1</v>
      </c>
      <c r="G149" s="45">
        <v>1</v>
      </c>
      <c r="H149" s="45">
        <v>1</v>
      </c>
      <c r="I149" s="45"/>
    </row>
    <row r="150" spans="3:9" hidden="1" x14ac:dyDescent="0.35">
      <c r="C150" s="6" t="s">
        <v>289</v>
      </c>
      <c r="E150" s="99" t="s">
        <v>226</v>
      </c>
      <c r="F150" s="127" t="s">
        <v>226</v>
      </c>
      <c r="G150" s="127" t="s">
        <v>226</v>
      </c>
      <c r="H150" s="127" t="s">
        <v>226</v>
      </c>
      <c r="I150" s="127"/>
    </row>
    <row r="151" spans="3:9" hidden="1" x14ac:dyDescent="0.35">
      <c r="C151" s="6" t="s">
        <v>399</v>
      </c>
      <c r="E151" s="6" t="s">
        <v>371</v>
      </c>
      <c r="F151" s="45">
        <v>1</v>
      </c>
      <c r="G151" s="45">
        <v>1</v>
      </c>
      <c r="H151" s="45">
        <v>1</v>
      </c>
      <c r="I151" s="45"/>
    </row>
    <row r="152" spans="3:9" hidden="1" x14ac:dyDescent="0.35">
      <c r="C152" s="6" t="s">
        <v>290</v>
      </c>
      <c r="E152" s="99" t="s">
        <v>227</v>
      </c>
      <c r="F152" s="127" t="s">
        <v>227</v>
      </c>
      <c r="G152" s="127" t="s">
        <v>227</v>
      </c>
      <c r="H152" s="127" t="s">
        <v>227</v>
      </c>
      <c r="I152" s="127"/>
    </row>
    <row r="153" spans="3:9" hidden="1" x14ac:dyDescent="0.35">
      <c r="C153" s="6" t="s">
        <v>400</v>
      </c>
      <c r="E153" s="6" t="s">
        <v>372</v>
      </c>
      <c r="F153" s="45">
        <v>1</v>
      </c>
      <c r="G153" s="45">
        <v>1</v>
      </c>
      <c r="H153" s="45">
        <v>1</v>
      </c>
      <c r="I153" s="45"/>
    </row>
    <row r="154" spans="3:9" hidden="1" x14ac:dyDescent="0.35">
      <c r="C154" s="6" t="s">
        <v>291</v>
      </c>
      <c r="E154" s="99" t="s">
        <v>228</v>
      </c>
      <c r="F154" s="127" t="s">
        <v>1423</v>
      </c>
      <c r="G154" s="127" t="s">
        <v>1423</v>
      </c>
      <c r="H154" s="127" t="s">
        <v>1423</v>
      </c>
      <c r="I154" s="127"/>
    </row>
    <row r="155" spans="3:9" hidden="1" x14ac:dyDescent="0.35">
      <c r="C155" s="6" t="s">
        <v>401</v>
      </c>
      <c r="E155" s="6" t="s">
        <v>373</v>
      </c>
      <c r="F155" s="45">
        <v>1</v>
      </c>
      <c r="G155" s="45">
        <v>1</v>
      </c>
      <c r="H155" s="45">
        <v>1</v>
      </c>
      <c r="I155" s="45"/>
    </row>
    <row r="156" spans="3:9" hidden="1" x14ac:dyDescent="0.35">
      <c r="C156" s="6" t="s">
        <v>292</v>
      </c>
      <c r="E156" s="99" t="s">
        <v>229</v>
      </c>
      <c r="F156" s="127" t="s">
        <v>229</v>
      </c>
      <c r="G156" s="127" t="s">
        <v>229</v>
      </c>
      <c r="H156" s="127" t="s">
        <v>229</v>
      </c>
      <c r="I156" s="127"/>
    </row>
    <row r="157" spans="3:9" hidden="1" x14ac:dyDescent="0.35">
      <c r="C157" s="6" t="s">
        <v>402</v>
      </c>
      <c r="E157" s="6" t="s">
        <v>374</v>
      </c>
      <c r="F157" s="45">
        <v>1</v>
      </c>
      <c r="G157" s="45">
        <v>1</v>
      </c>
      <c r="H157" s="45">
        <v>1</v>
      </c>
      <c r="I157" s="45"/>
    </row>
    <row r="158" spans="3:9" hidden="1" x14ac:dyDescent="0.35">
      <c r="C158" s="6" t="s">
        <v>293</v>
      </c>
      <c r="E158" s="99" t="s">
        <v>230</v>
      </c>
      <c r="F158" s="127" t="s">
        <v>230</v>
      </c>
      <c r="G158" s="127" t="s">
        <v>230</v>
      </c>
      <c r="H158" s="127" t="s">
        <v>230</v>
      </c>
      <c r="I158" s="127"/>
    </row>
    <row r="159" spans="3:9" hidden="1" x14ac:dyDescent="0.35">
      <c r="C159" s="6" t="s">
        <v>403</v>
      </c>
      <c r="E159" s="6" t="s">
        <v>375</v>
      </c>
      <c r="F159" s="45">
        <v>1</v>
      </c>
      <c r="G159" s="45">
        <v>1</v>
      </c>
      <c r="H159" s="45">
        <v>1</v>
      </c>
      <c r="I159" s="45"/>
    </row>
    <row r="160" spans="3:9" hidden="1" x14ac:dyDescent="0.35">
      <c r="C160" s="6" t="s">
        <v>294</v>
      </c>
      <c r="E160" s="99" t="s">
        <v>231</v>
      </c>
      <c r="F160" s="127" t="s">
        <v>1424</v>
      </c>
      <c r="G160" s="127" t="s">
        <v>1424</v>
      </c>
      <c r="H160" s="127" t="s">
        <v>1424</v>
      </c>
      <c r="I160" s="127"/>
    </row>
    <row r="161" spans="1:9" hidden="1" x14ac:dyDescent="0.35">
      <c r="C161" s="6" t="s">
        <v>404</v>
      </c>
      <c r="E161" s="6" t="s">
        <v>376</v>
      </c>
      <c r="F161" s="46">
        <v>0</v>
      </c>
      <c r="G161" s="46">
        <v>0</v>
      </c>
      <c r="H161" s="46">
        <v>0</v>
      </c>
      <c r="I161" s="46"/>
    </row>
    <row r="162" spans="1:9" hidden="1" x14ac:dyDescent="0.35">
      <c r="C162" s="6" t="s">
        <v>295</v>
      </c>
      <c r="E162" s="99" t="s">
        <v>232</v>
      </c>
      <c r="F162" s="127" t="s">
        <v>1562</v>
      </c>
      <c r="G162" s="127" t="s">
        <v>1562</v>
      </c>
      <c r="H162" s="127" t="s">
        <v>1562</v>
      </c>
      <c r="I162" s="127"/>
    </row>
    <row r="163" spans="1:9" hidden="1" x14ac:dyDescent="0.35">
      <c r="C163" s="6" t="s">
        <v>405</v>
      </c>
      <c r="E163" s="6" t="s">
        <v>377</v>
      </c>
      <c r="F163" s="46">
        <v>0</v>
      </c>
      <c r="G163" s="46">
        <v>0</v>
      </c>
      <c r="H163" s="46">
        <v>0</v>
      </c>
      <c r="I163" s="46"/>
    </row>
    <row r="164" spans="1:9" hidden="1" x14ac:dyDescent="0.35">
      <c r="C164" s="6" t="s">
        <v>296</v>
      </c>
      <c r="E164" s="99" t="s">
        <v>233</v>
      </c>
      <c r="F164" s="127" t="s">
        <v>1425</v>
      </c>
      <c r="G164" s="127" t="s">
        <v>1425</v>
      </c>
      <c r="H164" s="127" t="s">
        <v>1425</v>
      </c>
      <c r="I164" s="127"/>
    </row>
    <row r="165" spans="1:9" hidden="1" x14ac:dyDescent="0.35">
      <c r="C165" s="6" t="s">
        <v>406</v>
      </c>
      <c r="E165" s="6" t="s">
        <v>378</v>
      </c>
      <c r="F165" s="46">
        <v>0</v>
      </c>
      <c r="G165" s="46">
        <v>0</v>
      </c>
      <c r="H165" s="46">
        <v>0</v>
      </c>
      <c r="I165" s="46"/>
    </row>
    <row r="166" spans="1:9" hidden="1" x14ac:dyDescent="0.35">
      <c r="C166" s="6" t="s">
        <v>297</v>
      </c>
      <c r="E166" s="99" t="s">
        <v>234</v>
      </c>
      <c r="F166" s="127" t="s">
        <v>1426</v>
      </c>
      <c r="G166" s="127" t="s">
        <v>1426</v>
      </c>
      <c r="H166" s="127" t="s">
        <v>1426</v>
      </c>
      <c r="I166" s="127"/>
    </row>
    <row r="167" spans="1:9" hidden="1" x14ac:dyDescent="0.35">
      <c r="C167" s="6" t="s">
        <v>407</v>
      </c>
      <c r="E167" s="6" t="s">
        <v>379</v>
      </c>
      <c r="F167" s="46">
        <v>0</v>
      </c>
      <c r="G167" s="46">
        <v>0</v>
      </c>
      <c r="H167" s="46">
        <v>0</v>
      </c>
      <c r="I167" s="46"/>
    </row>
    <row r="168" spans="1:9" hidden="1" x14ac:dyDescent="0.35">
      <c r="C168" s="6" t="s">
        <v>298</v>
      </c>
      <c r="E168" s="99" t="s">
        <v>235</v>
      </c>
      <c r="F168" s="127" t="s">
        <v>1427</v>
      </c>
      <c r="G168" s="127" t="s">
        <v>1427</v>
      </c>
      <c r="H168" s="127" t="s">
        <v>1427</v>
      </c>
      <c r="I168" s="127"/>
    </row>
    <row r="169" spans="1:9" hidden="1" x14ac:dyDescent="0.35">
      <c r="C169" s="6" t="s">
        <v>408</v>
      </c>
      <c r="E169" s="6" t="s">
        <v>380</v>
      </c>
      <c r="F169" s="46">
        <v>0</v>
      </c>
      <c r="G169" s="46">
        <v>0</v>
      </c>
      <c r="H169" s="46">
        <v>0</v>
      </c>
      <c r="I169" s="46"/>
    </row>
    <row r="170" spans="1:9" hidden="1" x14ac:dyDescent="0.35">
      <c r="C170" s="6" t="s">
        <v>299</v>
      </c>
      <c r="E170" s="99" t="s">
        <v>236</v>
      </c>
      <c r="F170" s="127" t="s">
        <v>1428</v>
      </c>
      <c r="G170" s="127" t="s">
        <v>1428</v>
      </c>
      <c r="H170" s="127" t="s">
        <v>1428</v>
      </c>
      <c r="I170" s="127"/>
    </row>
    <row r="171" spans="1:9" hidden="1" x14ac:dyDescent="0.35">
      <c r="C171" s="6" t="s">
        <v>409</v>
      </c>
      <c r="E171" s="6" t="s">
        <v>381</v>
      </c>
      <c r="F171" s="46">
        <v>0</v>
      </c>
      <c r="G171" s="46">
        <v>0</v>
      </c>
      <c r="H171" s="46">
        <v>0</v>
      </c>
      <c r="I171" s="46"/>
    </row>
    <row r="172" spans="1:9" hidden="1" x14ac:dyDescent="0.35">
      <c r="C172" s="6" t="s">
        <v>300</v>
      </c>
      <c r="E172" s="99" t="s">
        <v>237</v>
      </c>
      <c r="F172" s="127" t="s">
        <v>1429</v>
      </c>
      <c r="G172" s="127" t="s">
        <v>1429</v>
      </c>
      <c r="H172" s="127" t="s">
        <v>1429</v>
      </c>
      <c r="I172" s="127"/>
    </row>
    <row r="173" spans="1:9" hidden="1" x14ac:dyDescent="0.35">
      <c r="C173" s="6" t="s">
        <v>410</v>
      </c>
      <c r="E173" s="6" t="s">
        <v>382</v>
      </c>
      <c r="F173" s="46">
        <v>0</v>
      </c>
      <c r="G173" s="46">
        <v>0</v>
      </c>
      <c r="H173" s="46">
        <v>0</v>
      </c>
      <c r="I173" s="46"/>
    </row>
    <row r="174" spans="1:9" hidden="1" x14ac:dyDescent="0.35">
      <c r="C174" s="6" t="s">
        <v>301</v>
      </c>
      <c r="E174" s="99" t="s">
        <v>238</v>
      </c>
      <c r="F174" s="127" t="s">
        <v>1430</v>
      </c>
      <c r="G174" s="127" t="s">
        <v>1430</v>
      </c>
      <c r="H174" s="127" t="s">
        <v>1430</v>
      </c>
      <c r="I174" s="127"/>
    </row>
    <row r="175" spans="1:9" hidden="1" x14ac:dyDescent="0.35">
      <c r="A175" s="21"/>
      <c r="B175" s="21"/>
      <c r="C175" s="21" t="s">
        <v>411</v>
      </c>
      <c r="D175" s="21"/>
      <c r="E175" s="21" t="s">
        <v>383</v>
      </c>
      <c r="F175" s="47">
        <v>0</v>
      </c>
      <c r="G175" s="47">
        <v>0</v>
      </c>
      <c r="H175" s="47">
        <v>0</v>
      </c>
      <c r="I175" s="81"/>
    </row>
    <row r="176" spans="1:9" hidden="1" x14ac:dyDescent="0.35">
      <c r="A176" s="99" t="s">
        <v>413</v>
      </c>
      <c r="C176" s="6" t="s">
        <v>302</v>
      </c>
      <c r="E176" s="99" t="s">
        <v>239</v>
      </c>
      <c r="F176" s="127" t="s">
        <v>1436</v>
      </c>
      <c r="G176" s="127" t="s">
        <v>1436</v>
      </c>
      <c r="H176" s="127" t="s">
        <v>1436</v>
      </c>
      <c r="I176" s="127"/>
    </row>
    <row r="177" spans="1:9" hidden="1" x14ac:dyDescent="0.35">
      <c r="C177" s="6" t="s">
        <v>303</v>
      </c>
      <c r="E177" s="6" t="s">
        <v>240</v>
      </c>
      <c r="F177" s="48">
        <v>75</v>
      </c>
      <c r="G177" s="48">
        <v>75</v>
      </c>
      <c r="H177" s="48">
        <v>75</v>
      </c>
      <c r="I177" s="48"/>
    </row>
    <row r="178" spans="1:9" hidden="1" x14ac:dyDescent="0.35">
      <c r="C178" s="6" t="s">
        <v>323</v>
      </c>
      <c r="E178" s="6" t="s">
        <v>241</v>
      </c>
      <c r="F178" s="46" t="s">
        <v>1437</v>
      </c>
      <c r="G178" s="46" t="s">
        <v>1437</v>
      </c>
      <c r="H178" s="46" t="s">
        <v>1437</v>
      </c>
      <c r="I178" s="46"/>
    </row>
    <row r="179" spans="1:9" hidden="1" x14ac:dyDescent="0.35">
      <c r="C179" s="6" t="s">
        <v>324</v>
      </c>
      <c r="E179" s="6" t="s">
        <v>242</v>
      </c>
      <c r="F179" s="46" t="s">
        <v>1503</v>
      </c>
      <c r="G179" s="46" t="s">
        <v>1503</v>
      </c>
      <c r="H179" s="46" t="s">
        <v>1503</v>
      </c>
      <c r="I179" s="46"/>
    </row>
    <row r="180" spans="1:9" hidden="1" x14ac:dyDescent="0.35">
      <c r="C180" s="6" t="s">
        <v>325</v>
      </c>
      <c r="E180" s="6" t="s">
        <v>243</v>
      </c>
      <c r="F180" s="49" t="s">
        <v>1438</v>
      </c>
      <c r="G180" s="49" t="s">
        <v>1438</v>
      </c>
      <c r="H180" s="49" t="s">
        <v>1438</v>
      </c>
      <c r="I180" s="49"/>
    </row>
    <row r="181" spans="1:9" hidden="1" x14ac:dyDescent="0.35">
      <c r="C181" s="6" t="s">
        <v>326</v>
      </c>
      <c r="E181" s="6" t="s">
        <v>244</v>
      </c>
      <c r="F181" s="49" t="s">
        <v>1439</v>
      </c>
      <c r="G181" s="49" t="s">
        <v>1439</v>
      </c>
      <c r="H181" s="49" t="s">
        <v>1439</v>
      </c>
      <c r="I181" s="49"/>
    </row>
    <row r="182" spans="1:9" hidden="1" x14ac:dyDescent="0.35">
      <c r="C182" s="6" t="s">
        <v>304</v>
      </c>
      <c r="E182" s="99" t="s">
        <v>245</v>
      </c>
      <c r="F182" s="127" t="s">
        <v>245</v>
      </c>
      <c r="G182" s="127" t="s">
        <v>245</v>
      </c>
      <c r="H182" s="127" t="s">
        <v>245</v>
      </c>
      <c r="I182" s="127"/>
    </row>
    <row r="183" spans="1:9" hidden="1" x14ac:dyDescent="0.35">
      <c r="C183" s="6" t="s">
        <v>305</v>
      </c>
      <c r="E183" s="6" t="s">
        <v>246</v>
      </c>
      <c r="F183" s="48">
        <v>75</v>
      </c>
      <c r="G183" s="48">
        <v>75</v>
      </c>
      <c r="H183" s="48">
        <v>75</v>
      </c>
      <c r="I183" s="48"/>
    </row>
    <row r="184" spans="1:9" hidden="1" x14ac:dyDescent="0.35">
      <c r="C184" s="6" t="s">
        <v>306</v>
      </c>
      <c r="E184" s="99" t="s">
        <v>247</v>
      </c>
      <c r="F184" s="127" t="s">
        <v>1440</v>
      </c>
      <c r="G184" s="127" t="s">
        <v>1440</v>
      </c>
      <c r="H184" s="127" t="s">
        <v>1440</v>
      </c>
      <c r="I184" s="127"/>
    </row>
    <row r="185" spans="1:9" hidden="1" x14ac:dyDescent="0.35">
      <c r="C185" s="6" t="s">
        <v>307</v>
      </c>
      <c r="E185" s="6" t="s">
        <v>248</v>
      </c>
      <c r="F185" s="48">
        <v>500</v>
      </c>
      <c r="G185" s="48">
        <v>500</v>
      </c>
      <c r="H185" s="48">
        <v>500</v>
      </c>
      <c r="I185" s="48"/>
    </row>
    <row r="186" spans="1:9" hidden="1" x14ac:dyDescent="0.35">
      <c r="C186" s="6" t="s">
        <v>308</v>
      </c>
      <c r="E186" s="99" t="s">
        <v>249</v>
      </c>
      <c r="F186" s="127" t="s">
        <v>1441</v>
      </c>
      <c r="G186" s="127" t="s">
        <v>1441</v>
      </c>
      <c r="H186" s="127" t="s">
        <v>1441</v>
      </c>
      <c r="I186" s="127"/>
    </row>
    <row r="187" spans="1:9" hidden="1" x14ac:dyDescent="0.35">
      <c r="C187" s="6" t="s">
        <v>309</v>
      </c>
      <c r="E187" s="6" t="s">
        <v>250</v>
      </c>
      <c r="F187" s="48">
        <v>500</v>
      </c>
      <c r="G187" s="48">
        <v>500</v>
      </c>
      <c r="H187" s="48">
        <v>500</v>
      </c>
      <c r="I187" s="48"/>
    </row>
    <row r="188" spans="1:9" hidden="1" x14ac:dyDescent="0.35">
      <c r="A188" s="120" t="s">
        <v>414</v>
      </c>
      <c r="B188" s="10"/>
      <c r="C188" s="10" t="s">
        <v>310</v>
      </c>
      <c r="D188" s="10"/>
      <c r="E188" s="120" t="s">
        <v>251</v>
      </c>
      <c r="F188" s="131" t="s">
        <v>1442</v>
      </c>
      <c r="G188" s="131" t="s">
        <v>1442</v>
      </c>
      <c r="H188" s="131" t="s">
        <v>1442</v>
      </c>
      <c r="I188" s="133"/>
    </row>
    <row r="189" spans="1:9" hidden="1" x14ac:dyDescent="0.35">
      <c r="A189" s="99"/>
      <c r="C189" s="6" t="s">
        <v>311</v>
      </c>
      <c r="E189" s="6" t="s">
        <v>252</v>
      </c>
      <c r="F189" s="48">
        <v>1000</v>
      </c>
      <c r="G189" s="48">
        <v>1000</v>
      </c>
      <c r="H189" s="48">
        <v>1000</v>
      </c>
      <c r="I189" s="48"/>
    </row>
    <row r="190" spans="1:9" hidden="1" x14ac:dyDescent="0.35">
      <c r="A190" s="99"/>
      <c r="C190" s="6" t="s">
        <v>318</v>
      </c>
      <c r="E190" s="6" t="s">
        <v>253</v>
      </c>
      <c r="F190" s="49" t="s">
        <v>1581</v>
      </c>
      <c r="G190" s="49" t="s">
        <v>1581</v>
      </c>
      <c r="H190" s="49" t="s">
        <v>1581</v>
      </c>
      <c r="I190" s="49"/>
    </row>
    <row r="191" spans="1:9" hidden="1" x14ac:dyDescent="0.35">
      <c r="A191" s="120" t="s">
        <v>416</v>
      </c>
      <c r="B191" s="10"/>
      <c r="C191" s="10" t="s">
        <v>312</v>
      </c>
      <c r="D191" s="10"/>
      <c r="E191" s="120" t="s">
        <v>254</v>
      </c>
      <c r="F191" s="131" t="s">
        <v>1444</v>
      </c>
      <c r="G191" s="131" t="s">
        <v>1444</v>
      </c>
      <c r="H191" s="131" t="s">
        <v>1444</v>
      </c>
      <c r="I191" s="133"/>
    </row>
    <row r="192" spans="1:9" hidden="1" x14ac:dyDescent="0.35">
      <c r="A192" s="99"/>
      <c r="C192" s="6" t="s">
        <v>313</v>
      </c>
      <c r="E192" s="6" t="s">
        <v>255</v>
      </c>
      <c r="F192" s="48">
        <v>0</v>
      </c>
      <c r="G192" s="48">
        <v>0</v>
      </c>
      <c r="H192" s="48">
        <v>0</v>
      </c>
      <c r="I192" s="48"/>
    </row>
    <row r="193" spans="1:9" hidden="1" x14ac:dyDescent="0.35">
      <c r="A193" s="99"/>
      <c r="C193" s="6" t="s">
        <v>314</v>
      </c>
      <c r="E193" s="99" t="s">
        <v>256</v>
      </c>
      <c r="F193" s="127" t="s">
        <v>1445</v>
      </c>
      <c r="G193" s="127" t="s">
        <v>1445</v>
      </c>
      <c r="H193" s="127" t="s">
        <v>1445</v>
      </c>
      <c r="I193" s="127"/>
    </row>
    <row r="194" spans="1:9" hidden="1" x14ac:dyDescent="0.35">
      <c r="A194" s="99"/>
      <c r="C194" s="6" t="s">
        <v>315</v>
      </c>
      <c r="E194" s="6" t="s">
        <v>257</v>
      </c>
      <c r="F194" s="48">
        <v>300</v>
      </c>
      <c r="G194" s="48">
        <v>300</v>
      </c>
      <c r="H194" s="48">
        <v>300</v>
      </c>
      <c r="I194" s="48"/>
    </row>
    <row r="195" spans="1:9" hidden="1" x14ac:dyDescent="0.35">
      <c r="A195" s="99"/>
      <c r="C195" s="6" t="s">
        <v>316</v>
      </c>
      <c r="E195" s="99" t="s">
        <v>258</v>
      </c>
      <c r="F195" s="127" t="s">
        <v>1446</v>
      </c>
      <c r="G195" s="127" t="s">
        <v>1446</v>
      </c>
      <c r="H195" s="127" t="s">
        <v>1446</v>
      </c>
      <c r="I195" s="127"/>
    </row>
    <row r="196" spans="1:9" hidden="1" x14ac:dyDescent="0.35">
      <c r="A196" s="99"/>
      <c r="C196" s="6" t="s">
        <v>317</v>
      </c>
      <c r="E196" s="6" t="s">
        <v>259</v>
      </c>
      <c r="F196" s="48">
        <v>0</v>
      </c>
      <c r="G196" s="48">
        <v>0</v>
      </c>
      <c r="H196" s="48">
        <v>0</v>
      </c>
      <c r="I196" s="48"/>
    </row>
    <row r="197" spans="1:9" hidden="1" x14ac:dyDescent="0.35">
      <c r="A197" s="99"/>
      <c r="C197" s="6" t="s">
        <v>319</v>
      </c>
      <c r="E197" s="99" t="s">
        <v>260</v>
      </c>
      <c r="F197" s="127" t="s">
        <v>1447</v>
      </c>
      <c r="G197" s="127" t="s">
        <v>1447</v>
      </c>
      <c r="H197" s="127" t="s">
        <v>1447</v>
      </c>
      <c r="I197" s="127"/>
    </row>
    <row r="198" spans="1:9" hidden="1" x14ac:dyDescent="0.35">
      <c r="A198" s="99"/>
      <c r="C198" s="6" t="s">
        <v>320</v>
      </c>
      <c r="E198" s="6" t="s">
        <v>261</v>
      </c>
      <c r="F198" s="48">
        <v>0</v>
      </c>
      <c r="G198" s="48">
        <v>0</v>
      </c>
      <c r="H198" s="48">
        <v>0</v>
      </c>
      <c r="I198" s="48"/>
    </row>
    <row r="199" spans="1:9" hidden="1" x14ac:dyDescent="0.35">
      <c r="A199" s="99"/>
      <c r="C199" s="6" t="s">
        <v>327</v>
      </c>
      <c r="E199" s="6" t="s">
        <v>262</v>
      </c>
      <c r="F199" s="49"/>
      <c r="G199" s="49"/>
      <c r="H199" s="49"/>
      <c r="I199" s="49"/>
    </row>
    <row r="200" spans="1:9" hidden="1" x14ac:dyDescent="0.35">
      <c r="A200" s="99"/>
      <c r="C200" s="6" t="s">
        <v>328</v>
      </c>
      <c r="E200" s="99" t="s">
        <v>263</v>
      </c>
      <c r="F200" s="127" t="s">
        <v>1449</v>
      </c>
      <c r="G200" s="127" t="s">
        <v>1449</v>
      </c>
      <c r="H200" s="127" t="s">
        <v>1449</v>
      </c>
      <c r="I200" s="127"/>
    </row>
    <row r="201" spans="1:9" hidden="1" x14ac:dyDescent="0.35">
      <c r="A201" s="99"/>
      <c r="C201" s="6" t="s">
        <v>329</v>
      </c>
      <c r="E201" s="6" t="s">
        <v>264</v>
      </c>
      <c r="F201" s="48">
        <v>0</v>
      </c>
      <c r="G201" s="48">
        <v>0</v>
      </c>
      <c r="H201" s="48">
        <v>0</v>
      </c>
      <c r="I201" s="48"/>
    </row>
    <row r="202" spans="1:9" hidden="1" x14ac:dyDescent="0.35">
      <c r="A202" s="99"/>
      <c r="C202" s="6" t="s">
        <v>330</v>
      </c>
      <c r="E202" s="6" t="s">
        <v>265</v>
      </c>
      <c r="F202" s="49"/>
      <c r="G202" s="49"/>
      <c r="H202" s="49"/>
      <c r="I202" s="49"/>
    </row>
    <row r="203" spans="1:9" hidden="1" x14ac:dyDescent="0.35">
      <c r="A203" s="99"/>
      <c r="C203" s="6" t="s">
        <v>331</v>
      </c>
      <c r="E203" s="6" t="s">
        <v>266</v>
      </c>
      <c r="F203" s="49"/>
      <c r="G203" s="49"/>
      <c r="H203" s="49"/>
      <c r="I203" s="49"/>
    </row>
    <row r="204" spans="1:9" hidden="1" x14ac:dyDescent="0.35">
      <c r="A204" s="120" t="s">
        <v>415</v>
      </c>
      <c r="B204" s="10"/>
      <c r="C204" s="10" t="s">
        <v>321</v>
      </c>
      <c r="D204" s="10"/>
      <c r="E204" s="120" t="s">
        <v>267</v>
      </c>
      <c r="F204" s="131" t="s">
        <v>1451</v>
      </c>
      <c r="G204" s="131" t="s">
        <v>1451</v>
      </c>
      <c r="H204" s="131" t="s">
        <v>1451</v>
      </c>
      <c r="I204" s="133"/>
    </row>
    <row r="205" spans="1:9" hidden="1" x14ac:dyDescent="0.35">
      <c r="A205" s="99"/>
      <c r="C205" s="6" t="s">
        <v>322</v>
      </c>
      <c r="E205" s="6" t="s">
        <v>268</v>
      </c>
      <c r="F205" s="48">
        <v>0</v>
      </c>
      <c r="G205" s="48">
        <v>0</v>
      </c>
      <c r="H205" s="48">
        <v>0</v>
      </c>
      <c r="I205" s="48"/>
    </row>
    <row r="206" spans="1:9" hidden="1" x14ac:dyDescent="0.35">
      <c r="A206" s="99"/>
      <c r="C206" s="6" t="s">
        <v>332</v>
      </c>
      <c r="E206" s="99" t="s">
        <v>269</v>
      </c>
      <c r="F206" s="127" t="s">
        <v>1452</v>
      </c>
      <c r="G206" s="127" t="s">
        <v>1452</v>
      </c>
      <c r="H206" s="127" t="s">
        <v>1452</v>
      </c>
      <c r="I206" s="127"/>
    </row>
    <row r="207" spans="1:9" hidden="1" x14ac:dyDescent="0.35">
      <c r="A207" s="99"/>
      <c r="C207" s="6" t="s">
        <v>333</v>
      </c>
      <c r="E207" s="6" t="s">
        <v>270</v>
      </c>
      <c r="F207" s="48">
        <v>0</v>
      </c>
      <c r="G207" s="48">
        <v>0</v>
      </c>
      <c r="H207" s="48">
        <v>0</v>
      </c>
      <c r="I207" s="48"/>
    </row>
    <row r="208" spans="1:9" hidden="1" x14ac:dyDescent="0.35">
      <c r="A208" s="120" t="s">
        <v>417</v>
      </c>
      <c r="B208" s="10"/>
      <c r="C208" s="10" t="s">
        <v>334</v>
      </c>
      <c r="D208" s="10"/>
      <c r="E208" s="120" t="s">
        <v>271</v>
      </c>
      <c r="F208" s="131" t="s">
        <v>1453</v>
      </c>
      <c r="G208" s="131" t="s">
        <v>1453</v>
      </c>
      <c r="H208" s="131" t="s">
        <v>1453</v>
      </c>
      <c r="I208" s="133"/>
    </row>
    <row r="209" spans="1:10" hidden="1" x14ac:dyDescent="0.35">
      <c r="C209" s="6" t="s">
        <v>335</v>
      </c>
      <c r="E209" s="6" t="s">
        <v>272</v>
      </c>
      <c r="F209" s="48">
        <v>0</v>
      </c>
      <c r="G209" s="48">
        <v>0</v>
      </c>
      <c r="H209" s="48">
        <v>0</v>
      </c>
      <c r="I209" s="48"/>
    </row>
    <row r="210" spans="1:10" hidden="1" x14ac:dyDescent="0.35">
      <c r="A210" s="21"/>
      <c r="B210" s="21"/>
      <c r="C210" s="21" t="s">
        <v>336</v>
      </c>
      <c r="D210" s="21"/>
      <c r="E210" s="21" t="s">
        <v>273</v>
      </c>
      <c r="F210" s="50"/>
      <c r="G210" s="50"/>
      <c r="H210" s="50"/>
      <c r="I210" s="61"/>
    </row>
    <row r="211" spans="1:10" x14ac:dyDescent="0.35">
      <c r="A211" s="154" t="s">
        <v>789</v>
      </c>
      <c r="B211" s="30"/>
      <c r="C211" s="30" t="s">
        <v>790</v>
      </c>
      <c r="D211" s="30"/>
      <c r="E211" s="30" t="s">
        <v>26</v>
      </c>
      <c r="F211" s="154" t="s">
        <v>3283</v>
      </c>
      <c r="G211" s="154" t="s">
        <v>3283</v>
      </c>
      <c r="H211" s="154" t="s">
        <v>3283</v>
      </c>
      <c r="I211" s="154"/>
      <c r="J211" s="154" t="s">
        <v>3283</v>
      </c>
    </row>
    <row r="212" spans="1:10" x14ac:dyDescent="0.35">
      <c r="A212" s="99"/>
      <c r="C212" s="6" t="s">
        <v>3288</v>
      </c>
      <c r="E212" s="151" t="s">
        <v>3847</v>
      </c>
      <c r="F212" s="152" t="s">
        <v>438</v>
      </c>
      <c r="G212" s="152" t="s">
        <v>438</v>
      </c>
      <c r="H212" s="152" t="s">
        <v>438</v>
      </c>
      <c r="I212" s="152"/>
      <c r="J212" s="152" t="s">
        <v>438</v>
      </c>
    </row>
    <row r="213" spans="1:10" x14ac:dyDescent="0.35">
      <c r="A213" s="99"/>
      <c r="C213" s="6" t="s">
        <v>3289</v>
      </c>
      <c r="E213" s="151" t="s">
        <v>3848</v>
      </c>
      <c r="F213" s="6">
        <v>1</v>
      </c>
      <c r="G213" s="6">
        <v>1</v>
      </c>
      <c r="H213" s="6">
        <v>1</v>
      </c>
      <c r="I213" s="6"/>
      <c r="J213" s="6">
        <v>1</v>
      </c>
    </row>
    <row r="214" spans="1:10" x14ac:dyDescent="0.35">
      <c r="A214" s="163" t="s">
        <v>3851</v>
      </c>
      <c r="C214" s="6" t="s">
        <v>3850</v>
      </c>
      <c r="E214" s="78" t="s">
        <v>3846</v>
      </c>
      <c r="F214" s="6">
        <v>18</v>
      </c>
      <c r="G214" s="6">
        <v>18</v>
      </c>
      <c r="H214" s="6">
        <v>18</v>
      </c>
      <c r="I214" s="6"/>
      <c r="J214" s="6">
        <v>18</v>
      </c>
    </row>
    <row r="215" spans="1:10" x14ac:dyDescent="0.35">
      <c r="A215" s="163"/>
      <c r="C215" s="6" t="s">
        <v>4673</v>
      </c>
      <c r="E215" s="151" t="s">
        <v>3847</v>
      </c>
      <c r="F215" s="6"/>
      <c r="G215" s="6"/>
      <c r="H215" s="6"/>
      <c r="I215" s="6"/>
      <c r="J215" s="6"/>
    </row>
    <row r="216" spans="1:10" x14ac:dyDescent="0.35">
      <c r="A216" s="163"/>
      <c r="C216" s="6" t="s">
        <v>4674</v>
      </c>
      <c r="E216" s="151" t="s">
        <v>3848</v>
      </c>
      <c r="F216" s="6"/>
      <c r="G216" s="6"/>
      <c r="H216" s="6"/>
      <c r="I216" s="6"/>
      <c r="J216" s="6"/>
    </row>
    <row r="217" spans="1:10" x14ac:dyDescent="0.35">
      <c r="A217" s="163" t="s">
        <v>3851</v>
      </c>
      <c r="C217" s="6" t="s">
        <v>4675</v>
      </c>
      <c r="E217" s="78" t="s">
        <v>3846</v>
      </c>
      <c r="F217" s="6"/>
      <c r="G217" s="6"/>
      <c r="H217" s="6"/>
      <c r="I217" s="6"/>
      <c r="J217" s="6"/>
    </row>
    <row r="218" spans="1:10" x14ac:dyDescent="0.35">
      <c r="C218" s="6" t="s">
        <v>791</v>
      </c>
      <c r="E218" s="78" t="s">
        <v>565</v>
      </c>
      <c r="F218" s="99" t="s">
        <v>566</v>
      </c>
      <c r="G218" s="99" t="s">
        <v>566</v>
      </c>
      <c r="H218" s="99" t="s">
        <v>566</v>
      </c>
      <c r="I218" s="99"/>
      <c r="J218" s="99" t="s">
        <v>566</v>
      </c>
    </row>
    <row r="219" spans="1:10" x14ac:dyDescent="0.35">
      <c r="C219" s="6" t="s">
        <v>792</v>
      </c>
      <c r="E219" s="78" t="s">
        <v>61</v>
      </c>
      <c r="F219" s="6" t="s">
        <v>1396</v>
      </c>
      <c r="G219" s="6" t="s">
        <v>1396</v>
      </c>
      <c r="H219" s="6" t="s">
        <v>1396</v>
      </c>
      <c r="I219" s="6"/>
      <c r="J219" s="6" t="s">
        <v>1396</v>
      </c>
    </row>
    <row r="220" spans="1:10" x14ac:dyDescent="0.35">
      <c r="C220" s="219" t="s">
        <v>969</v>
      </c>
      <c r="D220" s="219"/>
      <c r="E220" s="220" t="s">
        <v>64</v>
      </c>
      <c r="F220" s="221">
        <v>1</v>
      </c>
      <c r="G220" s="221">
        <v>1</v>
      </c>
      <c r="H220" s="221">
        <v>1</v>
      </c>
      <c r="I220" s="221"/>
      <c r="J220" s="221">
        <v>1</v>
      </c>
    </row>
    <row r="221" spans="1:10" x14ac:dyDescent="0.35">
      <c r="C221" s="6" t="s">
        <v>793</v>
      </c>
      <c r="E221" s="9" t="s">
        <v>29</v>
      </c>
      <c r="F221" s="6" t="s">
        <v>1397</v>
      </c>
      <c r="G221" s="6" t="s">
        <v>1397</v>
      </c>
      <c r="H221" s="6" t="s">
        <v>1397</v>
      </c>
      <c r="I221" s="6"/>
      <c r="J221" s="6" t="s">
        <v>1397</v>
      </c>
    </row>
    <row r="222" spans="1:10" x14ac:dyDescent="0.35">
      <c r="C222" s="6" t="s">
        <v>794</v>
      </c>
      <c r="E222" s="9" t="s">
        <v>32</v>
      </c>
      <c r="F222" s="6">
        <v>99</v>
      </c>
      <c r="G222" s="6">
        <v>99</v>
      </c>
      <c r="H222" s="6">
        <v>99</v>
      </c>
      <c r="I222" s="6"/>
      <c r="J222" s="6">
        <v>99</v>
      </c>
    </row>
    <row r="223" spans="1:10" x14ac:dyDescent="0.35">
      <c r="C223" s="6" t="s">
        <v>795</v>
      </c>
      <c r="E223" s="9" t="s">
        <v>52</v>
      </c>
      <c r="F223" s="6" t="s">
        <v>1503</v>
      </c>
      <c r="G223" s="6" t="s">
        <v>1503</v>
      </c>
      <c r="H223" s="6" t="s">
        <v>1503</v>
      </c>
      <c r="I223" s="6"/>
      <c r="J223" s="6" t="s">
        <v>1503</v>
      </c>
    </row>
    <row r="224" spans="1:10" x14ac:dyDescent="0.35">
      <c r="C224" s="6" t="s">
        <v>796</v>
      </c>
      <c r="E224" s="9" t="s">
        <v>54</v>
      </c>
      <c r="F224" s="6" t="s">
        <v>1398</v>
      </c>
      <c r="G224" s="6" t="s">
        <v>1398</v>
      </c>
      <c r="H224" s="6" t="s">
        <v>1398</v>
      </c>
      <c r="I224" s="6"/>
      <c r="J224" s="6" t="s">
        <v>1398</v>
      </c>
    </row>
    <row r="225" spans="1:10" x14ac:dyDescent="0.35">
      <c r="C225" s="6" t="s">
        <v>797</v>
      </c>
      <c r="E225" s="9" t="s">
        <v>34</v>
      </c>
      <c r="F225" s="6" t="s">
        <v>1572</v>
      </c>
      <c r="G225" s="6" t="s">
        <v>1572</v>
      </c>
      <c r="H225" s="6" t="s">
        <v>1572</v>
      </c>
      <c r="I225" s="6"/>
      <c r="J225" s="6" t="s">
        <v>1572</v>
      </c>
    </row>
    <row r="226" spans="1:10" x14ac:dyDescent="0.35">
      <c r="C226" s="6" t="s">
        <v>798</v>
      </c>
      <c r="E226" s="9" t="s">
        <v>35</v>
      </c>
      <c r="F226" s="6" t="b">
        <v>0</v>
      </c>
      <c r="G226" s="6" t="b">
        <v>0</v>
      </c>
      <c r="H226" s="6" t="b">
        <v>0</v>
      </c>
      <c r="I226" s="6"/>
      <c r="J226" s="6" t="b">
        <v>0</v>
      </c>
    </row>
    <row r="227" spans="1:10" x14ac:dyDescent="0.35">
      <c r="C227" s="6" t="s">
        <v>799</v>
      </c>
      <c r="E227" s="78" t="s">
        <v>27</v>
      </c>
      <c r="F227" s="40" t="s">
        <v>1558</v>
      </c>
      <c r="G227" s="40" t="s">
        <v>1558</v>
      </c>
      <c r="H227" s="40" t="s">
        <v>1558</v>
      </c>
      <c r="I227" s="40"/>
      <c r="J227" s="40" t="s">
        <v>1558</v>
      </c>
    </row>
    <row r="228" spans="1:10" x14ac:dyDescent="0.35">
      <c r="C228" s="6" t="s">
        <v>800</v>
      </c>
      <c r="E228" s="9" t="s">
        <v>37</v>
      </c>
      <c r="F228" s="6" t="s">
        <v>1398</v>
      </c>
      <c r="G228" s="6" t="s">
        <v>1398</v>
      </c>
      <c r="H228" s="6" t="s">
        <v>1398</v>
      </c>
      <c r="I228" s="6"/>
      <c r="J228" s="6" t="s">
        <v>1398</v>
      </c>
    </row>
    <row r="229" spans="1:10" x14ac:dyDescent="0.35">
      <c r="C229" s="6" t="s">
        <v>801</v>
      </c>
      <c r="E229" s="9" t="s">
        <v>39</v>
      </c>
      <c r="F229" s="6" t="s">
        <v>1503</v>
      </c>
      <c r="G229" s="6" t="s">
        <v>1503</v>
      </c>
      <c r="H229" s="6" t="s">
        <v>1503</v>
      </c>
      <c r="I229" s="6"/>
      <c r="J229" s="6" t="s">
        <v>1503</v>
      </c>
    </row>
    <row r="230" spans="1:10" x14ac:dyDescent="0.35">
      <c r="C230" s="6" t="s">
        <v>802</v>
      </c>
      <c r="E230" s="9" t="s">
        <v>41</v>
      </c>
      <c r="F230" s="45">
        <v>0.5</v>
      </c>
      <c r="G230" s="45">
        <v>0.5</v>
      </c>
      <c r="H230" s="45">
        <v>0.5</v>
      </c>
      <c r="I230" s="45"/>
      <c r="J230" s="45">
        <v>0.5</v>
      </c>
    </row>
    <row r="231" spans="1:10" x14ac:dyDescent="0.35">
      <c r="C231" s="6" t="s">
        <v>803</v>
      </c>
      <c r="E231" s="9" t="s">
        <v>43</v>
      </c>
      <c r="F231" s="6">
        <v>65</v>
      </c>
      <c r="G231" s="6">
        <v>65</v>
      </c>
      <c r="H231" s="6">
        <v>65</v>
      </c>
      <c r="I231" s="6"/>
      <c r="J231" s="6">
        <v>65</v>
      </c>
    </row>
    <row r="232" spans="1:10" x14ac:dyDescent="0.35">
      <c r="C232" s="6" t="s">
        <v>804</v>
      </c>
      <c r="E232" s="9" t="s">
        <v>70</v>
      </c>
      <c r="F232" s="6" t="s">
        <v>69</v>
      </c>
      <c r="G232" s="6" t="s">
        <v>69</v>
      </c>
      <c r="H232" s="6" t="s">
        <v>69</v>
      </c>
      <c r="I232" s="6"/>
      <c r="J232" s="6" t="s">
        <v>69</v>
      </c>
    </row>
    <row r="233" spans="1:10" x14ac:dyDescent="0.35">
      <c r="C233" s="6" t="s">
        <v>805</v>
      </c>
      <c r="E233" s="9" t="s">
        <v>46</v>
      </c>
      <c r="F233" s="6" t="s">
        <v>1576</v>
      </c>
      <c r="G233" s="6" t="s">
        <v>1576</v>
      </c>
      <c r="H233" s="6" t="s">
        <v>1576</v>
      </c>
      <c r="I233" s="6"/>
      <c r="J233" s="6" t="s">
        <v>1576</v>
      </c>
    </row>
    <row r="234" spans="1:10" x14ac:dyDescent="0.35">
      <c r="C234" s="6" t="s">
        <v>806</v>
      </c>
      <c r="E234" s="9" t="s">
        <v>47</v>
      </c>
      <c r="F234" s="6" t="s">
        <v>1454</v>
      </c>
      <c r="G234" s="6" t="s">
        <v>1454</v>
      </c>
      <c r="H234" s="6" t="s">
        <v>1454</v>
      </c>
      <c r="I234" s="6"/>
      <c r="J234" s="6" t="s">
        <v>1454</v>
      </c>
    </row>
    <row r="235" spans="1:10" x14ac:dyDescent="0.35">
      <c r="C235" s="6" t="s">
        <v>807</v>
      </c>
      <c r="E235" s="9" t="s">
        <v>48</v>
      </c>
      <c r="F235" s="45">
        <v>1</v>
      </c>
      <c r="G235" s="45">
        <v>1</v>
      </c>
      <c r="H235" s="45">
        <v>1</v>
      </c>
      <c r="I235" s="45"/>
      <c r="J235" s="45">
        <v>1</v>
      </c>
    </row>
    <row r="236" spans="1:10" x14ac:dyDescent="0.35">
      <c r="C236" s="6" t="s">
        <v>808</v>
      </c>
      <c r="E236" s="9" t="s">
        <v>50</v>
      </c>
      <c r="F236" s="83">
        <v>0</v>
      </c>
      <c r="G236" s="83">
        <v>0</v>
      </c>
      <c r="H236" s="83">
        <v>0</v>
      </c>
      <c r="I236" s="83"/>
      <c r="J236" s="83">
        <v>0</v>
      </c>
    </row>
    <row r="237" spans="1:10" x14ac:dyDescent="0.35">
      <c r="C237" s="6" t="s">
        <v>3334</v>
      </c>
      <c r="E237" s="9" t="s">
        <v>3333</v>
      </c>
      <c r="F237" s="115" t="s">
        <v>1398</v>
      </c>
      <c r="G237" s="115" t="s">
        <v>1398</v>
      </c>
      <c r="H237" s="115" t="s">
        <v>1398</v>
      </c>
      <c r="I237" s="115"/>
      <c r="J237" s="115" t="s">
        <v>1398</v>
      </c>
    </row>
    <row r="238" spans="1:10" x14ac:dyDescent="0.35">
      <c r="A238" s="120" t="s">
        <v>412</v>
      </c>
      <c r="B238" s="10"/>
      <c r="C238" s="10" t="s">
        <v>809</v>
      </c>
      <c r="D238" s="10"/>
      <c r="E238" s="121" t="s">
        <v>75</v>
      </c>
      <c r="F238" s="119" t="s">
        <v>76</v>
      </c>
      <c r="G238" s="119" t="s">
        <v>76</v>
      </c>
      <c r="H238" s="119" t="s">
        <v>76</v>
      </c>
      <c r="I238" s="119"/>
      <c r="J238" s="119" t="s">
        <v>76</v>
      </c>
    </row>
    <row r="239" spans="1:10" hidden="1" x14ac:dyDescent="0.35">
      <c r="C239" s="6" t="s">
        <v>810</v>
      </c>
      <c r="E239" s="1" t="s">
        <v>77</v>
      </c>
      <c r="F239" s="43">
        <v>1</v>
      </c>
      <c r="G239" s="43">
        <v>1</v>
      </c>
      <c r="H239" s="43">
        <v>1</v>
      </c>
      <c r="I239" s="43"/>
      <c r="J239" s="43">
        <v>1</v>
      </c>
    </row>
    <row r="240" spans="1:10" hidden="1" x14ac:dyDescent="0.35">
      <c r="C240" s="6" t="s">
        <v>811</v>
      </c>
      <c r="E240" s="123" t="s">
        <v>78</v>
      </c>
      <c r="F240" s="125" t="s">
        <v>79</v>
      </c>
      <c r="G240" s="125" t="s">
        <v>79</v>
      </c>
      <c r="H240" s="125" t="s">
        <v>79</v>
      </c>
      <c r="I240" s="125"/>
    </row>
    <row r="241" spans="3:9" hidden="1" x14ac:dyDescent="0.35">
      <c r="C241" s="6" t="s">
        <v>812</v>
      </c>
      <c r="E241" s="1" t="s">
        <v>80</v>
      </c>
      <c r="F241" s="43">
        <v>0.5</v>
      </c>
      <c r="G241" s="43">
        <v>0.5</v>
      </c>
      <c r="H241" s="43">
        <v>0.5</v>
      </c>
      <c r="I241" s="43"/>
    </row>
    <row r="242" spans="3:9" hidden="1" x14ac:dyDescent="0.35">
      <c r="C242" s="6" t="s">
        <v>813</v>
      </c>
      <c r="E242" s="123" t="s">
        <v>81</v>
      </c>
      <c r="F242" s="125" t="s">
        <v>82</v>
      </c>
      <c r="G242" s="125" t="s">
        <v>82</v>
      </c>
      <c r="H242" s="125" t="s">
        <v>82</v>
      </c>
      <c r="I242" s="125"/>
    </row>
    <row r="243" spans="3:9" hidden="1" x14ac:dyDescent="0.35">
      <c r="C243" s="6" t="s">
        <v>814</v>
      </c>
      <c r="E243" s="1" t="s">
        <v>83</v>
      </c>
      <c r="F243" s="44">
        <v>1000</v>
      </c>
      <c r="G243" s="44">
        <v>1000</v>
      </c>
      <c r="H243" s="44">
        <v>1000</v>
      </c>
      <c r="I243" s="44"/>
    </row>
    <row r="244" spans="3:9" hidden="1" x14ac:dyDescent="0.35">
      <c r="C244" s="6" t="s">
        <v>4835</v>
      </c>
      <c r="E244" s="1" t="s">
        <v>4832</v>
      </c>
      <c r="F244" s="44" t="s">
        <v>4834</v>
      </c>
      <c r="G244" s="44" t="s">
        <v>4834</v>
      </c>
      <c r="H244" s="44" t="s">
        <v>4834</v>
      </c>
      <c r="I244" s="44"/>
    </row>
    <row r="245" spans="3:9" hidden="1" x14ac:dyDescent="0.35">
      <c r="C245" s="6" t="s">
        <v>815</v>
      </c>
      <c r="E245" s="123" t="s">
        <v>84</v>
      </c>
      <c r="F245" s="125" t="s">
        <v>85</v>
      </c>
      <c r="G245" s="125" t="s">
        <v>85</v>
      </c>
      <c r="H245" s="125" t="s">
        <v>85</v>
      </c>
      <c r="I245" s="125"/>
    </row>
    <row r="246" spans="3:9" hidden="1" x14ac:dyDescent="0.35">
      <c r="C246" s="6" t="s">
        <v>816</v>
      </c>
      <c r="E246" s="1" t="s">
        <v>86</v>
      </c>
      <c r="F246" s="43">
        <v>1</v>
      </c>
      <c r="G246" s="43">
        <v>1</v>
      </c>
      <c r="H246" s="43">
        <v>1</v>
      </c>
      <c r="I246" s="43"/>
    </row>
    <row r="247" spans="3:9" hidden="1" x14ac:dyDescent="0.35">
      <c r="C247" s="6" t="s">
        <v>817</v>
      </c>
      <c r="E247" s="123" t="s">
        <v>87</v>
      </c>
      <c r="F247" s="125" t="s">
        <v>88</v>
      </c>
      <c r="G247" s="125" t="s">
        <v>88</v>
      </c>
      <c r="H247" s="125" t="s">
        <v>88</v>
      </c>
      <c r="I247" s="125"/>
    </row>
    <row r="248" spans="3:9" hidden="1" x14ac:dyDescent="0.35">
      <c r="C248" s="6" t="s">
        <v>818</v>
      </c>
      <c r="E248" s="1" t="s">
        <v>89</v>
      </c>
      <c r="F248" s="43">
        <v>1</v>
      </c>
      <c r="G248" s="43">
        <v>1</v>
      </c>
      <c r="H248" s="43">
        <v>1</v>
      </c>
      <c r="I248" s="43"/>
    </row>
    <row r="249" spans="3:9" hidden="1" x14ac:dyDescent="0.35">
      <c r="C249" s="6" t="s">
        <v>819</v>
      </c>
      <c r="E249" s="123" t="s">
        <v>90</v>
      </c>
      <c r="F249" s="125" t="s">
        <v>91</v>
      </c>
      <c r="G249" s="125" t="s">
        <v>91</v>
      </c>
      <c r="H249" s="125" t="s">
        <v>91</v>
      </c>
      <c r="I249" s="125"/>
    </row>
    <row r="250" spans="3:9" hidden="1" x14ac:dyDescent="0.35">
      <c r="C250" s="6" t="s">
        <v>820</v>
      </c>
      <c r="E250" s="1" t="s">
        <v>92</v>
      </c>
      <c r="F250" s="45">
        <v>1</v>
      </c>
      <c r="G250" s="45">
        <v>1</v>
      </c>
      <c r="H250" s="45">
        <v>1</v>
      </c>
      <c r="I250" s="45"/>
    </row>
    <row r="251" spans="3:9" hidden="1" x14ac:dyDescent="0.35">
      <c r="C251" s="6" t="s">
        <v>821</v>
      </c>
      <c r="E251" s="123" t="s">
        <v>93</v>
      </c>
      <c r="F251" s="125" t="s">
        <v>94</v>
      </c>
      <c r="G251" s="125" t="s">
        <v>94</v>
      </c>
      <c r="H251" s="125" t="s">
        <v>94</v>
      </c>
      <c r="I251" s="125"/>
    </row>
    <row r="252" spans="3:9" hidden="1" x14ac:dyDescent="0.35">
      <c r="C252" s="6" t="s">
        <v>822</v>
      </c>
      <c r="E252" s="1" t="s">
        <v>95</v>
      </c>
      <c r="F252" s="45">
        <v>0.1</v>
      </c>
      <c r="G252" s="45">
        <v>0.1</v>
      </c>
      <c r="H252" s="45">
        <v>0.1</v>
      </c>
      <c r="I252" s="45"/>
    </row>
    <row r="253" spans="3:9" hidden="1" x14ac:dyDescent="0.35">
      <c r="C253" s="6" t="s">
        <v>823</v>
      </c>
      <c r="E253" s="99" t="s">
        <v>96</v>
      </c>
      <c r="F253" s="111" t="s">
        <v>97</v>
      </c>
      <c r="G253" s="111" t="s">
        <v>97</v>
      </c>
      <c r="H253" s="111" t="s">
        <v>97</v>
      </c>
      <c r="I253" s="111"/>
    </row>
    <row r="254" spans="3:9" hidden="1" x14ac:dyDescent="0.35">
      <c r="C254" s="6" t="s">
        <v>824</v>
      </c>
      <c r="E254" s="6" t="s">
        <v>98</v>
      </c>
      <c r="F254" s="45">
        <v>0</v>
      </c>
      <c r="G254" s="45">
        <v>0</v>
      </c>
      <c r="H254" s="45">
        <v>0</v>
      </c>
      <c r="I254" s="45"/>
    </row>
    <row r="255" spans="3:9" hidden="1" x14ac:dyDescent="0.35">
      <c r="C255" s="6" t="s">
        <v>825</v>
      </c>
      <c r="E255" s="99" t="s">
        <v>99</v>
      </c>
      <c r="F255" s="111" t="s">
        <v>100</v>
      </c>
      <c r="G255" s="111" t="s">
        <v>100</v>
      </c>
      <c r="H255" s="111" t="s">
        <v>100</v>
      </c>
      <c r="I255" s="111"/>
    </row>
    <row r="256" spans="3:9" hidden="1" x14ac:dyDescent="0.35">
      <c r="C256" s="6" t="s">
        <v>826</v>
      </c>
      <c r="E256" s="6" t="s">
        <v>101</v>
      </c>
      <c r="F256" s="45">
        <v>0</v>
      </c>
      <c r="G256" s="45">
        <v>0</v>
      </c>
      <c r="H256" s="45">
        <v>0</v>
      </c>
      <c r="I256" s="45"/>
    </row>
    <row r="257" spans="3:9" hidden="1" x14ac:dyDescent="0.35">
      <c r="C257" s="6" t="s">
        <v>827</v>
      </c>
      <c r="E257" s="99" t="s">
        <v>102</v>
      </c>
      <c r="F257" s="111" t="s">
        <v>103</v>
      </c>
      <c r="G257" s="111" t="s">
        <v>103</v>
      </c>
      <c r="H257" s="111" t="s">
        <v>103</v>
      </c>
      <c r="I257" s="111"/>
    </row>
    <row r="258" spans="3:9" hidden="1" x14ac:dyDescent="0.35">
      <c r="C258" s="6" t="s">
        <v>828</v>
      </c>
      <c r="E258" s="6" t="s">
        <v>104</v>
      </c>
      <c r="F258" s="45">
        <v>0</v>
      </c>
      <c r="G258" s="45">
        <v>0</v>
      </c>
      <c r="H258" s="45">
        <v>0</v>
      </c>
      <c r="I258" s="45"/>
    </row>
    <row r="259" spans="3:9" hidden="1" x14ac:dyDescent="0.35">
      <c r="C259" s="6" t="s">
        <v>829</v>
      </c>
      <c r="E259" s="99" t="s">
        <v>105</v>
      </c>
      <c r="F259" s="111" t="s">
        <v>106</v>
      </c>
      <c r="G259" s="111" t="s">
        <v>106</v>
      </c>
      <c r="H259" s="111" t="s">
        <v>106</v>
      </c>
      <c r="I259" s="111"/>
    </row>
    <row r="260" spans="3:9" hidden="1" x14ac:dyDescent="0.35">
      <c r="C260" s="6" t="s">
        <v>830</v>
      </c>
      <c r="E260" s="6" t="s">
        <v>107</v>
      </c>
      <c r="F260" s="45">
        <v>1</v>
      </c>
      <c r="G260" s="45">
        <v>1</v>
      </c>
      <c r="H260" s="45">
        <v>1</v>
      </c>
      <c r="I260" s="45"/>
    </row>
    <row r="261" spans="3:9" hidden="1" x14ac:dyDescent="0.35">
      <c r="C261" s="6" t="s">
        <v>831</v>
      </c>
      <c r="E261" s="99" t="s">
        <v>108</v>
      </c>
      <c r="F261" s="111" t="s">
        <v>109</v>
      </c>
      <c r="G261" s="111" t="s">
        <v>109</v>
      </c>
      <c r="H261" s="111" t="s">
        <v>109</v>
      </c>
      <c r="I261" s="111"/>
    </row>
    <row r="262" spans="3:9" hidden="1" x14ac:dyDescent="0.35">
      <c r="C262" s="6" t="s">
        <v>832</v>
      </c>
      <c r="E262" s="6" t="s">
        <v>110</v>
      </c>
      <c r="F262" s="45">
        <v>1</v>
      </c>
      <c r="G262" s="45">
        <v>1</v>
      </c>
      <c r="H262" s="45">
        <v>1</v>
      </c>
      <c r="I262" s="45"/>
    </row>
    <row r="263" spans="3:9" hidden="1" x14ac:dyDescent="0.35">
      <c r="C263" s="6" t="s">
        <v>833</v>
      </c>
      <c r="E263" s="99" t="s">
        <v>111</v>
      </c>
      <c r="F263" s="111" t="s">
        <v>112</v>
      </c>
      <c r="G263" s="111" t="s">
        <v>112</v>
      </c>
      <c r="H263" s="111" t="s">
        <v>112</v>
      </c>
      <c r="I263" s="111"/>
    </row>
    <row r="264" spans="3:9" hidden="1" x14ac:dyDescent="0.35">
      <c r="C264" s="6" t="s">
        <v>834</v>
      </c>
      <c r="E264" s="6" t="s">
        <v>113</v>
      </c>
      <c r="F264" s="45">
        <v>0</v>
      </c>
      <c r="G264" s="45">
        <v>0</v>
      </c>
      <c r="H264" s="45">
        <v>0</v>
      </c>
      <c r="I264" s="45"/>
    </row>
    <row r="265" spans="3:9" hidden="1" x14ac:dyDescent="0.35">
      <c r="C265" s="6" t="s">
        <v>835</v>
      </c>
      <c r="E265" s="99" t="s">
        <v>114</v>
      </c>
      <c r="F265" s="111" t="s">
        <v>115</v>
      </c>
      <c r="G265" s="111" t="s">
        <v>115</v>
      </c>
      <c r="H265" s="111" t="s">
        <v>115</v>
      </c>
      <c r="I265" s="111"/>
    </row>
    <row r="266" spans="3:9" hidden="1" x14ac:dyDescent="0.35">
      <c r="C266" s="6" t="s">
        <v>836</v>
      </c>
      <c r="E266" s="6" t="s">
        <v>116</v>
      </c>
      <c r="F266" s="45">
        <v>0</v>
      </c>
      <c r="G266" s="45">
        <v>0</v>
      </c>
      <c r="H266" s="45">
        <v>0</v>
      </c>
      <c r="I266" s="45"/>
    </row>
    <row r="267" spans="3:9" hidden="1" x14ac:dyDescent="0.35">
      <c r="C267" s="6" t="s">
        <v>837</v>
      </c>
      <c r="E267" s="99" t="s">
        <v>117</v>
      </c>
      <c r="F267" s="111" t="s">
        <v>117</v>
      </c>
      <c r="G267" s="111" t="s">
        <v>117</v>
      </c>
      <c r="H267" s="111" t="s">
        <v>117</v>
      </c>
      <c r="I267" s="111"/>
    </row>
    <row r="268" spans="3:9" hidden="1" x14ac:dyDescent="0.35">
      <c r="C268" s="6" t="s">
        <v>838</v>
      </c>
      <c r="E268" s="6" t="s">
        <v>118</v>
      </c>
      <c r="F268" s="45">
        <v>0</v>
      </c>
      <c r="G268" s="45">
        <v>0</v>
      </c>
      <c r="H268" s="45">
        <v>0</v>
      </c>
      <c r="I268" s="45"/>
    </row>
    <row r="269" spans="3:9" hidden="1" x14ac:dyDescent="0.35">
      <c r="C269" s="6" t="s">
        <v>839</v>
      </c>
      <c r="E269" s="99" t="s">
        <v>119</v>
      </c>
      <c r="F269" s="111" t="s">
        <v>120</v>
      </c>
      <c r="G269" s="111" t="s">
        <v>120</v>
      </c>
      <c r="H269" s="111" t="s">
        <v>120</v>
      </c>
      <c r="I269" s="111"/>
    </row>
    <row r="270" spans="3:9" hidden="1" x14ac:dyDescent="0.35">
      <c r="C270" s="6" t="s">
        <v>840</v>
      </c>
      <c r="E270" s="6" t="s">
        <v>121</v>
      </c>
      <c r="F270" s="45">
        <v>1</v>
      </c>
      <c r="G270" s="45">
        <v>1</v>
      </c>
      <c r="H270" s="45">
        <v>1</v>
      </c>
      <c r="I270" s="45"/>
    </row>
    <row r="271" spans="3:9" hidden="1" x14ac:dyDescent="0.35">
      <c r="C271" s="6" t="s">
        <v>841</v>
      </c>
      <c r="E271" s="99" t="s">
        <v>122</v>
      </c>
      <c r="F271" s="111" t="s">
        <v>123</v>
      </c>
      <c r="G271" s="111" t="s">
        <v>123</v>
      </c>
      <c r="H271" s="111" t="s">
        <v>123</v>
      </c>
      <c r="I271" s="111"/>
    </row>
    <row r="272" spans="3:9" hidden="1" x14ac:dyDescent="0.35">
      <c r="C272" s="6" t="s">
        <v>842</v>
      </c>
      <c r="E272" s="6" t="s">
        <v>124</v>
      </c>
      <c r="F272" s="45">
        <v>1</v>
      </c>
      <c r="G272" s="45">
        <v>1</v>
      </c>
      <c r="H272" s="45">
        <v>1</v>
      </c>
      <c r="I272" s="45"/>
    </row>
    <row r="273" spans="3:9" hidden="1" x14ac:dyDescent="0.35">
      <c r="C273" s="6" t="s">
        <v>843</v>
      </c>
      <c r="E273" s="99" t="s">
        <v>159</v>
      </c>
      <c r="F273" s="111" t="s">
        <v>1431</v>
      </c>
      <c r="G273" s="111" t="s">
        <v>1431</v>
      </c>
      <c r="H273" s="111" t="s">
        <v>1431</v>
      </c>
      <c r="I273" s="111"/>
    </row>
    <row r="274" spans="3:9" hidden="1" x14ac:dyDescent="0.35">
      <c r="C274" s="6" t="s">
        <v>844</v>
      </c>
      <c r="E274" s="6" t="s">
        <v>338</v>
      </c>
      <c r="F274" s="45">
        <v>1</v>
      </c>
      <c r="G274" s="45">
        <v>1</v>
      </c>
      <c r="H274" s="45">
        <v>1</v>
      </c>
      <c r="I274" s="45"/>
    </row>
    <row r="275" spans="3:9" hidden="1" x14ac:dyDescent="0.35">
      <c r="C275" s="6" t="s">
        <v>845</v>
      </c>
      <c r="E275" s="99" t="s">
        <v>160</v>
      </c>
      <c r="F275" s="111" t="s">
        <v>1432</v>
      </c>
      <c r="G275" s="111" t="s">
        <v>1432</v>
      </c>
      <c r="H275" s="111" t="s">
        <v>1432</v>
      </c>
      <c r="I275" s="111"/>
    </row>
    <row r="276" spans="3:9" hidden="1" x14ac:dyDescent="0.35">
      <c r="C276" s="6" t="s">
        <v>846</v>
      </c>
      <c r="E276" s="6" t="s">
        <v>347</v>
      </c>
      <c r="F276" s="45">
        <v>1</v>
      </c>
      <c r="G276" s="45">
        <v>1</v>
      </c>
      <c r="H276" s="45">
        <v>1</v>
      </c>
      <c r="I276" s="45"/>
    </row>
    <row r="277" spans="3:9" hidden="1" x14ac:dyDescent="0.35">
      <c r="C277" s="6" t="s">
        <v>847</v>
      </c>
      <c r="E277" s="99" t="s">
        <v>161</v>
      </c>
      <c r="F277" s="111" t="s">
        <v>1433</v>
      </c>
      <c r="G277" s="111" t="s">
        <v>1433</v>
      </c>
      <c r="H277" s="111" t="s">
        <v>1433</v>
      </c>
      <c r="I277" s="111"/>
    </row>
    <row r="278" spans="3:9" hidden="1" x14ac:dyDescent="0.35">
      <c r="C278" s="6" t="s">
        <v>848</v>
      </c>
      <c r="E278" s="6" t="s">
        <v>348</v>
      </c>
      <c r="F278" s="45">
        <v>1</v>
      </c>
      <c r="G278" s="45">
        <v>1</v>
      </c>
      <c r="H278" s="45">
        <v>1</v>
      </c>
      <c r="I278" s="45"/>
    </row>
    <row r="279" spans="3:9" hidden="1" x14ac:dyDescent="0.35">
      <c r="C279" s="6" t="s">
        <v>849</v>
      </c>
      <c r="E279" s="99" t="s">
        <v>162</v>
      </c>
      <c r="F279" s="111" t="s">
        <v>162</v>
      </c>
      <c r="G279" s="111" t="s">
        <v>162</v>
      </c>
      <c r="H279" s="111" t="s">
        <v>162</v>
      </c>
      <c r="I279" s="111"/>
    </row>
    <row r="280" spans="3:9" hidden="1" x14ac:dyDescent="0.35">
      <c r="C280" s="6" t="s">
        <v>3556</v>
      </c>
      <c r="E280" s="6" t="s">
        <v>349</v>
      </c>
      <c r="F280" s="45">
        <v>1</v>
      </c>
      <c r="G280" s="45">
        <v>1</v>
      </c>
      <c r="H280" s="45">
        <v>1</v>
      </c>
      <c r="I280" s="45"/>
    </row>
    <row r="281" spans="3:9" hidden="1" x14ac:dyDescent="0.35">
      <c r="C281" s="6" t="s">
        <v>850</v>
      </c>
      <c r="E281" s="99" t="s">
        <v>163</v>
      </c>
      <c r="F281" s="111" t="s">
        <v>1434</v>
      </c>
      <c r="G281" s="111" t="s">
        <v>1434</v>
      </c>
      <c r="H281" s="111" t="s">
        <v>1434</v>
      </c>
      <c r="I281" s="111"/>
    </row>
    <row r="282" spans="3:9" hidden="1" x14ac:dyDescent="0.35">
      <c r="C282" s="6" t="s">
        <v>851</v>
      </c>
      <c r="E282" s="6" t="s">
        <v>350</v>
      </c>
      <c r="F282" s="45">
        <v>1</v>
      </c>
      <c r="G282" s="45">
        <v>1</v>
      </c>
      <c r="H282" s="45">
        <v>1</v>
      </c>
      <c r="I282" s="45"/>
    </row>
    <row r="283" spans="3:9" hidden="1" x14ac:dyDescent="0.35">
      <c r="C283" s="6" t="s">
        <v>852</v>
      </c>
      <c r="E283" s="99" t="s">
        <v>164</v>
      </c>
      <c r="F283" s="71" t="s">
        <v>1435</v>
      </c>
      <c r="G283" s="71" t="s">
        <v>1435</v>
      </c>
      <c r="H283" s="71" t="s">
        <v>1435</v>
      </c>
      <c r="I283" s="71"/>
    </row>
    <row r="284" spans="3:9" hidden="1" x14ac:dyDescent="0.35">
      <c r="C284" s="6" t="s">
        <v>853</v>
      </c>
      <c r="E284" s="6" t="s">
        <v>351</v>
      </c>
      <c r="F284" s="45">
        <v>1</v>
      </c>
      <c r="G284" s="45">
        <v>1</v>
      </c>
      <c r="H284" s="45">
        <v>1</v>
      </c>
      <c r="I284" s="45"/>
    </row>
    <row r="285" spans="3:9" hidden="1" x14ac:dyDescent="0.35">
      <c r="C285" s="6" t="s">
        <v>854</v>
      </c>
      <c r="E285" s="99" t="s">
        <v>165</v>
      </c>
      <c r="F285" s="70" t="s">
        <v>3276</v>
      </c>
      <c r="G285" s="70" t="s">
        <v>3276</v>
      </c>
      <c r="H285" s="70" t="s">
        <v>3276</v>
      </c>
      <c r="I285" s="70"/>
    </row>
    <row r="286" spans="3:9" hidden="1" x14ac:dyDescent="0.35">
      <c r="C286" s="6" t="s">
        <v>855</v>
      </c>
      <c r="E286" s="6" t="s">
        <v>352</v>
      </c>
      <c r="F286" s="45">
        <v>1</v>
      </c>
      <c r="G286" s="45">
        <v>1</v>
      </c>
      <c r="H286" s="45">
        <v>1</v>
      </c>
      <c r="I286" s="45"/>
    </row>
    <row r="287" spans="3:9" hidden="1" x14ac:dyDescent="0.35">
      <c r="C287" s="6" t="s">
        <v>856</v>
      </c>
      <c r="E287" s="99" t="s">
        <v>166</v>
      </c>
      <c r="F287" s="111" t="s">
        <v>1402</v>
      </c>
      <c r="G287" s="111" t="s">
        <v>1402</v>
      </c>
      <c r="H287" s="111" t="s">
        <v>1402</v>
      </c>
      <c r="I287" s="111"/>
    </row>
    <row r="288" spans="3:9" hidden="1" x14ac:dyDescent="0.35">
      <c r="C288" s="6" t="s">
        <v>857</v>
      </c>
      <c r="E288" s="6" t="s">
        <v>353</v>
      </c>
      <c r="F288" s="45">
        <v>1</v>
      </c>
      <c r="G288" s="45">
        <v>1</v>
      </c>
      <c r="H288" s="45">
        <v>1</v>
      </c>
      <c r="I288" s="45"/>
    </row>
    <row r="289" spans="3:9" hidden="1" x14ac:dyDescent="0.35">
      <c r="C289" s="6" t="s">
        <v>858</v>
      </c>
      <c r="E289" s="99" t="s">
        <v>337</v>
      </c>
      <c r="F289" s="111" t="s">
        <v>1403</v>
      </c>
      <c r="G289" s="111" t="s">
        <v>1403</v>
      </c>
      <c r="H289" s="111" t="s">
        <v>1403</v>
      </c>
      <c r="I289" s="111"/>
    </row>
    <row r="290" spans="3:9" hidden="1" x14ac:dyDescent="0.35">
      <c r="C290" s="6" t="s">
        <v>859</v>
      </c>
      <c r="E290" s="6" t="s">
        <v>354</v>
      </c>
      <c r="F290" s="45">
        <v>1</v>
      </c>
      <c r="G290" s="45">
        <v>1</v>
      </c>
      <c r="H290" s="45">
        <v>1</v>
      </c>
      <c r="I290" s="45"/>
    </row>
    <row r="291" spans="3:9" hidden="1" x14ac:dyDescent="0.35">
      <c r="C291" s="6" t="s">
        <v>860</v>
      </c>
      <c r="E291" s="99" t="s">
        <v>167</v>
      </c>
      <c r="F291" s="111" t="s">
        <v>1404</v>
      </c>
      <c r="G291" s="111" t="s">
        <v>1404</v>
      </c>
      <c r="H291" s="111" t="s">
        <v>1404</v>
      </c>
      <c r="I291" s="111"/>
    </row>
    <row r="292" spans="3:9" hidden="1" x14ac:dyDescent="0.35">
      <c r="C292" s="6" t="s">
        <v>861</v>
      </c>
      <c r="E292" s="6" t="s">
        <v>355</v>
      </c>
      <c r="F292" s="45">
        <v>1</v>
      </c>
      <c r="G292" s="45">
        <v>1</v>
      </c>
      <c r="H292" s="45">
        <v>1</v>
      </c>
      <c r="I292" s="45"/>
    </row>
    <row r="293" spans="3:9" hidden="1" x14ac:dyDescent="0.35">
      <c r="C293" s="6" t="s">
        <v>862</v>
      </c>
      <c r="E293" s="99" t="s">
        <v>168</v>
      </c>
      <c r="F293" s="127" t="s">
        <v>1405</v>
      </c>
      <c r="G293" s="127" t="s">
        <v>1405</v>
      </c>
      <c r="H293" s="127" t="s">
        <v>1405</v>
      </c>
      <c r="I293" s="127"/>
    </row>
    <row r="294" spans="3:9" hidden="1" x14ac:dyDescent="0.35">
      <c r="C294" s="6" t="s">
        <v>863</v>
      </c>
      <c r="E294" s="6" t="s">
        <v>339</v>
      </c>
      <c r="F294" s="45">
        <v>1</v>
      </c>
      <c r="G294" s="45">
        <v>1</v>
      </c>
      <c r="H294" s="45">
        <v>1</v>
      </c>
      <c r="I294" s="45"/>
    </row>
    <row r="295" spans="3:9" hidden="1" x14ac:dyDescent="0.35">
      <c r="C295" s="6" t="s">
        <v>864</v>
      </c>
      <c r="E295" s="99" t="s">
        <v>169</v>
      </c>
      <c r="F295" s="127" t="s">
        <v>1406</v>
      </c>
      <c r="G295" s="127" t="s">
        <v>1406</v>
      </c>
      <c r="H295" s="127" t="s">
        <v>1406</v>
      </c>
      <c r="I295" s="127"/>
    </row>
    <row r="296" spans="3:9" hidden="1" x14ac:dyDescent="0.35">
      <c r="C296" s="6" t="s">
        <v>865</v>
      </c>
      <c r="E296" s="6" t="s">
        <v>340</v>
      </c>
      <c r="F296" s="45">
        <v>1</v>
      </c>
      <c r="G296" s="45">
        <v>1</v>
      </c>
      <c r="H296" s="45">
        <v>1</v>
      </c>
      <c r="I296" s="45"/>
    </row>
    <row r="297" spans="3:9" hidden="1" x14ac:dyDescent="0.35">
      <c r="C297" s="6" t="s">
        <v>866</v>
      </c>
      <c r="E297" s="99" t="s">
        <v>170</v>
      </c>
      <c r="F297" s="127" t="s">
        <v>1407</v>
      </c>
      <c r="G297" s="127" t="s">
        <v>1407</v>
      </c>
      <c r="H297" s="127" t="s">
        <v>1407</v>
      </c>
      <c r="I297" s="127"/>
    </row>
    <row r="298" spans="3:9" hidden="1" x14ac:dyDescent="0.35">
      <c r="C298" s="6" t="s">
        <v>867</v>
      </c>
      <c r="E298" s="6" t="s">
        <v>341</v>
      </c>
      <c r="F298" s="45">
        <v>1</v>
      </c>
      <c r="G298" s="45">
        <v>1</v>
      </c>
      <c r="H298" s="45">
        <v>1</v>
      </c>
      <c r="I298" s="45"/>
    </row>
    <row r="299" spans="3:9" hidden="1" x14ac:dyDescent="0.35">
      <c r="C299" s="6" t="s">
        <v>868</v>
      </c>
      <c r="E299" s="99" t="s">
        <v>171</v>
      </c>
      <c r="F299" s="127" t="s">
        <v>1408</v>
      </c>
      <c r="G299" s="127" t="s">
        <v>1408</v>
      </c>
      <c r="H299" s="127" t="s">
        <v>1408</v>
      </c>
      <c r="I299" s="127"/>
    </row>
    <row r="300" spans="3:9" hidden="1" x14ac:dyDescent="0.35">
      <c r="C300" s="6" t="s">
        <v>869</v>
      </c>
      <c r="E300" s="6" t="s">
        <v>342</v>
      </c>
      <c r="F300" s="45">
        <v>1</v>
      </c>
      <c r="G300" s="45">
        <v>1</v>
      </c>
      <c r="H300" s="45">
        <v>1</v>
      </c>
      <c r="I300" s="45"/>
    </row>
    <row r="301" spans="3:9" hidden="1" x14ac:dyDescent="0.35">
      <c r="C301" s="6" t="s">
        <v>870</v>
      </c>
      <c r="E301" s="99" t="s">
        <v>172</v>
      </c>
      <c r="F301" s="127" t="s">
        <v>1409</v>
      </c>
      <c r="G301" s="127" t="s">
        <v>1409</v>
      </c>
      <c r="H301" s="127" t="s">
        <v>1409</v>
      </c>
      <c r="I301" s="127"/>
    </row>
    <row r="302" spans="3:9" hidden="1" x14ac:dyDescent="0.35">
      <c r="C302" s="6" t="s">
        <v>871</v>
      </c>
      <c r="E302" s="6" t="s">
        <v>343</v>
      </c>
      <c r="F302" s="45">
        <v>1</v>
      </c>
      <c r="G302" s="45">
        <v>1</v>
      </c>
      <c r="H302" s="45">
        <v>1</v>
      </c>
      <c r="I302" s="45"/>
    </row>
    <row r="303" spans="3:9" hidden="1" x14ac:dyDescent="0.35">
      <c r="C303" s="6" t="s">
        <v>872</v>
      </c>
      <c r="E303" s="99" t="s">
        <v>173</v>
      </c>
      <c r="F303" s="127" t="s">
        <v>1410</v>
      </c>
      <c r="G303" s="127" t="s">
        <v>1410</v>
      </c>
      <c r="H303" s="127" t="s">
        <v>1410</v>
      </c>
      <c r="I303" s="127"/>
    </row>
    <row r="304" spans="3:9" hidden="1" x14ac:dyDescent="0.35">
      <c r="C304" s="6" t="s">
        <v>873</v>
      </c>
      <c r="E304" s="6" t="s">
        <v>344</v>
      </c>
      <c r="F304" s="45">
        <v>1</v>
      </c>
      <c r="G304" s="45">
        <v>1</v>
      </c>
      <c r="H304" s="45">
        <v>1</v>
      </c>
      <c r="I304" s="45"/>
    </row>
    <row r="305" spans="3:9" hidden="1" x14ac:dyDescent="0.35">
      <c r="C305" s="6" t="s">
        <v>874</v>
      </c>
      <c r="E305" s="99" t="s">
        <v>174</v>
      </c>
      <c r="F305" s="127" t="s">
        <v>1411</v>
      </c>
      <c r="G305" s="127" t="s">
        <v>1411</v>
      </c>
      <c r="H305" s="127" t="s">
        <v>1411</v>
      </c>
      <c r="I305" s="127"/>
    </row>
    <row r="306" spans="3:9" hidden="1" x14ac:dyDescent="0.35">
      <c r="C306" s="6" t="s">
        <v>875</v>
      </c>
      <c r="E306" s="6" t="s">
        <v>345</v>
      </c>
      <c r="F306" s="45">
        <v>1</v>
      </c>
      <c r="G306" s="45">
        <v>1</v>
      </c>
      <c r="H306" s="45">
        <v>1</v>
      </c>
      <c r="I306" s="45"/>
    </row>
    <row r="307" spans="3:9" hidden="1" x14ac:dyDescent="0.35">
      <c r="C307" s="6" t="s">
        <v>876</v>
      </c>
      <c r="E307" s="99" t="s">
        <v>175</v>
      </c>
      <c r="F307" s="127" t="s">
        <v>1412</v>
      </c>
      <c r="G307" s="127" t="s">
        <v>1412</v>
      </c>
      <c r="H307" s="127" t="s">
        <v>1412</v>
      </c>
      <c r="I307" s="127"/>
    </row>
    <row r="308" spans="3:9" hidden="1" x14ac:dyDescent="0.35">
      <c r="C308" s="6" t="s">
        <v>877</v>
      </c>
      <c r="E308" s="6" t="s">
        <v>346</v>
      </c>
      <c r="F308" s="45">
        <v>1</v>
      </c>
      <c r="G308" s="45">
        <v>1</v>
      </c>
      <c r="H308" s="45">
        <v>1</v>
      </c>
      <c r="I308" s="45"/>
    </row>
    <row r="309" spans="3:9" hidden="1" x14ac:dyDescent="0.35">
      <c r="C309" s="6" t="s">
        <v>878</v>
      </c>
      <c r="E309" s="99" t="s">
        <v>211</v>
      </c>
      <c r="F309" s="127" t="s">
        <v>1413</v>
      </c>
      <c r="G309" s="127" t="s">
        <v>1413</v>
      </c>
      <c r="H309" s="127" t="s">
        <v>1413</v>
      </c>
      <c r="I309" s="127"/>
    </row>
    <row r="310" spans="3:9" hidden="1" x14ac:dyDescent="0.35">
      <c r="C310" s="6" t="s">
        <v>879</v>
      </c>
      <c r="E310" s="6" t="s">
        <v>356</v>
      </c>
      <c r="F310" s="45">
        <v>1</v>
      </c>
      <c r="G310" s="45">
        <v>1</v>
      </c>
      <c r="H310" s="45">
        <v>1</v>
      </c>
      <c r="I310" s="45"/>
    </row>
    <row r="311" spans="3:9" hidden="1" x14ac:dyDescent="0.35">
      <c r="C311" s="6" t="s">
        <v>880</v>
      </c>
      <c r="E311" s="99" t="s">
        <v>212</v>
      </c>
      <c r="F311" s="127" t="s">
        <v>1414</v>
      </c>
      <c r="G311" s="127" t="s">
        <v>1414</v>
      </c>
      <c r="H311" s="127" t="s">
        <v>1414</v>
      </c>
      <c r="I311" s="127"/>
    </row>
    <row r="312" spans="3:9" hidden="1" x14ac:dyDescent="0.35">
      <c r="C312" s="6" t="s">
        <v>881</v>
      </c>
      <c r="E312" s="6" t="s">
        <v>357</v>
      </c>
      <c r="F312" s="45">
        <v>1</v>
      </c>
      <c r="G312" s="45">
        <v>1</v>
      </c>
      <c r="H312" s="45">
        <v>1</v>
      </c>
      <c r="I312" s="45"/>
    </row>
    <row r="313" spans="3:9" hidden="1" x14ac:dyDescent="0.35">
      <c r="C313" s="6" t="s">
        <v>882</v>
      </c>
      <c r="E313" s="99" t="s">
        <v>213</v>
      </c>
      <c r="F313" s="127" t="s">
        <v>1415</v>
      </c>
      <c r="G313" s="127" t="s">
        <v>1415</v>
      </c>
      <c r="H313" s="127" t="s">
        <v>1415</v>
      </c>
      <c r="I313" s="127"/>
    </row>
    <row r="314" spans="3:9" hidden="1" x14ac:dyDescent="0.35">
      <c r="C314" s="6" t="s">
        <v>883</v>
      </c>
      <c r="E314" s="6" t="s">
        <v>358</v>
      </c>
      <c r="F314" s="45">
        <v>1</v>
      </c>
      <c r="G314" s="45">
        <v>1</v>
      </c>
      <c r="H314" s="45">
        <v>1</v>
      </c>
      <c r="I314" s="45"/>
    </row>
    <row r="315" spans="3:9" hidden="1" x14ac:dyDescent="0.35">
      <c r="C315" s="6" t="s">
        <v>884</v>
      </c>
      <c r="E315" s="99" t="s">
        <v>214</v>
      </c>
      <c r="F315" s="127" t="s">
        <v>214</v>
      </c>
      <c r="G315" s="127" t="s">
        <v>214</v>
      </c>
      <c r="H315" s="127" t="s">
        <v>214</v>
      </c>
      <c r="I315" s="127"/>
    </row>
    <row r="316" spans="3:9" hidden="1" x14ac:dyDescent="0.35">
      <c r="C316" s="6" t="s">
        <v>885</v>
      </c>
      <c r="E316" s="6" t="s">
        <v>359</v>
      </c>
      <c r="F316" s="45">
        <v>1</v>
      </c>
      <c r="G316" s="45">
        <v>1</v>
      </c>
      <c r="H316" s="45">
        <v>1</v>
      </c>
      <c r="I316" s="45"/>
    </row>
    <row r="317" spans="3:9" hidden="1" x14ac:dyDescent="0.35">
      <c r="C317" s="6" t="s">
        <v>886</v>
      </c>
      <c r="E317" s="99" t="s">
        <v>215</v>
      </c>
      <c r="F317" s="127" t="s">
        <v>215</v>
      </c>
      <c r="G317" s="127" t="s">
        <v>215</v>
      </c>
      <c r="H317" s="127" t="s">
        <v>215</v>
      </c>
      <c r="I317" s="127"/>
    </row>
    <row r="318" spans="3:9" hidden="1" x14ac:dyDescent="0.35">
      <c r="C318" s="6" t="s">
        <v>887</v>
      </c>
      <c r="E318" s="6" t="s">
        <v>360</v>
      </c>
      <c r="F318" s="45">
        <v>1</v>
      </c>
      <c r="G318" s="45">
        <v>1</v>
      </c>
      <c r="H318" s="45">
        <v>1</v>
      </c>
      <c r="I318" s="45"/>
    </row>
    <row r="319" spans="3:9" hidden="1" x14ac:dyDescent="0.35">
      <c r="C319" s="6" t="s">
        <v>888</v>
      </c>
      <c r="E319" s="99" t="s">
        <v>216</v>
      </c>
      <c r="F319" s="127" t="s">
        <v>1416</v>
      </c>
      <c r="G319" s="127" t="s">
        <v>1416</v>
      </c>
      <c r="H319" s="127" t="s">
        <v>1416</v>
      </c>
      <c r="I319" s="127"/>
    </row>
    <row r="320" spans="3:9" hidden="1" x14ac:dyDescent="0.35">
      <c r="C320" s="6" t="s">
        <v>889</v>
      </c>
      <c r="E320" s="6" t="s">
        <v>361</v>
      </c>
      <c r="F320" s="45">
        <v>1</v>
      </c>
      <c r="G320" s="45">
        <v>1</v>
      </c>
      <c r="H320" s="45">
        <v>1</v>
      </c>
      <c r="I320" s="45"/>
    </row>
    <row r="321" spans="3:9" hidden="1" x14ac:dyDescent="0.35">
      <c r="C321" s="6" t="s">
        <v>890</v>
      </c>
      <c r="E321" s="99" t="s">
        <v>217</v>
      </c>
      <c r="F321" s="127" t="s">
        <v>1417</v>
      </c>
      <c r="G321" s="127" t="s">
        <v>1417</v>
      </c>
      <c r="H321" s="127" t="s">
        <v>1417</v>
      </c>
      <c r="I321" s="127"/>
    </row>
    <row r="322" spans="3:9" hidden="1" x14ac:dyDescent="0.35">
      <c r="C322" s="6" t="s">
        <v>891</v>
      </c>
      <c r="E322" s="6" t="s">
        <v>362</v>
      </c>
      <c r="F322" s="45">
        <v>1</v>
      </c>
      <c r="G322" s="45">
        <v>1</v>
      </c>
      <c r="H322" s="45">
        <v>1</v>
      </c>
      <c r="I322" s="45"/>
    </row>
    <row r="323" spans="3:9" hidden="1" x14ac:dyDescent="0.35">
      <c r="C323" s="6" t="s">
        <v>892</v>
      </c>
      <c r="E323" s="99" t="s">
        <v>218</v>
      </c>
      <c r="F323" s="127" t="s">
        <v>1418</v>
      </c>
      <c r="G323" s="127" t="s">
        <v>1418</v>
      </c>
      <c r="H323" s="127" t="s">
        <v>1418</v>
      </c>
      <c r="I323" s="127"/>
    </row>
    <row r="324" spans="3:9" hidden="1" x14ac:dyDescent="0.35">
      <c r="C324" s="6" t="s">
        <v>893</v>
      </c>
      <c r="E324" s="6" t="s">
        <v>363</v>
      </c>
      <c r="F324" s="45">
        <v>1</v>
      </c>
      <c r="G324" s="45">
        <v>1</v>
      </c>
      <c r="H324" s="45">
        <v>1</v>
      </c>
      <c r="I324" s="45"/>
    </row>
    <row r="325" spans="3:9" hidden="1" x14ac:dyDescent="0.35">
      <c r="C325" s="6" t="s">
        <v>894</v>
      </c>
      <c r="E325" s="99" t="s">
        <v>219</v>
      </c>
      <c r="F325" s="127" t="s">
        <v>219</v>
      </c>
      <c r="G325" s="127" t="s">
        <v>219</v>
      </c>
      <c r="H325" s="127" t="s">
        <v>219</v>
      </c>
      <c r="I325" s="127"/>
    </row>
    <row r="326" spans="3:9" hidden="1" x14ac:dyDescent="0.35">
      <c r="C326" s="6" t="s">
        <v>895</v>
      </c>
      <c r="E326" s="6" t="s">
        <v>364</v>
      </c>
      <c r="F326" s="45">
        <v>1</v>
      </c>
      <c r="G326" s="45">
        <v>1</v>
      </c>
      <c r="H326" s="45">
        <v>1</v>
      </c>
      <c r="I326" s="45"/>
    </row>
    <row r="327" spans="3:9" hidden="1" x14ac:dyDescent="0.35">
      <c r="C327" s="6" t="s">
        <v>896</v>
      </c>
      <c r="E327" s="99" t="s">
        <v>220</v>
      </c>
      <c r="F327" s="127" t="s">
        <v>220</v>
      </c>
      <c r="G327" s="127" t="s">
        <v>220</v>
      </c>
      <c r="H327" s="127" t="s">
        <v>220</v>
      </c>
      <c r="I327" s="127"/>
    </row>
    <row r="328" spans="3:9" hidden="1" x14ac:dyDescent="0.35">
      <c r="C328" s="6" t="s">
        <v>897</v>
      </c>
      <c r="E328" s="6" t="s">
        <v>365</v>
      </c>
      <c r="F328" s="45">
        <v>1</v>
      </c>
      <c r="G328" s="45">
        <v>1</v>
      </c>
      <c r="H328" s="45">
        <v>1</v>
      </c>
      <c r="I328" s="45"/>
    </row>
    <row r="329" spans="3:9" hidden="1" x14ac:dyDescent="0.35">
      <c r="C329" s="6" t="s">
        <v>898</v>
      </c>
      <c r="E329" s="99" t="s">
        <v>221</v>
      </c>
      <c r="F329" s="127" t="s">
        <v>1419</v>
      </c>
      <c r="G329" s="127" t="s">
        <v>1419</v>
      </c>
      <c r="H329" s="127" t="s">
        <v>1419</v>
      </c>
      <c r="I329" s="127"/>
    </row>
    <row r="330" spans="3:9" hidden="1" x14ac:dyDescent="0.35">
      <c r="C330" s="6" t="s">
        <v>899</v>
      </c>
      <c r="E330" s="6" t="s">
        <v>366</v>
      </c>
      <c r="F330" s="45">
        <v>1</v>
      </c>
      <c r="G330" s="45">
        <v>1</v>
      </c>
      <c r="H330" s="45">
        <v>1</v>
      </c>
      <c r="I330" s="45"/>
    </row>
    <row r="331" spans="3:9" hidden="1" x14ac:dyDescent="0.35">
      <c r="C331" s="6" t="s">
        <v>900</v>
      </c>
      <c r="E331" s="99" t="s">
        <v>222</v>
      </c>
      <c r="F331" s="127" t="s">
        <v>1420</v>
      </c>
      <c r="G331" s="127" t="s">
        <v>1420</v>
      </c>
      <c r="H331" s="127" t="s">
        <v>1420</v>
      </c>
      <c r="I331" s="127"/>
    </row>
    <row r="332" spans="3:9" hidden="1" x14ac:dyDescent="0.35">
      <c r="C332" s="6" t="s">
        <v>901</v>
      </c>
      <c r="E332" s="6" t="s">
        <v>367</v>
      </c>
      <c r="F332" s="45">
        <v>1</v>
      </c>
      <c r="G332" s="45">
        <v>1</v>
      </c>
      <c r="H332" s="45">
        <v>1</v>
      </c>
      <c r="I332" s="45"/>
    </row>
    <row r="333" spans="3:9" hidden="1" x14ac:dyDescent="0.35">
      <c r="C333" s="6" t="s">
        <v>902</v>
      </c>
      <c r="E333" s="99" t="s">
        <v>223</v>
      </c>
      <c r="F333" s="127" t="s">
        <v>1421</v>
      </c>
      <c r="G333" s="127" t="s">
        <v>1421</v>
      </c>
      <c r="H333" s="127" t="s">
        <v>1421</v>
      </c>
      <c r="I333" s="127"/>
    </row>
    <row r="334" spans="3:9" hidden="1" x14ac:dyDescent="0.35">
      <c r="C334" s="6" t="s">
        <v>903</v>
      </c>
      <c r="E334" s="6" t="s">
        <v>368</v>
      </c>
      <c r="F334" s="45">
        <v>1</v>
      </c>
      <c r="G334" s="45">
        <v>1</v>
      </c>
      <c r="H334" s="45">
        <v>1</v>
      </c>
      <c r="I334" s="45"/>
    </row>
    <row r="335" spans="3:9" hidden="1" x14ac:dyDescent="0.35">
      <c r="C335" s="6" t="s">
        <v>904</v>
      </c>
      <c r="E335" s="99" t="s">
        <v>224</v>
      </c>
      <c r="F335" s="127" t="s">
        <v>1422</v>
      </c>
      <c r="G335" s="127" t="s">
        <v>1422</v>
      </c>
      <c r="H335" s="127" t="s">
        <v>1422</v>
      </c>
      <c r="I335" s="127"/>
    </row>
    <row r="336" spans="3:9" hidden="1" x14ac:dyDescent="0.35">
      <c r="C336" s="6" t="s">
        <v>905</v>
      </c>
      <c r="E336" s="6" t="s">
        <v>369</v>
      </c>
      <c r="F336" s="45">
        <v>1</v>
      </c>
      <c r="G336" s="45">
        <v>1</v>
      </c>
      <c r="H336" s="45">
        <v>1</v>
      </c>
      <c r="I336" s="45"/>
    </row>
    <row r="337" spans="3:9" hidden="1" x14ac:dyDescent="0.35">
      <c r="C337" s="6" t="s">
        <v>906</v>
      </c>
      <c r="E337" s="99" t="s">
        <v>225</v>
      </c>
      <c r="F337" s="127" t="s">
        <v>225</v>
      </c>
      <c r="G337" s="127" t="s">
        <v>225</v>
      </c>
      <c r="H337" s="127" t="s">
        <v>225</v>
      </c>
      <c r="I337" s="127"/>
    </row>
    <row r="338" spans="3:9" hidden="1" x14ac:dyDescent="0.35">
      <c r="C338" s="6" t="s">
        <v>907</v>
      </c>
      <c r="E338" s="6" t="s">
        <v>370</v>
      </c>
      <c r="F338" s="45">
        <v>1</v>
      </c>
      <c r="G338" s="45">
        <v>1</v>
      </c>
      <c r="H338" s="45">
        <v>1</v>
      </c>
      <c r="I338" s="45"/>
    </row>
    <row r="339" spans="3:9" hidden="1" x14ac:dyDescent="0.35">
      <c r="C339" s="6" t="s">
        <v>908</v>
      </c>
      <c r="E339" s="99" t="s">
        <v>226</v>
      </c>
      <c r="F339" s="127" t="s">
        <v>226</v>
      </c>
      <c r="G339" s="127" t="s">
        <v>226</v>
      </c>
      <c r="H339" s="127" t="s">
        <v>226</v>
      </c>
      <c r="I339" s="127"/>
    </row>
    <row r="340" spans="3:9" hidden="1" x14ac:dyDescent="0.35">
      <c r="C340" s="6" t="s">
        <v>909</v>
      </c>
      <c r="E340" s="6" t="s">
        <v>371</v>
      </c>
      <c r="F340" s="45">
        <v>1</v>
      </c>
      <c r="G340" s="45">
        <v>1</v>
      </c>
      <c r="H340" s="45">
        <v>1</v>
      </c>
      <c r="I340" s="45"/>
    </row>
    <row r="341" spans="3:9" hidden="1" x14ac:dyDescent="0.35">
      <c r="C341" s="6" t="s">
        <v>910</v>
      </c>
      <c r="E341" s="99" t="s">
        <v>227</v>
      </c>
      <c r="F341" s="127" t="s">
        <v>227</v>
      </c>
      <c r="G341" s="127" t="s">
        <v>227</v>
      </c>
      <c r="H341" s="127" t="s">
        <v>227</v>
      </c>
      <c r="I341" s="127"/>
    </row>
    <row r="342" spans="3:9" hidden="1" x14ac:dyDescent="0.35">
      <c r="C342" s="6" t="s">
        <v>911</v>
      </c>
      <c r="E342" s="6" t="s">
        <v>372</v>
      </c>
      <c r="F342" s="45">
        <v>1</v>
      </c>
      <c r="G342" s="45">
        <v>1</v>
      </c>
      <c r="H342" s="45">
        <v>1</v>
      </c>
      <c r="I342" s="45"/>
    </row>
    <row r="343" spans="3:9" hidden="1" x14ac:dyDescent="0.35">
      <c r="C343" s="6" t="s">
        <v>912</v>
      </c>
      <c r="E343" s="99" t="s">
        <v>228</v>
      </c>
      <c r="F343" s="127" t="s">
        <v>1423</v>
      </c>
      <c r="G343" s="127" t="s">
        <v>1423</v>
      </c>
      <c r="H343" s="127" t="s">
        <v>1423</v>
      </c>
      <c r="I343" s="127"/>
    </row>
    <row r="344" spans="3:9" hidden="1" x14ac:dyDescent="0.35">
      <c r="C344" s="6" t="s">
        <v>913</v>
      </c>
      <c r="E344" s="6" t="s">
        <v>373</v>
      </c>
      <c r="F344" s="45">
        <v>1</v>
      </c>
      <c r="G344" s="45">
        <v>1</v>
      </c>
      <c r="H344" s="45">
        <v>1</v>
      </c>
      <c r="I344" s="45"/>
    </row>
    <row r="345" spans="3:9" hidden="1" x14ac:dyDescent="0.35">
      <c r="C345" s="6" t="s">
        <v>914</v>
      </c>
      <c r="E345" s="99" t="s">
        <v>229</v>
      </c>
      <c r="F345" s="127" t="s">
        <v>229</v>
      </c>
      <c r="G345" s="127" t="s">
        <v>229</v>
      </c>
      <c r="H345" s="127" t="s">
        <v>229</v>
      </c>
      <c r="I345" s="127"/>
    </row>
    <row r="346" spans="3:9" hidden="1" x14ac:dyDescent="0.35">
      <c r="C346" s="6" t="s">
        <v>915</v>
      </c>
      <c r="E346" s="6" t="s">
        <v>374</v>
      </c>
      <c r="F346" s="45">
        <v>1</v>
      </c>
      <c r="G346" s="45">
        <v>1</v>
      </c>
      <c r="H346" s="45">
        <v>1</v>
      </c>
      <c r="I346" s="45"/>
    </row>
    <row r="347" spans="3:9" hidden="1" x14ac:dyDescent="0.35">
      <c r="C347" s="6" t="s">
        <v>916</v>
      </c>
      <c r="E347" s="99" t="s">
        <v>230</v>
      </c>
      <c r="F347" s="127" t="s">
        <v>230</v>
      </c>
      <c r="G347" s="127" t="s">
        <v>230</v>
      </c>
      <c r="H347" s="127" t="s">
        <v>230</v>
      </c>
      <c r="I347" s="127"/>
    </row>
    <row r="348" spans="3:9" hidden="1" x14ac:dyDescent="0.35">
      <c r="C348" s="6" t="s">
        <v>917</v>
      </c>
      <c r="E348" s="6" t="s">
        <v>375</v>
      </c>
      <c r="F348" s="45">
        <v>1</v>
      </c>
      <c r="G348" s="45">
        <v>1</v>
      </c>
      <c r="H348" s="45">
        <v>1</v>
      </c>
      <c r="I348" s="45"/>
    </row>
    <row r="349" spans="3:9" hidden="1" x14ac:dyDescent="0.35">
      <c r="C349" s="6" t="s">
        <v>918</v>
      </c>
      <c r="E349" s="99" t="s">
        <v>231</v>
      </c>
      <c r="F349" s="127" t="s">
        <v>1424</v>
      </c>
      <c r="G349" s="127" t="s">
        <v>1424</v>
      </c>
      <c r="H349" s="127" t="s">
        <v>1424</v>
      </c>
      <c r="I349" s="127"/>
    </row>
    <row r="350" spans="3:9" hidden="1" x14ac:dyDescent="0.35">
      <c r="C350" s="6" t="s">
        <v>919</v>
      </c>
      <c r="E350" s="6" t="s">
        <v>376</v>
      </c>
      <c r="F350" s="46">
        <v>0</v>
      </c>
      <c r="G350" s="46">
        <v>0</v>
      </c>
      <c r="H350" s="46">
        <v>0</v>
      </c>
      <c r="I350" s="46"/>
    </row>
    <row r="351" spans="3:9" hidden="1" x14ac:dyDescent="0.35">
      <c r="C351" s="6" t="s">
        <v>920</v>
      </c>
      <c r="E351" s="99" t="s">
        <v>232</v>
      </c>
      <c r="F351" s="127" t="s">
        <v>1562</v>
      </c>
      <c r="G351" s="127" t="s">
        <v>1562</v>
      </c>
      <c r="H351" s="127" t="s">
        <v>1562</v>
      </c>
      <c r="I351" s="127"/>
    </row>
    <row r="352" spans="3:9" hidden="1" x14ac:dyDescent="0.35">
      <c r="C352" s="6" t="s">
        <v>921</v>
      </c>
      <c r="E352" s="6" t="s">
        <v>377</v>
      </c>
      <c r="F352" s="46">
        <v>0</v>
      </c>
      <c r="G352" s="46">
        <v>0</v>
      </c>
      <c r="H352" s="46">
        <v>0</v>
      </c>
      <c r="I352" s="46"/>
    </row>
    <row r="353" spans="1:9" hidden="1" x14ac:dyDescent="0.35">
      <c r="C353" s="6" t="s">
        <v>922</v>
      </c>
      <c r="E353" s="99" t="s">
        <v>233</v>
      </c>
      <c r="F353" s="127" t="s">
        <v>1425</v>
      </c>
      <c r="G353" s="127" t="s">
        <v>1425</v>
      </c>
      <c r="H353" s="127" t="s">
        <v>1425</v>
      </c>
      <c r="I353" s="127"/>
    </row>
    <row r="354" spans="1:9" hidden="1" x14ac:dyDescent="0.35">
      <c r="C354" s="6" t="s">
        <v>923</v>
      </c>
      <c r="E354" s="6" t="s">
        <v>378</v>
      </c>
      <c r="F354" s="46">
        <v>0</v>
      </c>
      <c r="G354" s="46">
        <v>0</v>
      </c>
      <c r="H354" s="46">
        <v>0</v>
      </c>
      <c r="I354" s="46"/>
    </row>
    <row r="355" spans="1:9" hidden="1" x14ac:dyDescent="0.35">
      <c r="C355" s="6" t="s">
        <v>924</v>
      </c>
      <c r="E355" s="99" t="s">
        <v>234</v>
      </c>
      <c r="F355" s="127" t="s">
        <v>1426</v>
      </c>
      <c r="G355" s="127" t="s">
        <v>1426</v>
      </c>
      <c r="H355" s="127" t="s">
        <v>1426</v>
      </c>
      <c r="I355" s="127"/>
    </row>
    <row r="356" spans="1:9" hidden="1" x14ac:dyDescent="0.35">
      <c r="C356" s="6" t="s">
        <v>925</v>
      </c>
      <c r="E356" s="6" t="s">
        <v>379</v>
      </c>
      <c r="F356" s="46">
        <v>0</v>
      </c>
      <c r="G356" s="46">
        <v>0</v>
      </c>
      <c r="H356" s="46">
        <v>0</v>
      </c>
      <c r="I356" s="46"/>
    </row>
    <row r="357" spans="1:9" hidden="1" x14ac:dyDescent="0.35">
      <c r="C357" s="6" t="s">
        <v>926</v>
      </c>
      <c r="E357" s="99" t="s">
        <v>235</v>
      </c>
      <c r="F357" s="127" t="s">
        <v>1427</v>
      </c>
      <c r="G357" s="127" t="s">
        <v>1427</v>
      </c>
      <c r="H357" s="127" t="s">
        <v>1427</v>
      </c>
      <c r="I357" s="127"/>
    </row>
    <row r="358" spans="1:9" hidden="1" x14ac:dyDescent="0.35">
      <c r="C358" s="6" t="s">
        <v>927</v>
      </c>
      <c r="E358" s="6" t="s">
        <v>380</v>
      </c>
      <c r="F358" s="46">
        <v>0</v>
      </c>
      <c r="G358" s="46">
        <v>0</v>
      </c>
      <c r="H358" s="46">
        <v>0</v>
      </c>
      <c r="I358" s="46"/>
    </row>
    <row r="359" spans="1:9" hidden="1" x14ac:dyDescent="0.35">
      <c r="C359" s="6" t="s">
        <v>928</v>
      </c>
      <c r="E359" s="99" t="s">
        <v>236</v>
      </c>
      <c r="F359" s="127" t="s">
        <v>1428</v>
      </c>
      <c r="G359" s="127" t="s">
        <v>1428</v>
      </c>
      <c r="H359" s="127" t="s">
        <v>1428</v>
      </c>
      <c r="I359" s="127"/>
    </row>
    <row r="360" spans="1:9" hidden="1" x14ac:dyDescent="0.35">
      <c r="C360" s="6" t="s">
        <v>929</v>
      </c>
      <c r="E360" s="6" t="s">
        <v>381</v>
      </c>
      <c r="F360" s="46">
        <v>0</v>
      </c>
      <c r="G360" s="46">
        <v>0</v>
      </c>
      <c r="H360" s="46">
        <v>0</v>
      </c>
      <c r="I360" s="46"/>
    </row>
    <row r="361" spans="1:9" hidden="1" x14ac:dyDescent="0.35">
      <c r="C361" s="6" t="s">
        <v>930</v>
      </c>
      <c r="E361" s="99" t="s">
        <v>237</v>
      </c>
      <c r="F361" s="127" t="s">
        <v>1429</v>
      </c>
      <c r="G361" s="127" t="s">
        <v>1429</v>
      </c>
      <c r="H361" s="127" t="s">
        <v>1429</v>
      </c>
      <c r="I361" s="127"/>
    </row>
    <row r="362" spans="1:9" hidden="1" x14ac:dyDescent="0.35">
      <c r="C362" s="6" t="s">
        <v>931</v>
      </c>
      <c r="E362" s="6" t="s">
        <v>382</v>
      </c>
      <c r="F362" s="46">
        <v>0</v>
      </c>
      <c r="G362" s="46">
        <v>0</v>
      </c>
      <c r="H362" s="46">
        <v>0</v>
      </c>
      <c r="I362" s="46"/>
    </row>
    <row r="363" spans="1:9" hidden="1" x14ac:dyDescent="0.35">
      <c r="C363" s="6" t="s">
        <v>932</v>
      </c>
      <c r="E363" s="99" t="s">
        <v>238</v>
      </c>
      <c r="F363" s="127" t="s">
        <v>1430</v>
      </c>
      <c r="G363" s="127" t="s">
        <v>1430</v>
      </c>
      <c r="H363" s="127" t="s">
        <v>1430</v>
      </c>
      <c r="I363" s="127"/>
    </row>
    <row r="364" spans="1:9" hidden="1" x14ac:dyDescent="0.35">
      <c r="A364" s="21"/>
      <c r="B364" s="21"/>
      <c r="C364" s="21" t="s">
        <v>933</v>
      </c>
      <c r="D364" s="21"/>
      <c r="E364" s="21" t="s">
        <v>383</v>
      </c>
      <c r="F364" s="47">
        <v>0</v>
      </c>
      <c r="G364" s="47">
        <v>0</v>
      </c>
      <c r="H364" s="47">
        <v>0</v>
      </c>
      <c r="I364" s="81"/>
    </row>
    <row r="365" spans="1:9" hidden="1" x14ac:dyDescent="0.35">
      <c r="A365" s="99" t="s">
        <v>413</v>
      </c>
      <c r="C365" s="6" t="s">
        <v>934</v>
      </c>
      <c r="E365" s="99" t="s">
        <v>239</v>
      </c>
      <c r="F365" s="127" t="s">
        <v>1436</v>
      </c>
      <c r="G365" s="127" t="s">
        <v>1436</v>
      </c>
      <c r="H365" s="127" t="s">
        <v>1436</v>
      </c>
      <c r="I365" s="127"/>
    </row>
    <row r="366" spans="1:9" hidden="1" x14ac:dyDescent="0.35">
      <c r="C366" s="6" t="s">
        <v>935</v>
      </c>
      <c r="E366" s="6" t="s">
        <v>240</v>
      </c>
      <c r="F366" s="48">
        <v>75</v>
      </c>
      <c r="G366" s="48">
        <v>75</v>
      </c>
      <c r="H366" s="48">
        <v>75</v>
      </c>
      <c r="I366" s="48"/>
    </row>
    <row r="367" spans="1:9" hidden="1" x14ac:dyDescent="0.35">
      <c r="C367" s="6" t="s">
        <v>936</v>
      </c>
      <c r="E367" s="6" t="s">
        <v>241</v>
      </c>
      <c r="F367" s="46" t="s">
        <v>1437</v>
      </c>
      <c r="G367" s="46" t="s">
        <v>1437</v>
      </c>
      <c r="H367" s="46" t="s">
        <v>1437</v>
      </c>
      <c r="I367" s="46"/>
    </row>
    <row r="368" spans="1:9" hidden="1" x14ac:dyDescent="0.35">
      <c r="C368" s="6" t="s">
        <v>937</v>
      </c>
      <c r="E368" s="6" t="s">
        <v>242</v>
      </c>
      <c r="F368" s="46" t="s">
        <v>1503</v>
      </c>
      <c r="G368" s="46" t="s">
        <v>1503</v>
      </c>
      <c r="H368" s="46" t="s">
        <v>1503</v>
      </c>
      <c r="I368" s="46"/>
    </row>
    <row r="369" spans="1:9" hidden="1" x14ac:dyDescent="0.35">
      <c r="C369" s="6" t="s">
        <v>938</v>
      </c>
      <c r="E369" s="6" t="s">
        <v>243</v>
      </c>
      <c r="F369" s="49" t="s">
        <v>1438</v>
      </c>
      <c r="G369" s="49" t="s">
        <v>1438</v>
      </c>
      <c r="H369" s="49" t="s">
        <v>1438</v>
      </c>
      <c r="I369" s="49"/>
    </row>
    <row r="370" spans="1:9" hidden="1" x14ac:dyDescent="0.35">
      <c r="C370" s="6" t="s">
        <v>939</v>
      </c>
      <c r="E370" s="6" t="s">
        <v>244</v>
      </c>
      <c r="F370" s="49" t="s">
        <v>1439</v>
      </c>
      <c r="G370" s="49" t="s">
        <v>1439</v>
      </c>
      <c r="H370" s="49" t="s">
        <v>1439</v>
      </c>
      <c r="I370" s="49"/>
    </row>
    <row r="371" spans="1:9" hidden="1" x14ac:dyDescent="0.35">
      <c r="C371" s="6" t="s">
        <v>940</v>
      </c>
      <c r="E371" s="99" t="s">
        <v>245</v>
      </c>
      <c r="F371" s="127" t="s">
        <v>245</v>
      </c>
      <c r="G371" s="127" t="s">
        <v>245</v>
      </c>
      <c r="H371" s="127" t="s">
        <v>245</v>
      </c>
      <c r="I371" s="127"/>
    </row>
    <row r="372" spans="1:9" hidden="1" x14ac:dyDescent="0.35">
      <c r="C372" s="6" t="s">
        <v>941</v>
      </c>
      <c r="E372" s="6" t="s">
        <v>246</v>
      </c>
      <c r="F372" s="48">
        <v>75</v>
      </c>
      <c r="G372" s="48">
        <v>75</v>
      </c>
      <c r="H372" s="48">
        <v>75</v>
      </c>
      <c r="I372" s="48"/>
    </row>
    <row r="373" spans="1:9" hidden="1" x14ac:dyDescent="0.35">
      <c r="C373" s="6" t="s">
        <v>942</v>
      </c>
      <c r="E373" s="99" t="s">
        <v>247</v>
      </c>
      <c r="F373" s="127" t="s">
        <v>1440</v>
      </c>
      <c r="G373" s="127" t="s">
        <v>1440</v>
      </c>
      <c r="H373" s="127" t="s">
        <v>1440</v>
      </c>
      <c r="I373" s="127"/>
    </row>
    <row r="374" spans="1:9" hidden="1" x14ac:dyDescent="0.35">
      <c r="C374" s="6" t="s">
        <v>943</v>
      </c>
      <c r="E374" s="6" t="s">
        <v>248</v>
      </c>
      <c r="F374" s="48">
        <v>500</v>
      </c>
      <c r="G374" s="48">
        <v>500</v>
      </c>
      <c r="H374" s="48">
        <v>500</v>
      </c>
      <c r="I374" s="48"/>
    </row>
    <row r="375" spans="1:9" hidden="1" x14ac:dyDescent="0.35">
      <c r="C375" s="6" t="s">
        <v>944</v>
      </c>
      <c r="E375" s="99" t="s">
        <v>249</v>
      </c>
      <c r="F375" s="127" t="s">
        <v>1441</v>
      </c>
      <c r="G375" s="127" t="s">
        <v>1441</v>
      </c>
      <c r="H375" s="127" t="s">
        <v>1441</v>
      </c>
      <c r="I375" s="127"/>
    </row>
    <row r="376" spans="1:9" hidden="1" x14ac:dyDescent="0.35">
      <c r="C376" s="6" t="s">
        <v>945</v>
      </c>
      <c r="E376" s="6" t="s">
        <v>250</v>
      </c>
      <c r="F376" s="48">
        <v>500</v>
      </c>
      <c r="G376" s="48">
        <v>500</v>
      </c>
      <c r="H376" s="48">
        <v>500</v>
      </c>
      <c r="I376" s="48"/>
    </row>
    <row r="377" spans="1:9" hidden="1" x14ac:dyDescent="0.35">
      <c r="A377" s="120" t="s">
        <v>414</v>
      </c>
      <c r="B377" s="10"/>
      <c r="C377" s="10" t="s">
        <v>946</v>
      </c>
      <c r="D377" s="10"/>
      <c r="E377" s="120" t="s">
        <v>251</v>
      </c>
      <c r="F377" s="131" t="s">
        <v>1442</v>
      </c>
      <c r="G377" s="131" t="s">
        <v>1442</v>
      </c>
      <c r="H377" s="131" t="s">
        <v>1442</v>
      </c>
      <c r="I377" s="133"/>
    </row>
    <row r="378" spans="1:9" hidden="1" x14ac:dyDescent="0.35">
      <c r="A378" s="99"/>
      <c r="C378" s="6" t="s">
        <v>947</v>
      </c>
      <c r="E378" s="6" t="s">
        <v>252</v>
      </c>
      <c r="F378" s="48">
        <v>1000</v>
      </c>
      <c r="G378" s="48">
        <v>1000</v>
      </c>
      <c r="H378" s="48">
        <v>1000</v>
      </c>
      <c r="I378" s="48"/>
    </row>
    <row r="379" spans="1:9" hidden="1" x14ac:dyDescent="0.35">
      <c r="A379" s="99"/>
      <c r="C379" s="6" t="s">
        <v>948</v>
      </c>
      <c r="E379" s="6" t="s">
        <v>253</v>
      </c>
      <c r="F379" s="49" t="s">
        <v>1581</v>
      </c>
      <c r="G379" s="49" t="s">
        <v>1581</v>
      </c>
      <c r="H379" s="49" t="s">
        <v>1581</v>
      </c>
      <c r="I379" s="49"/>
    </row>
    <row r="380" spans="1:9" hidden="1" x14ac:dyDescent="0.35">
      <c r="A380" s="120" t="s">
        <v>416</v>
      </c>
      <c r="B380" s="10"/>
      <c r="C380" s="10" t="s">
        <v>949</v>
      </c>
      <c r="D380" s="10"/>
      <c r="E380" s="120" t="s">
        <v>254</v>
      </c>
      <c r="F380" s="131" t="s">
        <v>1444</v>
      </c>
      <c r="G380" s="131" t="s">
        <v>1444</v>
      </c>
      <c r="H380" s="131" t="s">
        <v>1444</v>
      </c>
      <c r="I380" s="133"/>
    </row>
    <row r="381" spans="1:9" hidden="1" x14ac:dyDescent="0.35">
      <c r="A381" s="99"/>
      <c r="C381" s="6" t="s">
        <v>950</v>
      </c>
      <c r="E381" s="6" t="s">
        <v>255</v>
      </c>
      <c r="F381" s="48">
        <v>0</v>
      </c>
      <c r="G381" s="48">
        <v>0</v>
      </c>
      <c r="H381" s="48">
        <v>0</v>
      </c>
      <c r="I381" s="48"/>
    </row>
    <row r="382" spans="1:9" hidden="1" x14ac:dyDescent="0.35">
      <c r="A382" s="99"/>
      <c r="C382" s="6" t="s">
        <v>951</v>
      </c>
      <c r="E382" s="99" t="s">
        <v>256</v>
      </c>
      <c r="F382" s="127" t="s">
        <v>1445</v>
      </c>
      <c r="G382" s="127" t="s">
        <v>1445</v>
      </c>
      <c r="H382" s="127" t="s">
        <v>1445</v>
      </c>
      <c r="I382" s="127"/>
    </row>
    <row r="383" spans="1:9" hidden="1" x14ac:dyDescent="0.35">
      <c r="A383" s="99"/>
      <c r="C383" s="6" t="s">
        <v>952</v>
      </c>
      <c r="E383" s="6" t="s">
        <v>257</v>
      </c>
      <c r="F383" s="48">
        <v>300</v>
      </c>
      <c r="G383" s="48">
        <v>300</v>
      </c>
      <c r="H383" s="48">
        <v>300</v>
      </c>
      <c r="I383" s="48"/>
    </row>
    <row r="384" spans="1:9" hidden="1" x14ac:dyDescent="0.35">
      <c r="A384" s="99"/>
      <c r="C384" s="6" t="s">
        <v>953</v>
      </c>
      <c r="E384" s="99" t="s">
        <v>258</v>
      </c>
      <c r="F384" s="127" t="s">
        <v>1446</v>
      </c>
      <c r="G384" s="127" t="s">
        <v>1446</v>
      </c>
      <c r="H384" s="127" t="s">
        <v>1446</v>
      </c>
      <c r="I384" s="127"/>
    </row>
    <row r="385" spans="1:10" hidden="1" x14ac:dyDescent="0.35">
      <c r="A385" s="99"/>
      <c r="C385" s="6" t="s">
        <v>954</v>
      </c>
      <c r="E385" s="6" t="s">
        <v>259</v>
      </c>
      <c r="F385" s="48">
        <v>0</v>
      </c>
      <c r="G385" s="48">
        <v>0</v>
      </c>
      <c r="H385" s="48">
        <v>0</v>
      </c>
      <c r="I385" s="48"/>
    </row>
    <row r="386" spans="1:10" hidden="1" x14ac:dyDescent="0.35">
      <c r="A386" s="99"/>
      <c r="C386" s="6" t="s">
        <v>955</v>
      </c>
      <c r="E386" s="99" t="s">
        <v>260</v>
      </c>
      <c r="F386" s="127" t="s">
        <v>1447</v>
      </c>
      <c r="G386" s="127" t="s">
        <v>1447</v>
      </c>
      <c r="H386" s="127" t="s">
        <v>1447</v>
      </c>
      <c r="I386" s="127"/>
    </row>
    <row r="387" spans="1:10" hidden="1" x14ac:dyDescent="0.35">
      <c r="A387" s="99"/>
      <c r="C387" s="6" t="s">
        <v>956</v>
      </c>
      <c r="E387" s="6" t="s">
        <v>261</v>
      </c>
      <c r="F387" s="48">
        <v>0</v>
      </c>
      <c r="G387" s="48">
        <v>0</v>
      </c>
      <c r="H387" s="48">
        <v>0</v>
      </c>
      <c r="I387" s="48"/>
    </row>
    <row r="388" spans="1:10" hidden="1" x14ac:dyDescent="0.35">
      <c r="A388" s="99"/>
      <c r="C388" s="6" t="s">
        <v>957</v>
      </c>
      <c r="E388" s="6" t="s">
        <v>262</v>
      </c>
      <c r="F388" s="49"/>
      <c r="G388" s="49"/>
      <c r="H388" s="49"/>
      <c r="I388" s="49"/>
    </row>
    <row r="389" spans="1:10" hidden="1" x14ac:dyDescent="0.35">
      <c r="A389" s="99"/>
      <c r="C389" s="6" t="s">
        <v>958</v>
      </c>
      <c r="E389" s="99" t="s">
        <v>263</v>
      </c>
      <c r="F389" s="127" t="s">
        <v>1449</v>
      </c>
      <c r="G389" s="127" t="s">
        <v>1449</v>
      </c>
      <c r="H389" s="127" t="s">
        <v>1449</v>
      </c>
      <c r="I389" s="127"/>
    </row>
    <row r="390" spans="1:10" hidden="1" x14ac:dyDescent="0.35">
      <c r="A390" s="99"/>
      <c r="C390" s="6" t="s">
        <v>959</v>
      </c>
      <c r="E390" s="6" t="s">
        <v>264</v>
      </c>
      <c r="F390" s="48">
        <v>0</v>
      </c>
      <c r="G390" s="48">
        <v>0</v>
      </c>
      <c r="H390" s="48">
        <v>0</v>
      </c>
      <c r="I390" s="48"/>
    </row>
    <row r="391" spans="1:10" hidden="1" x14ac:dyDescent="0.35">
      <c r="A391" s="99"/>
      <c r="C391" s="6" t="s">
        <v>960</v>
      </c>
      <c r="E391" s="6" t="s">
        <v>265</v>
      </c>
      <c r="F391" s="49"/>
      <c r="G391" s="49"/>
      <c r="H391" s="49"/>
      <c r="I391" s="49"/>
    </row>
    <row r="392" spans="1:10" hidden="1" x14ac:dyDescent="0.35">
      <c r="A392" s="99"/>
      <c r="C392" s="6" t="s">
        <v>961</v>
      </c>
      <c r="E392" s="6" t="s">
        <v>266</v>
      </c>
      <c r="F392" s="49"/>
      <c r="G392" s="49"/>
      <c r="H392" s="49"/>
      <c r="I392" s="49"/>
    </row>
    <row r="393" spans="1:10" hidden="1" x14ac:dyDescent="0.35">
      <c r="A393" s="120" t="s">
        <v>415</v>
      </c>
      <c r="B393" s="10"/>
      <c r="C393" s="10" t="s">
        <v>962</v>
      </c>
      <c r="D393" s="10"/>
      <c r="E393" s="120" t="s">
        <v>267</v>
      </c>
      <c r="F393" s="131" t="s">
        <v>1451</v>
      </c>
      <c r="G393" s="131" t="s">
        <v>1451</v>
      </c>
      <c r="H393" s="131" t="s">
        <v>1451</v>
      </c>
      <c r="I393" s="133"/>
    </row>
    <row r="394" spans="1:10" hidden="1" x14ac:dyDescent="0.35">
      <c r="A394" s="99"/>
      <c r="C394" s="6" t="s">
        <v>963</v>
      </c>
      <c r="E394" s="6" t="s">
        <v>268</v>
      </c>
      <c r="F394" s="48">
        <v>0</v>
      </c>
      <c r="G394" s="48">
        <v>0</v>
      </c>
      <c r="H394" s="48">
        <v>0</v>
      </c>
      <c r="I394" s="48"/>
    </row>
    <row r="395" spans="1:10" hidden="1" x14ac:dyDescent="0.35">
      <c r="A395" s="99"/>
      <c r="C395" s="6" t="s">
        <v>964</v>
      </c>
      <c r="E395" s="99" t="s">
        <v>269</v>
      </c>
      <c r="F395" s="127" t="s">
        <v>1452</v>
      </c>
      <c r="G395" s="127" t="s">
        <v>1452</v>
      </c>
      <c r="H395" s="127" t="s">
        <v>1452</v>
      </c>
      <c r="I395" s="127"/>
    </row>
    <row r="396" spans="1:10" hidden="1" x14ac:dyDescent="0.35">
      <c r="A396" s="99"/>
      <c r="C396" s="6" t="s">
        <v>965</v>
      </c>
      <c r="E396" s="6" t="s">
        <v>270</v>
      </c>
      <c r="F396" s="48">
        <v>0</v>
      </c>
      <c r="G396" s="48">
        <v>0</v>
      </c>
      <c r="H396" s="48">
        <v>0</v>
      </c>
      <c r="I396" s="48"/>
    </row>
    <row r="397" spans="1:10" hidden="1" x14ac:dyDescent="0.35">
      <c r="A397" s="120" t="s">
        <v>417</v>
      </c>
      <c r="B397" s="10"/>
      <c r="C397" s="10" t="s">
        <v>966</v>
      </c>
      <c r="D397" s="10"/>
      <c r="E397" s="120" t="s">
        <v>271</v>
      </c>
      <c r="F397" s="131" t="s">
        <v>1453</v>
      </c>
      <c r="G397" s="131" t="s">
        <v>1453</v>
      </c>
      <c r="H397" s="131" t="s">
        <v>1453</v>
      </c>
      <c r="I397" s="133"/>
    </row>
    <row r="398" spans="1:10" hidden="1" x14ac:dyDescent="0.35">
      <c r="C398" s="6" t="s">
        <v>967</v>
      </c>
      <c r="E398" s="6" t="s">
        <v>272</v>
      </c>
      <c r="F398" s="48">
        <v>0</v>
      </c>
      <c r="G398" s="48">
        <v>0</v>
      </c>
      <c r="H398" s="48">
        <v>0</v>
      </c>
      <c r="I398" s="48"/>
    </row>
    <row r="399" spans="1:10" hidden="1" x14ac:dyDescent="0.35">
      <c r="A399" s="21"/>
      <c r="B399" s="21"/>
      <c r="C399" s="21" t="s">
        <v>968</v>
      </c>
      <c r="D399" s="21"/>
      <c r="E399" s="21" t="s">
        <v>273</v>
      </c>
      <c r="F399" s="50"/>
      <c r="G399" s="50"/>
      <c r="H399" s="50"/>
      <c r="I399" s="50"/>
      <c r="J399" s="50"/>
    </row>
    <row r="400" spans="1:10" x14ac:dyDescent="0.35">
      <c r="A400" s="154" t="s">
        <v>970</v>
      </c>
      <c r="B400" s="30"/>
      <c r="C400" s="30" t="s">
        <v>971</v>
      </c>
      <c r="D400" s="30"/>
      <c r="E400" s="30" t="s">
        <v>26</v>
      </c>
      <c r="F400" s="154" t="s">
        <v>3284</v>
      </c>
    </row>
    <row r="401" spans="1:6" x14ac:dyDescent="0.35">
      <c r="A401" s="99"/>
      <c r="C401" s="6" t="s">
        <v>3286</v>
      </c>
      <c r="E401" s="151" t="s">
        <v>1461</v>
      </c>
      <c r="F401" s="152" t="s">
        <v>438</v>
      </c>
    </row>
    <row r="402" spans="1:6" x14ac:dyDescent="0.35">
      <c r="A402" s="99"/>
      <c r="C402" s="6" t="s">
        <v>3287</v>
      </c>
      <c r="E402" s="151" t="s">
        <v>1462</v>
      </c>
      <c r="F402" s="6">
        <v>1</v>
      </c>
    </row>
    <row r="403" spans="1:6" x14ac:dyDescent="0.35">
      <c r="A403" s="163" t="s">
        <v>3853</v>
      </c>
      <c r="C403" s="6" t="s">
        <v>3852</v>
      </c>
      <c r="E403" s="78" t="s">
        <v>3846</v>
      </c>
      <c r="F403" s="6">
        <v>15</v>
      </c>
    </row>
    <row r="404" spans="1:6" x14ac:dyDescent="0.35">
      <c r="C404" s="6" t="s">
        <v>972</v>
      </c>
      <c r="E404" s="78" t="s">
        <v>565</v>
      </c>
      <c r="F404" s="157" t="s">
        <v>3281</v>
      </c>
    </row>
    <row r="405" spans="1:6" x14ac:dyDescent="0.35">
      <c r="C405" s="219" t="s">
        <v>973</v>
      </c>
      <c r="D405" s="219"/>
      <c r="E405" s="220" t="s">
        <v>449</v>
      </c>
      <c r="F405" s="221">
        <v>0.25</v>
      </c>
    </row>
    <row r="406" spans="1:6" x14ac:dyDescent="0.35">
      <c r="C406" s="6" t="s">
        <v>974</v>
      </c>
      <c r="E406" s="9" t="s">
        <v>29</v>
      </c>
      <c r="F406" s="6" t="s">
        <v>1397</v>
      </c>
    </row>
    <row r="407" spans="1:6" x14ac:dyDescent="0.35">
      <c r="C407" s="6" t="s">
        <v>975</v>
      </c>
      <c r="E407" s="9" t="s">
        <v>32</v>
      </c>
      <c r="F407" s="6">
        <v>99</v>
      </c>
    </row>
    <row r="408" spans="1:6" x14ac:dyDescent="0.35">
      <c r="C408" s="6" t="s">
        <v>976</v>
      </c>
      <c r="E408" s="9" t="s">
        <v>52</v>
      </c>
      <c r="F408" s="6" t="s">
        <v>1503</v>
      </c>
    </row>
    <row r="409" spans="1:6" x14ac:dyDescent="0.35">
      <c r="C409" s="6" t="s">
        <v>977</v>
      </c>
      <c r="E409" s="9" t="s">
        <v>54</v>
      </c>
      <c r="F409" s="6" t="s">
        <v>1398</v>
      </c>
    </row>
    <row r="410" spans="1:6" x14ac:dyDescent="0.35">
      <c r="C410" s="6" t="s">
        <v>978</v>
      </c>
      <c r="E410" s="9" t="s">
        <v>34</v>
      </c>
      <c r="F410" s="6" t="s">
        <v>1572</v>
      </c>
    </row>
    <row r="411" spans="1:6" x14ac:dyDescent="0.35">
      <c r="C411" s="6" t="s">
        <v>979</v>
      </c>
      <c r="E411" s="9" t="s">
        <v>35</v>
      </c>
      <c r="F411" s="6" t="b">
        <v>0</v>
      </c>
    </row>
    <row r="412" spans="1:6" x14ac:dyDescent="0.35">
      <c r="C412" s="6" t="s">
        <v>980</v>
      </c>
      <c r="E412" s="78" t="s">
        <v>27</v>
      </c>
      <c r="F412" s="40" t="s">
        <v>1558</v>
      </c>
    </row>
    <row r="413" spans="1:6" x14ac:dyDescent="0.35">
      <c r="C413" s="6" t="s">
        <v>981</v>
      </c>
      <c r="E413" s="9" t="s">
        <v>37</v>
      </c>
      <c r="F413" s="6" t="s">
        <v>1398</v>
      </c>
    </row>
    <row r="414" spans="1:6" x14ac:dyDescent="0.35">
      <c r="C414" s="6" t="s">
        <v>982</v>
      </c>
      <c r="E414" s="9" t="s">
        <v>39</v>
      </c>
      <c r="F414" s="6" t="s">
        <v>1503</v>
      </c>
    </row>
    <row r="415" spans="1:6" x14ac:dyDescent="0.35">
      <c r="C415" s="6" t="s">
        <v>983</v>
      </c>
      <c r="E415" s="9" t="s">
        <v>41</v>
      </c>
      <c r="F415" s="45">
        <v>0.5</v>
      </c>
    </row>
    <row r="416" spans="1:6" x14ac:dyDescent="0.35">
      <c r="C416" s="6" t="s">
        <v>984</v>
      </c>
      <c r="E416" s="9" t="s">
        <v>43</v>
      </c>
      <c r="F416" s="6">
        <v>65</v>
      </c>
    </row>
    <row r="417" spans="1:6" x14ac:dyDescent="0.35">
      <c r="C417" s="6" t="s">
        <v>985</v>
      </c>
      <c r="E417" s="9" t="s">
        <v>70</v>
      </c>
      <c r="F417" s="6" t="s">
        <v>69</v>
      </c>
    </row>
    <row r="418" spans="1:6" x14ac:dyDescent="0.35">
      <c r="C418" s="6" t="s">
        <v>986</v>
      </c>
      <c r="E418" s="9" t="s">
        <v>46</v>
      </c>
      <c r="F418" s="6" t="s">
        <v>1576</v>
      </c>
    </row>
    <row r="419" spans="1:6" x14ac:dyDescent="0.35">
      <c r="C419" s="6" t="s">
        <v>987</v>
      </c>
      <c r="E419" s="9" t="s">
        <v>47</v>
      </c>
      <c r="F419" s="6" t="s">
        <v>1454</v>
      </c>
    </row>
    <row r="420" spans="1:6" x14ac:dyDescent="0.35">
      <c r="C420" s="6" t="s">
        <v>988</v>
      </c>
      <c r="E420" s="9" t="s">
        <v>48</v>
      </c>
      <c r="F420" s="45">
        <v>1</v>
      </c>
    </row>
    <row r="421" spans="1:6" x14ac:dyDescent="0.35">
      <c r="C421" s="6" t="s">
        <v>989</v>
      </c>
      <c r="E421" s="9" t="s">
        <v>50</v>
      </c>
      <c r="F421" s="83">
        <v>0</v>
      </c>
    </row>
    <row r="422" spans="1:6" x14ac:dyDescent="0.35">
      <c r="C422" s="6" t="s">
        <v>3335</v>
      </c>
      <c r="E422" s="9" t="s">
        <v>3333</v>
      </c>
      <c r="F422" s="115" t="s">
        <v>1398</v>
      </c>
    </row>
    <row r="423" spans="1:6" x14ac:dyDescent="0.35">
      <c r="A423" s="120" t="s">
        <v>412</v>
      </c>
      <c r="B423" s="10"/>
      <c r="C423" s="10" t="s">
        <v>990</v>
      </c>
      <c r="D423" s="10"/>
      <c r="E423" s="121" t="s">
        <v>75</v>
      </c>
      <c r="F423" s="119" t="s">
        <v>76</v>
      </c>
    </row>
    <row r="424" spans="1:6" hidden="1" x14ac:dyDescent="0.35">
      <c r="C424" s="6" t="s">
        <v>991</v>
      </c>
      <c r="E424" s="1" t="s">
        <v>77</v>
      </c>
      <c r="F424" s="43">
        <v>1</v>
      </c>
    </row>
    <row r="425" spans="1:6" hidden="1" x14ac:dyDescent="0.35">
      <c r="C425" s="6" t="s">
        <v>992</v>
      </c>
      <c r="E425" s="123" t="s">
        <v>78</v>
      </c>
      <c r="F425" s="125" t="s">
        <v>79</v>
      </c>
    </row>
    <row r="426" spans="1:6" hidden="1" x14ac:dyDescent="0.35">
      <c r="C426" s="6" t="s">
        <v>993</v>
      </c>
      <c r="E426" s="1" t="s">
        <v>80</v>
      </c>
      <c r="F426" s="43">
        <v>0.5</v>
      </c>
    </row>
    <row r="427" spans="1:6" hidden="1" x14ac:dyDescent="0.35">
      <c r="C427" s="6" t="s">
        <v>994</v>
      </c>
      <c r="E427" s="123" t="s">
        <v>81</v>
      </c>
      <c r="F427" s="125" t="s">
        <v>82</v>
      </c>
    </row>
    <row r="428" spans="1:6" hidden="1" x14ac:dyDescent="0.35">
      <c r="C428" s="6" t="s">
        <v>995</v>
      </c>
      <c r="E428" s="1" t="s">
        <v>83</v>
      </c>
      <c r="F428" s="44">
        <v>1000</v>
      </c>
    </row>
    <row r="429" spans="1:6" hidden="1" x14ac:dyDescent="0.35">
      <c r="C429" s="6" t="s">
        <v>4836</v>
      </c>
      <c r="E429" s="1" t="s">
        <v>4832</v>
      </c>
      <c r="F429" s="44" t="s">
        <v>4834</v>
      </c>
    </row>
    <row r="430" spans="1:6" hidden="1" x14ac:dyDescent="0.35">
      <c r="C430" s="6" t="s">
        <v>996</v>
      </c>
      <c r="E430" s="123" t="s">
        <v>84</v>
      </c>
      <c r="F430" s="125" t="s">
        <v>85</v>
      </c>
    </row>
    <row r="431" spans="1:6" hidden="1" x14ac:dyDescent="0.35">
      <c r="C431" s="6" t="s">
        <v>997</v>
      </c>
      <c r="E431" s="1" t="s">
        <v>86</v>
      </c>
      <c r="F431" s="43">
        <v>1</v>
      </c>
    </row>
    <row r="432" spans="1:6" hidden="1" x14ac:dyDescent="0.35">
      <c r="C432" s="6" t="s">
        <v>998</v>
      </c>
      <c r="E432" s="123" t="s">
        <v>87</v>
      </c>
      <c r="F432" s="125" t="s">
        <v>88</v>
      </c>
    </row>
    <row r="433" spans="3:6" hidden="1" x14ac:dyDescent="0.35">
      <c r="C433" s="6" t="s">
        <v>999</v>
      </c>
      <c r="E433" s="1" t="s">
        <v>89</v>
      </c>
      <c r="F433" s="43">
        <v>1</v>
      </c>
    </row>
    <row r="434" spans="3:6" hidden="1" x14ac:dyDescent="0.35">
      <c r="C434" s="6" t="s">
        <v>1000</v>
      </c>
      <c r="E434" s="123" t="s">
        <v>90</v>
      </c>
      <c r="F434" s="125" t="s">
        <v>91</v>
      </c>
    </row>
    <row r="435" spans="3:6" hidden="1" x14ac:dyDescent="0.35">
      <c r="C435" s="6" t="s">
        <v>1001</v>
      </c>
      <c r="E435" s="1" t="s">
        <v>92</v>
      </c>
      <c r="F435" s="45">
        <v>1</v>
      </c>
    </row>
    <row r="436" spans="3:6" hidden="1" x14ac:dyDescent="0.35">
      <c r="C436" s="6" t="s">
        <v>1002</v>
      </c>
      <c r="E436" s="123" t="s">
        <v>93</v>
      </c>
      <c r="F436" s="125" t="s">
        <v>94</v>
      </c>
    </row>
    <row r="437" spans="3:6" hidden="1" x14ac:dyDescent="0.35">
      <c r="C437" s="6" t="s">
        <v>1003</v>
      </c>
      <c r="E437" s="1" t="s">
        <v>95</v>
      </c>
      <c r="F437" s="45">
        <v>0.1</v>
      </c>
    </row>
    <row r="438" spans="3:6" hidden="1" x14ac:dyDescent="0.35">
      <c r="C438" s="6" t="s">
        <v>1004</v>
      </c>
      <c r="E438" s="99" t="s">
        <v>96</v>
      </c>
      <c r="F438" s="111" t="s">
        <v>97</v>
      </c>
    </row>
    <row r="439" spans="3:6" hidden="1" x14ac:dyDescent="0.35">
      <c r="C439" s="6" t="s">
        <v>1005</v>
      </c>
      <c r="E439" s="6" t="s">
        <v>98</v>
      </c>
      <c r="F439" s="45">
        <v>0</v>
      </c>
    </row>
    <row r="440" spans="3:6" hidden="1" x14ac:dyDescent="0.35">
      <c r="C440" s="6" t="s">
        <v>1006</v>
      </c>
      <c r="E440" s="99" t="s">
        <v>99</v>
      </c>
      <c r="F440" s="111" t="s">
        <v>100</v>
      </c>
    </row>
    <row r="441" spans="3:6" hidden="1" x14ac:dyDescent="0.35">
      <c r="C441" s="6" t="s">
        <v>1007</v>
      </c>
      <c r="E441" s="6" t="s">
        <v>101</v>
      </c>
      <c r="F441" s="45">
        <v>0</v>
      </c>
    </row>
    <row r="442" spans="3:6" hidden="1" x14ac:dyDescent="0.35">
      <c r="C442" s="6" t="s">
        <v>1008</v>
      </c>
      <c r="E442" s="99" t="s">
        <v>102</v>
      </c>
      <c r="F442" s="111" t="s">
        <v>103</v>
      </c>
    </row>
    <row r="443" spans="3:6" hidden="1" x14ac:dyDescent="0.35">
      <c r="C443" s="6" t="s">
        <v>1009</v>
      </c>
      <c r="E443" s="6" t="s">
        <v>104</v>
      </c>
      <c r="F443" s="45">
        <v>0</v>
      </c>
    </row>
    <row r="444" spans="3:6" hidden="1" x14ac:dyDescent="0.35">
      <c r="C444" s="6" t="s">
        <v>1010</v>
      </c>
      <c r="E444" s="99" t="s">
        <v>105</v>
      </c>
      <c r="F444" s="111" t="s">
        <v>106</v>
      </c>
    </row>
    <row r="445" spans="3:6" hidden="1" x14ac:dyDescent="0.35">
      <c r="C445" s="6" t="s">
        <v>1011</v>
      </c>
      <c r="E445" s="6" t="s">
        <v>107</v>
      </c>
      <c r="F445" s="45">
        <v>1</v>
      </c>
    </row>
    <row r="446" spans="3:6" hidden="1" x14ac:dyDescent="0.35">
      <c r="C446" s="6" t="s">
        <v>1012</v>
      </c>
      <c r="E446" s="99" t="s">
        <v>108</v>
      </c>
      <c r="F446" s="111" t="s">
        <v>109</v>
      </c>
    </row>
    <row r="447" spans="3:6" hidden="1" x14ac:dyDescent="0.35">
      <c r="C447" s="6" t="s">
        <v>1013</v>
      </c>
      <c r="E447" s="6" t="s">
        <v>110</v>
      </c>
      <c r="F447" s="45">
        <v>1</v>
      </c>
    </row>
    <row r="448" spans="3:6" hidden="1" x14ac:dyDescent="0.35">
      <c r="C448" s="6" t="s">
        <v>1014</v>
      </c>
      <c r="E448" s="99" t="s">
        <v>111</v>
      </c>
      <c r="F448" s="111" t="s">
        <v>112</v>
      </c>
    </row>
    <row r="449" spans="3:6" hidden="1" x14ac:dyDescent="0.35">
      <c r="C449" s="6" t="s">
        <v>1015</v>
      </c>
      <c r="E449" s="6" t="s">
        <v>113</v>
      </c>
      <c r="F449" s="45">
        <v>0</v>
      </c>
    </row>
    <row r="450" spans="3:6" hidden="1" x14ac:dyDescent="0.35">
      <c r="C450" s="6" t="s">
        <v>1016</v>
      </c>
      <c r="E450" s="99" t="s">
        <v>114</v>
      </c>
      <c r="F450" s="111" t="s">
        <v>115</v>
      </c>
    </row>
    <row r="451" spans="3:6" hidden="1" x14ac:dyDescent="0.35">
      <c r="C451" s="6" t="s">
        <v>1017</v>
      </c>
      <c r="E451" s="6" t="s">
        <v>116</v>
      </c>
      <c r="F451" s="45">
        <v>0</v>
      </c>
    </row>
    <row r="452" spans="3:6" hidden="1" x14ac:dyDescent="0.35">
      <c r="C452" s="6" t="s">
        <v>1018</v>
      </c>
      <c r="E452" s="99" t="s">
        <v>117</v>
      </c>
      <c r="F452" s="111" t="s">
        <v>117</v>
      </c>
    </row>
    <row r="453" spans="3:6" hidden="1" x14ac:dyDescent="0.35">
      <c r="C453" s="6" t="s">
        <v>1019</v>
      </c>
      <c r="E453" s="6" t="s">
        <v>118</v>
      </c>
      <c r="F453" s="45">
        <v>0</v>
      </c>
    </row>
    <row r="454" spans="3:6" hidden="1" x14ac:dyDescent="0.35">
      <c r="C454" s="6" t="s">
        <v>1020</v>
      </c>
      <c r="E454" s="99" t="s">
        <v>119</v>
      </c>
      <c r="F454" s="111" t="s">
        <v>120</v>
      </c>
    </row>
    <row r="455" spans="3:6" hidden="1" x14ac:dyDescent="0.35">
      <c r="C455" s="6" t="s">
        <v>1021</v>
      </c>
      <c r="E455" s="6" t="s">
        <v>121</v>
      </c>
      <c r="F455" s="45">
        <v>1</v>
      </c>
    </row>
    <row r="456" spans="3:6" hidden="1" x14ac:dyDescent="0.35">
      <c r="C456" s="6" t="s">
        <v>1022</v>
      </c>
      <c r="E456" s="99" t="s">
        <v>122</v>
      </c>
      <c r="F456" s="111" t="s">
        <v>123</v>
      </c>
    </row>
    <row r="457" spans="3:6" hidden="1" x14ac:dyDescent="0.35">
      <c r="C457" s="6" t="s">
        <v>1023</v>
      </c>
      <c r="E457" s="6" t="s">
        <v>124</v>
      </c>
      <c r="F457" s="45">
        <v>1</v>
      </c>
    </row>
    <row r="458" spans="3:6" hidden="1" x14ac:dyDescent="0.35">
      <c r="C458" s="6" t="s">
        <v>1024</v>
      </c>
      <c r="E458" s="99" t="s">
        <v>159</v>
      </c>
      <c r="F458" s="111" t="s">
        <v>1431</v>
      </c>
    </row>
    <row r="459" spans="3:6" hidden="1" x14ac:dyDescent="0.35">
      <c r="C459" s="6" t="s">
        <v>1025</v>
      </c>
      <c r="E459" s="6" t="s">
        <v>338</v>
      </c>
      <c r="F459" s="45">
        <v>1</v>
      </c>
    </row>
    <row r="460" spans="3:6" hidden="1" x14ac:dyDescent="0.35">
      <c r="C460" s="6" t="s">
        <v>1026</v>
      </c>
      <c r="E460" s="99" t="s">
        <v>160</v>
      </c>
      <c r="F460" s="111" t="s">
        <v>1432</v>
      </c>
    </row>
    <row r="461" spans="3:6" hidden="1" x14ac:dyDescent="0.35">
      <c r="C461" s="6" t="s">
        <v>1027</v>
      </c>
      <c r="E461" s="6" t="s">
        <v>347</v>
      </c>
      <c r="F461" s="45">
        <v>1</v>
      </c>
    </row>
    <row r="462" spans="3:6" hidden="1" x14ac:dyDescent="0.35">
      <c r="C462" s="6" t="s">
        <v>1028</v>
      </c>
      <c r="E462" s="99" t="s">
        <v>161</v>
      </c>
      <c r="F462" s="111" t="s">
        <v>1433</v>
      </c>
    </row>
    <row r="463" spans="3:6" hidden="1" x14ac:dyDescent="0.35">
      <c r="C463" s="6" t="s">
        <v>1029</v>
      </c>
      <c r="E463" s="6" t="s">
        <v>348</v>
      </c>
      <c r="F463" s="45">
        <v>1</v>
      </c>
    </row>
    <row r="464" spans="3:6" hidden="1" x14ac:dyDescent="0.35">
      <c r="C464" s="6" t="s">
        <v>1030</v>
      </c>
      <c r="E464" s="99" t="s">
        <v>162</v>
      </c>
      <c r="F464" s="111" t="s">
        <v>162</v>
      </c>
    </row>
    <row r="465" spans="3:6" hidden="1" x14ac:dyDescent="0.35">
      <c r="C465" s="6" t="s">
        <v>3557</v>
      </c>
      <c r="E465" s="6" t="s">
        <v>349</v>
      </c>
      <c r="F465" s="45">
        <v>1</v>
      </c>
    </row>
    <row r="466" spans="3:6" hidden="1" x14ac:dyDescent="0.35">
      <c r="C466" s="6" t="s">
        <v>1031</v>
      </c>
      <c r="E466" s="99" t="s">
        <v>163</v>
      </c>
      <c r="F466" s="111" t="s">
        <v>1434</v>
      </c>
    </row>
    <row r="467" spans="3:6" hidden="1" x14ac:dyDescent="0.35">
      <c r="C467" s="6" t="s">
        <v>1032</v>
      </c>
      <c r="E467" s="6" t="s">
        <v>350</v>
      </c>
      <c r="F467" s="45">
        <v>1</v>
      </c>
    </row>
    <row r="468" spans="3:6" hidden="1" x14ac:dyDescent="0.35">
      <c r="C468" s="6" t="s">
        <v>1033</v>
      </c>
      <c r="E468" s="99" t="s">
        <v>164</v>
      </c>
      <c r="F468" s="71" t="s">
        <v>1435</v>
      </c>
    </row>
    <row r="469" spans="3:6" hidden="1" x14ac:dyDescent="0.35">
      <c r="C469" s="6" t="s">
        <v>1034</v>
      </c>
      <c r="E469" s="6" t="s">
        <v>351</v>
      </c>
      <c r="F469" s="45">
        <v>1</v>
      </c>
    </row>
    <row r="470" spans="3:6" hidden="1" x14ac:dyDescent="0.35">
      <c r="C470" s="6" t="s">
        <v>1035</v>
      </c>
      <c r="E470" s="99" t="s">
        <v>165</v>
      </c>
      <c r="F470" s="70" t="s">
        <v>3276</v>
      </c>
    </row>
    <row r="471" spans="3:6" hidden="1" x14ac:dyDescent="0.35">
      <c r="C471" s="6" t="s">
        <v>1036</v>
      </c>
      <c r="E471" s="6" t="s">
        <v>352</v>
      </c>
      <c r="F471" s="45">
        <v>1</v>
      </c>
    </row>
    <row r="472" spans="3:6" hidden="1" x14ac:dyDescent="0.35">
      <c r="C472" s="6" t="s">
        <v>1037</v>
      </c>
      <c r="E472" s="99" t="s">
        <v>166</v>
      </c>
      <c r="F472" s="111" t="s">
        <v>1402</v>
      </c>
    </row>
    <row r="473" spans="3:6" hidden="1" x14ac:dyDescent="0.35">
      <c r="C473" s="6" t="s">
        <v>1038</v>
      </c>
      <c r="E473" s="6" t="s">
        <v>353</v>
      </c>
      <c r="F473" s="45">
        <v>1</v>
      </c>
    </row>
    <row r="474" spans="3:6" hidden="1" x14ac:dyDescent="0.35">
      <c r="C474" s="6" t="s">
        <v>1039</v>
      </c>
      <c r="E474" s="99" t="s">
        <v>337</v>
      </c>
      <c r="F474" s="111" t="s">
        <v>1403</v>
      </c>
    </row>
    <row r="475" spans="3:6" hidden="1" x14ac:dyDescent="0.35">
      <c r="C475" s="6" t="s">
        <v>1040</v>
      </c>
      <c r="E475" s="6" t="s">
        <v>354</v>
      </c>
      <c r="F475" s="45">
        <v>1</v>
      </c>
    </row>
    <row r="476" spans="3:6" hidden="1" x14ac:dyDescent="0.35">
      <c r="C476" s="6" t="s">
        <v>1041</v>
      </c>
      <c r="E476" s="99" t="s">
        <v>167</v>
      </c>
      <c r="F476" s="111" t="s">
        <v>1404</v>
      </c>
    </row>
    <row r="477" spans="3:6" hidden="1" x14ac:dyDescent="0.35">
      <c r="C477" s="6" t="s">
        <v>1042</v>
      </c>
      <c r="E477" s="6" t="s">
        <v>355</v>
      </c>
      <c r="F477" s="45">
        <v>1</v>
      </c>
    </row>
    <row r="478" spans="3:6" hidden="1" x14ac:dyDescent="0.35">
      <c r="C478" s="6" t="s">
        <v>1043</v>
      </c>
      <c r="E478" s="99" t="s">
        <v>168</v>
      </c>
      <c r="F478" s="127" t="s">
        <v>1405</v>
      </c>
    </row>
    <row r="479" spans="3:6" hidden="1" x14ac:dyDescent="0.35">
      <c r="C479" s="6" t="s">
        <v>1044</v>
      </c>
      <c r="E479" s="6" t="s">
        <v>339</v>
      </c>
      <c r="F479" s="45">
        <v>1</v>
      </c>
    </row>
    <row r="480" spans="3:6" hidden="1" x14ac:dyDescent="0.35">
      <c r="C480" s="6" t="s">
        <v>1045</v>
      </c>
      <c r="E480" s="99" t="s">
        <v>169</v>
      </c>
      <c r="F480" s="127" t="s">
        <v>1406</v>
      </c>
    </row>
    <row r="481" spans="3:6" hidden="1" x14ac:dyDescent="0.35">
      <c r="C481" s="6" t="s">
        <v>1046</v>
      </c>
      <c r="E481" s="6" t="s">
        <v>340</v>
      </c>
      <c r="F481" s="45">
        <v>1</v>
      </c>
    </row>
    <row r="482" spans="3:6" hidden="1" x14ac:dyDescent="0.35">
      <c r="C482" s="6" t="s">
        <v>1047</v>
      </c>
      <c r="E482" s="99" t="s">
        <v>170</v>
      </c>
      <c r="F482" s="127" t="s">
        <v>1407</v>
      </c>
    </row>
    <row r="483" spans="3:6" hidden="1" x14ac:dyDescent="0.35">
      <c r="C483" s="6" t="s">
        <v>1048</v>
      </c>
      <c r="E483" s="6" t="s">
        <v>341</v>
      </c>
      <c r="F483" s="45">
        <v>1</v>
      </c>
    </row>
    <row r="484" spans="3:6" hidden="1" x14ac:dyDescent="0.35">
      <c r="C484" s="6" t="s">
        <v>1049</v>
      </c>
      <c r="E484" s="99" t="s">
        <v>171</v>
      </c>
      <c r="F484" s="127" t="s">
        <v>1408</v>
      </c>
    </row>
    <row r="485" spans="3:6" hidden="1" x14ac:dyDescent="0.35">
      <c r="C485" s="6" t="s">
        <v>1050</v>
      </c>
      <c r="E485" s="6" t="s">
        <v>342</v>
      </c>
      <c r="F485" s="45">
        <v>1</v>
      </c>
    </row>
    <row r="486" spans="3:6" hidden="1" x14ac:dyDescent="0.35">
      <c r="C486" s="6" t="s">
        <v>1051</v>
      </c>
      <c r="E486" s="99" t="s">
        <v>172</v>
      </c>
      <c r="F486" s="127" t="s">
        <v>1409</v>
      </c>
    </row>
    <row r="487" spans="3:6" hidden="1" x14ac:dyDescent="0.35">
      <c r="C487" s="6" t="s">
        <v>1052</v>
      </c>
      <c r="E487" s="6" t="s">
        <v>343</v>
      </c>
      <c r="F487" s="45">
        <v>1</v>
      </c>
    </row>
    <row r="488" spans="3:6" hidden="1" x14ac:dyDescent="0.35">
      <c r="C488" s="6" t="s">
        <v>1053</v>
      </c>
      <c r="E488" s="99" t="s">
        <v>173</v>
      </c>
      <c r="F488" s="127" t="s">
        <v>1410</v>
      </c>
    </row>
    <row r="489" spans="3:6" hidden="1" x14ac:dyDescent="0.35">
      <c r="C489" s="6" t="s">
        <v>1054</v>
      </c>
      <c r="E489" s="6" t="s">
        <v>344</v>
      </c>
      <c r="F489" s="45">
        <v>1</v>
      </c>
    </row>
    <row r="490" spans="3:6" hidden="1" x14ac:dyDescent="0.35">
      <c r="C490" s="6" t="s">
        <v>1055</v>
      </c>
      <c r="E490" s="99" t="s">
        <v>174</v>
      </c>
      <c r="F490" s="127" t="s">
        <v>1411</v>
      </c>
    </row>
    <row r="491" spans="3:6" hidden="1" x14ac:dyDescent="0.35">
      <c r="C491" s="6" t="s">
        <v>1056</v>
      </c>
      <c r="E491" s="6" t="s">
        <v>345</v>
      </c>
      <c r="F491" s="45">
        <v>1</v>
      </c>
    </row>
    <row r="492" spans="3:6" hidden="1" x14ac:dyDescent="0.35">
      <c r="C492" s="6" t="s">
        <v>1057</v>
      </c>
      <c r="E492" s="99" t="s">
        <v>175</v>
      </c>
      <c r="F492" s="127" t="s">
        <v>1412</v>
      </c>
    </row>
    <row r="493" spans="3:6" hidden="1" x14ac:dyDescent="0.35">
      <c r="C493" s="6" t="s">
        <v>1058</v>
      </c>
      <c r="E493" s="6" t="s">
        <v>346</v>
      </c>
      <c r="F493" s="45">
        <v>1</v>
      </c>
    </row>
    <row r="494" spans="3:6" hidden="1" x14ac:dyDescent="0.35">
      <c r="C494" s="6" t="s">
        <v>1059</v>
      </c>
      <c r="E494" s="99" t="s">
        <v>211</v>
      </c>
      <c r="F494" s="127" t="s">
        <v>1413</v>
      </c>
    </row>
    <row r="495" spans="3:6" hidden="1" x14ac:dyDescent="0.35">
      <c r="C495" s="6" t="s">
        <v>1060</v>
      </c>
      <c r="E495" s="6" t="s">
        <v>356</v>
      </c>
      <c r="F495" s="45">
        <v>1</v>
      </c>
    </row>
    <row r="496" spans="3:6" hidden="1" x14ac:dyDescent="0.35">
      <c r="C496" s="6" t="s">
        <v>1061</v>
      </c>
      <c r="E496" s="99" t="s">
        <v>212</v>
      </c>
      <c r="F496" s="127" t="s">
        <v>1414</v>
      </c>
    </row>
    <row r="497" spans="3:6" hidden="1" x14ac:dyDescent="0.35">
      <c r="C497" s="6" t="s">
        <v>1062</v>
      </c>
      <c r="E497" s="6" t="s">
        <v>357</v>
      </c>
      <c r="F497" s="45">
        <v>1</v>
      </c>
    </row>
    <row r="498" spans="3:6" hidden="1" x14ac:dyDescent="0.35">
      <c r="C498" s="6" t="s">
        <v>1063</v>
      </c>
      <c r="E498" s="99" t="s">
        <v>213</v>
      </c>
      <c r="F498" s="127" t="s">
        <v>1415</v>
      </c>
    </row>
    <row r="499" spans="3:6" hidden="1" x14ac:dyDescent="0.35">
      <c r="C499" s="6" t="s">
        <v>1064</v>
      </c>
      <c r="E499" s="6" t="s">
        <v>358</v>
      </c>
      <c r="F499" s="45">
        <v>1</v>
      </c>
    </row>
    <row r="500" spans="3:6" hidden="1" x14ac:dyDescent="0.35">
      <c r="C500" s="6" t="s">
        <v>1065</v>
      </c>
      <c r="E500" s="99" t="s">
        <v>214</v>
      </c>
      <c r="F500" s="127" t="s">
        <v>214</v>
      </c>
    </row>
    <row r="501" spans="3:6" hidden="1" x14ac:dyDescent="0.35">
      <c r="C501" s="6" t="s">
        <v>1066</v>
      </c>
      <c r="E501" s="6" t="s">
        <v>359</v>
      </c>
      <c r="F501" s="45">
        <v>1</v>
      </c>
    </row>
    <row r="502" spans="3:6" hidden="1" x14ac:dyDescent="0.35">
      <c r="C502" s="6" t="s">
        <v>1067</v>
      </c>
      <c r="E502" s="99" t="s">
        <v>215</v>
      </c>
      <c r="F502" s="127" t="s">
        <v>215</v>
      </c>
    </row>
    <row r="503" spans="3:6" hidden="1" x14ac:dyDescent="0.35">
      <c r="C503" s="6" t="s">
        <v>1068</v>
      </c>
      <c r="E503" s="6" t="s">
        <v>360</v>
      </c>
      <c r="F503" s="45">
        <v>1</v>
      </c>
    </row>
    <row r="504" spans="3:6" hidden="1" x14ac:dyDescent="0.35">
      <c r="C504" s="6" t="s">
        <v>1069</v>
      </c>
      <c r="E504" s="99" t="s">
        <v>216</v>
      </c>
      <c r="F504" s="127" t="s">
        <v>1416</v>
      </c>
    </row>
    <row r="505" spans="3:6" hidden="1" x14ac:dyDescent="0.35">
      <c r="C505" s="6" t="s">
        <v>1070</v>
      </c>
      <c r="E505" s="6" t="s">
        <v>361</v>
      </c>
      <c r="F505" s="45">
        <v>1</v>
      </c>
    </row>
    <row r="506" spans="3:6" hidden="1" x14ac:dyDescent="0.35">
      <c r="C506" s="6" t="s">
        <v>1071</v>
      </c>
      <c r="E506" s="99" t="s">
        <v>217</v>
      </c>
      <c r="F506" s="127" t="s">
        <v>1417</v>
      </c>
    </row>
    <row r="507" spans="3:6" hidden="1" x14ac:dyDescent="0.35">
      <c r="C507" s="6" t="s">
        <v>1072</v>
      </c>
      <c r="E507" s="6" t="s">
        <v>362</v>
      </c>
      <c r="F507" s="45">
        <v>1</v>
      </c>
    </row>
    <row r="508" spans="3:6" hidden="1" x14ac:dyDescent="0.35">
      <c r="C508" s="6" t="s">
        <v>1073</v>
      </c>
      <c r="E508" s="99" t="s">
        <v>218</v>
      </c>
      <c r="F508" s="127" t="s">
        <v>1418</v>
      </c>
    </row>
    <row r="509" spans="3:6" hidden="1" x14ac:dyDescent="0.35">
      <c r="C509" s="6" t="s">
        <v>1074</v>
      </c>
      <c r="E509" s="6" t="s">
        <v>363</v>
      </c>
      <c r="F509" s="45">
        <v>1</v>
      </c>
    </row>
    <row r="510" spans="3:6" hidden="1" x14ac:dyDescent="0.35">
      <c r="C510" s="6" t="s">
        <v>1075</v>
      </c>
      <c r="E510" s="99" t="s">
        <v>219</v>
      </c>
      <c r="F510" s="127" t="s">
        <v>219</v>
      </c>
    </row>
    <row r="511" spans="3:6" hidden="1" x14ac:dyDescent="0.35">
      <c r="C511" s="6" t="s">
        <v>1076</v>
      </c>
      <c r="E511" s="6" t="s">
        <v>364</v>
      </c>
      <c r="F511" s="45">
        <v>1</v>
      </c>
    </row>
    <row r="512" spans="3:6" hidden="1" x14ac:dyDescent="0.35">
      <c r="C512" s="6" t="s">
        <v>1077</v>
      </c>
      <c r="E512" s="99" t="s">
        <v>220</v>
      </c>
      <c r="F512" s="127" t="s">
        <v>220</v>
      </c>
    </row>
    <row r="513" spans="3:6" hidden="1" x14ac:dyDescent="0.35">
      <c r="C513" s="6" t="s">
        <v>1078</v>
      </c>
      <c r="E513" s="6" t="s">
        <v>365</v>
      </c>
      <c r="F513" s="45">
        <v>1</v>
      </c>
    </row>
    <row r="514" spans="3:6" hidden="1" x14ac:dyDescent="0.35">
      <c r="C514" s="6" t="s">
        <v>1079</v>
      </c>
      <c r="E514" s="99" t="s">
        <v>221</v>
      </c>
      <c r="F514" s="127" t="s">
        <v>1419</v>
      </c>
    </row>
    <row r="515" spans="3:6" hidden="1" x14ac:dyDescent="0.35">
      <c r="C515" s="6" t="s">
        <v>1080</v>
      </c>
      <c r="E515" s="6" t="s">
        <v>366</v>
      </c>
      <c r="F515" s="45">
        <v>1</v>
      </c>
    </row>
    <row r="516" spans="3:6" hidden="1" x14ac:dyDescent="0.35">
      <c r="C516" s="6" t="s">
        <v>1081</v>
      </c>
      <c r="E516" s="99" t="s">
        <v>222</v>
      </c>
      <c r="F516" s="127" t="s">
        <v>1420</v>
      </c>
    </row>
    <row r="517" spans="3:6" hidden="1" x14ac:dyDescent="0.35">
      <c r="C517" s="6" t="s">
        <v>1082</v>
      </c>
      <c r="E517" s="6" t="s">
        <v>367</v>
      </c>
      <c r="F517" s="45">
        <v>1</v>
      </c>
    </row>
    <row r="518" spans="3:6" hidden="1" x14ac:dyDescent="0.35">
      <c r="C518" s="6" t="s">
        <v>1083</v>
      </c>
      <c r="E518" s="99" t="s">
        <v>223</v>
      </c>
      <c r="F518" s="127" t="s">
        <v>1421</v>
      </c>
    </row>
    <row r="519" spans="3:6" hidden="1" x14ac:dyDescent="0.35">
      <c r="C519" s="6" t="s">
        <v>1084</v>
      </c>
      <c r="E519" s="6" t="s">
        <v>368</v>
      </c>
      <c r="F519" s="45">
        <v>1</v>
      </c>
    </row>
    <row r="520" spans="3:6" hidden="1" x14ac:dyDescent="0.35">
      <c r="C520" s="6" t="s">
        <v>1085</v>
      </c>
      <c r="E520" s="99" t="s">
        <v>224</v>
      </c>
      <c r="F520" s="127" t="s">
        <v>1422</v>
      </c>
    </row>
    <row r="521" spans="3:6" hidden="1" x14ac:dyDescent="0.35">
      <c r="C521" s="6" t="s">
        <v>1086</v>
      </c>
      <c r="E521" s="6" t="s">
        <v>369</v>
      </c>
      <c r="F521" s="45">
        <v>1</v>
      </c>
    </row>
    <row r="522" spans="3:6" hidden="1" x14ac:dyDescent="0.35">
      <c r="C522" s="6" t="s">
        <v>1087</v>
      </c>
      <c r="E522" s="99" t="s">
        <v>225</v>
      </c>
      <c r="F522" s="127" t="s">
        <v>225</v>
      </c>
    </row>
    <row r="523" spans="3:6" hidden="1" x14ac:dyDescent="0.35">
      <c r="C523" s="6" t="s">
        <v>1088</v>
      </c>
      <c r="E523" s="6" t="s">
        <v>370</v>
      </c>
      <c r="F523" s="45">
        <v>1</v>
      </c>
    </row>
    <row r="524" spans="3:6" hidden="1" x14ac:dyDescent="0.35">
      <c r="C524" s="6" t="s">
        <v>1089</v>
      </c>
      <c r="E524" s="99" t="s">
        <v>226</v>
      </c>
      <c r="F524" s="127" t="s">
        <v>226</v>
      </c>
    </row>
    <row r="525" spans="3:6" hidden="1" x14ac:dyDescent="0.35">
      <c r="C525" s="6" t="s">
        <v>1090</v>
      </c>
      <c r="E525" s="6" t="s">
        <v>371</v>
      </c>
      <c r="F525" s="45">
        <v>1</v>
      </c>
    </row>
    <row r="526" spans="3:6" hidden="1" x14ac:dyDescent="0.35">
      <c r="C526" s="6" t="s">
        <v>1091</v>
      </c>
      <c r="E526" s="99" t="s">
        <v>227</v>
      </c>
      <c r="F526" s="127" t="s">
        <v>227</v>
      </c>
    </row>
    <row r="527" spans="3:6" hidden="1" x14ac:dyDescent="0.35">
      <c r="C527" s="6" t="s">
        <v>1092</v>
      </c>
      <c r="E527" s="6" t="s">
        <v>372</v>
      </c>
      <c r="F527" s="45">
        <v>1</v>
      </c>
    </row>
    <row r="528" spans="3:6" hidden="1" x14ac:dyDescent="0.35">
      <c r="C528" s="6" t="s">
        <v>1093</v>
      </c>
      <c r="E528" s="99" t="s">
        <v>228</v>
      </c>
      <c r="F528" s="127" t="s">
        <v>1423</v>
      </c>
    </row>
    <row r="529" spans="3:6" hidden="1" x14ac:dyDescent="0.35">
      <c r="C529" s="6" t="s">
        <v>1094</v>
      </c>
      <c r="E529" s="6" t="s">
        <v>373</v>
      </c>
      <c r="F529" s="45">
        <v>1</v>
      </c>
    </row>
    <row r="530" spans="3:6" hidden="1" x14ac:dyDescent="0.35">
      <c r="C530" s="6" t="s">
        <v>1095</v>
      </c>
      <c r="E530" s="99" t="s">
        <v>229</v>
      </c>
      <c r="F530" s="127" t="s">
        <v>229</v>
      </c>
    </row>
    <row r="531" spans="3:6" hidden="1" x14ac:dyDescent="0.35">
      <c r="C531" s="6" t="s">
        <v>1096</v>
      </c>
      <c r="E531" s="6" t="s">
        <v>374</v>
      </c>
      <c r="F531" s="45">
        <v>1</v>
      </c>
    </row>
    <row r="532" spans="3:6" hidden="1" x14ac:dyDescent="0.35">
      <c r="C532" s="6" t="s">
        <v>1097</v>
      </c>
      <c r="E532" s="99" t="s">
        <v>230</v>
      </c>
      <c r="F532" s="127" t="s">
        <v>230</v>
      </c>
    </row>
    <row r="533" spans="3:6" hidden="1" x14ac:dyDescent="0.35">
      <c r="C533" s="6" t="s">
        <v>1098</v>
      </c>
      <c r="E533" s="6" t="s">
        <v>375</v>
      </c>
      <c r="F533" s="45">
        <v>1</v>
      </c>
    </row>
    <row r="534" spans="3:6" hidden="1" x14ac:dyDescent="0.35">
      <c r="C534" s="6" t="s">
        <v>1099</v>
      </c>
      <c r="E534" s="99" t="s">
        <v>231</v>
      </c>
      <c r="F534" s="127" t="s">
        <v>1424</v>
      </c>
    </row>
    <row r="535" spans="3:6" hidden="1" x14ac:dyDescent="0.35">
      <c r="C535" s="6" t="s">
        <v>1100</v>
      </c>
      <c r="E535" s="6" t="s">
        <v>376</v>
      </c>
      <c r="F535" s="46">
        <v>0</v>
      </c>
    </row>
    <row r="536" spans="3:6" hidden="1" x14ac:dyDescent="0.35">
      <c r="C536" s="6" t="s">
        <v>1101</v>
      </c>
      <c r="E536" s="99" t="s">
        <v>232</v>
      </c>
      <c r="F536" s="127" t="s">
        <v>1562</v>
      </c>
    </row>
    <row r="537" spans="3:6" hidden="1" x14ac:dyDescent="0.35">
      <c r="C537" s="6" t="s">
        <v>1102</v>
      </c>
      <c r="E537" s="6" t="s">
        <v>377</v>
      </c>
      <c r="F537" s="46">
        <v>0</v>
      </c>
    </row>
    <row r="538" spans="3:6" hidden="1" x14ac:dyDescent="0.35">
      <c r="C538" s="6" t="s">
        <v>1103</v>
      </c>
      <c r="E538" s="99" t="s">
        <v>233</v>
      </c>
      <c r="F538" s="127" t="s">
        <v>1425</v>
      </c>
    </row>
    <row r="539" spans="3:6" hidden="1" x14ac:dyDescent="0.35">
      <c r="C539" s="6" t="s">
        <v>1104</v>
      </c>
      <c r="E539" s="6" t="s">
        <v>378</v>
      </c>
      <c r="F539" s="46">
        <v>0</v>
      </c>
    </row>
    <row r="540" spans="3:6" hidden="1" x14ac:dyDescent="0.35">
      <c r="C540" s="6" t="s">
        <v>1105</v>
      </c>
      <c r="E540" s="99" t="s">
        <v>234</v>
      </c>
      <c r="F540" s="127" t="s">
        <v>1426</v>
      </c>
    </row>
    <row r="541" spans="3:6" hidden="1" x14ac:dyDescent="0.35">
      <c r="C541" s="6" t="s">
        <v>1106</v>
      </c>
      <c r="E541" s="6" t="s">
        <v>379</v>
      </c>
      <c r="F541" s="46">
        <v>0</v>
      </c>
    </row>
    <row r="542" spans="3:6" hidden="1" x14ac:dyDescent="0.35">
      <c r="C542" s="6" t="s">
        <v>1107</v>
      </c>
      <c r="E542" s="99" t="s">
        <v>235</v>
      </c>
      <c r="F542" s="127" t="s">
        <v>1427</v>
      </c>
    </row>
    <row r="543" spans="3:6" hidden="1" x14ac:dyDescent="0.35">
      <c r="C543" s="6" t="s">
        <v>1108</v>
      </c>
      <c r="E543" s="6" t="s">
        <v>380</v>
      </c>
      <c r="F543" s="46">
        <v>0</v>
      </c>
    </row>
    <row r="544" spans="3:6" hidden="1" x14ac:dyDescent="0.35">
      <c r="C544" s="6" t="s">
        <v>1109</v>
      </c>
      <c r="E544" s="99" t="s">
        <v>236</v>
      </c>
      <c r="F544" s="127" t="s">
        <v>1428</v>
      </c>
    </row>
    <row r="545" spans="1:6" hidden="1" x14ac:dyDescent="0.35">
      <c r="C545" s="6" t="s">
        <v>1110</v>
      </c>
      <c r="E545" s="6" t="s">
        <v>381</v>
      </c>
      <c r="F545" s="46">
        <v>0</v>
      </c>
    </row>
    <row r="546" spans="1:6" hidden="1" x14ac:dyDescent="0.35">
      <c r="C546" s="6" t="s">
        <v>1111</v>
      </c>
      <c r="E546" s="99" t="s">
        <v>237</v>
      </c>
      <c r="F546" s="127" t="s">
        <v>1429</v>
      </c>
    </row>
    <row r="547" spans="1:6" hidden="1" x14ac:dyDescent="0.35">
      <c r="C547" s="6" t="s">
        <v>1112</v>
      </c>
      <c r="E547" s="6" t="s">
        <v>382</v>
      </c>
      <c r="F547" s="46">
        <v>0</v>
      </c>
    </row>
    <row r="548" spans="1:6" hidden="1" x14ac:dyDescent="0.35">
      <c r="C548" s="6" t="s">
        <v>1113</v>
      </c>
      <c r="E548" s="99" t="s">
        <v>238</v>
      </c>
      <c r="F548" s="127" t="s">
        <v>1430</v>
      </c>
    </row>
    <row r="549" spans="1:6" hidden="1" x14ac:dyDescent="0.35">
      <c r="A549" s="21"/>
      <c r="B549" s="21"/>
      <c r="C549" s="21" t="s">
        <v>1114</v>
      </c>
      <c r="D549" s="21"/>
      <c r="E549" s="21" t="s">
        <v>383</v>
      </c>
      <c r="F549" s="47">
        <v>0</v>
      </c>
    </row>
    <row r="550" spans="1:6" hidden="1" x14ac:dyDescent="0.35">
      <c r="A550" s="99" t="s">
        <v>413</v>
      </c>
      <c r="C550" s="6" t="s">
        <v>1115</v>
      </c>
      <c r="E550" s="99" t="s">
        <v>239</v>
      </c>
      <c r="F550" s="127" t="s">
        <v>1436</v>
      </c>
    </row>
    <row r="551" spans="1:6" hidden="1" x14ac:dyDescent="0.35">
      <c r="C551" s="6" t="s">
        <v>1116</v>
      </c>
      <c r="E551" s="6" t="s">
        <v>240</v>
      </c>
      <c r="F551" s="48">
        <v>75</v>
      </c>
    </row>
    <row r="552" spans="1:6" hidden="1" x14ac:dyDescent="0.35">
      <c r="C552" s="6" t="s">
        <v>1117</v>
      </c>
      <c r="E552" s="6" t="s">
        <v>241</v>
      </c>
      <c r="F552" s="46" t="s">
        <v>1437</v>
      </c>
    </row>
    <row r="553" spans="1:6" hidden="1" x14ac:dyDescent="0.35">
      <c r="C553" s="6" t="s">
        <v>1118</v>
      </c>
      <c r="E553" s="6" t="s">
        <v>242</v>
      </c>
      <c r="F553" s="46" t="s">
        <v>1503</v>
      </c>
    </row>
    <row r="554" spans="1:6" hidden="1" x14ac:dyDescent="0.35">
      <c r="C554" s="6" t="s">
        <v>1119</v>
      </c>
      <c r="E554" s="6" t="s">
        <v>243</v>
      </c>
      <c r="F554" s="49" t="s">
        <v>1438</v>
      </c>
    </row>
    <row r="555" spans="1:6" hidden="1" x14ac:dyDescent="0.35">
      <c r="C555" s="6" t="s">
        <v>1120</v>
      </c>
      <c r="E555" s="6" t="s">
        <v>244</v>
      </c>
      <c r="F555" s="49" t="s">
        <v>1439</v>
      </c>
    </row>
    <row r="556" spans="1:6" hidden="1" x14ac:dyDescent="0.35">
      <c r="C556" s="6" t="s">
        <v>1121</v>
      </c>
      <c r="E556" s="99" t="s">
        <v>245</v>
      </c>
      <c r="F556" s="127" t="s">
        <v>245</v>
      </c>
    </row>
    <row r="557" spans="1:6" hidden="1" x14ac:dyDescent="0.35">
      <c r="C557" s="6" t="s">
        <v>1122</v>
      </c>
      <c r="E557" s="6" t="s">
        <v>246</v>
      </c>
      <c r="F557" s="48">
        <v>75</v>
      </c>
    </row>
    <row r="558" spans="1:6" hidden="1" x14ac:dyDescent="0.35">
      <c r="C558" s="6" t="s">
        <v>1123</v>
      </c>
      <c r="E558" s="99" t="s">
        <v>247</v>
      </c>
      <c r="F558" s="127" t="s">
        <v>1440</v>
      </c>
    </row>
    <row r="559" spans="1:6" hidden="1" x14ac:dyDescent="0.35">
      <c r="C559" s="6" t="s">
        <v>1124</v>
      </c>
      <c r="E559" s="6" t="s">
        <v>248</v>
      </c>
      <c r="F559" s="48">
        <v>500</v>
      </c>
    </row>
    <row r="560" spans="1:6" hidden="1" x14ac:dyDescent="0.35">
      <c r="C560" s="6" t="s">
        <v>1125</v>
      </c>
      <c r="E560" s="99" t="s">
        <v>249</v>
      </c>
      <c r="F560" s="127" t="s">
        <v>1441</v>
      </c>
    </row>
    <row r="561" spans="1:6" hidden="1" x14ac:dyDescent="0.35">
      <c r="C561" s="6" t="s">
        <v>1126</v>
      </c>
      <c r="E561" s="6" t="s">
        <v>250</v>
      </c>
      <c r="F561" s="48">
        <v>500</v>
      </c>
    </row>
    <row r="562" spans="1:6" hidden="1" x14ac:dyDescent="0.35">
      <c r="A562" s="120" t="s">
        <v>414</v>
      </c>
      <c r="B562" s="10"/>
      <c r="C562" s="10" t="s">
        <v>1127</v>
      </c>
      <c r="D562" s="10"/>
      <c r="E562" s="120" t="s">
        <v>251</v>
      </c>
      <c r="F562" s="131" t="s">
        <v>1442</v>
      </c>
    </row>
    <row r="563" spans="1:6" hidden="1" x14ac:dyDescent="0.35">
      <c r="A563" s="99"/>
      <c r="C563" s="6" t="s">
        <v>1128</v>
      </c>
      <c r="E563" s="6" t="s">
        <v>252</v>
      </c>
      <c r="F563" s="48">
        <v>1000</v>
      </c>
    </row>
    <row r="564" spans="1:6" hidden="1" x14ac:dyDescent="0.35">
      <c r="A564" s="99"/>
      <c r="C564" s="6" t="s">
        <v>1129</v>
      </c>
      <c r="E564" s="6" t="s">
        <v>253</v>
      </c>
      <c r="F564" s="49" t="s">
        <v>1581</v>
      </c>
    </row>
    <row r="565" spans="1:6" hidden="1" x14ac:dyDescent="0.35">
      <c r="A565" s="120" t="s">
        <v>416</v>
      </c>
      <c r="B565" s="10"/>
      <c r="C565" s="10" t="s">
        <v>1130</v>
      </c>
      <c r="D565" s="10"/>
      <c r="E565" s="120" t="s">
        <v>254</v>
      </c>
      <c r="F565" s="131" t="s">
        <v>1444</v>
      </c>
    </row>
    <row r="566" spans="1:6" hidden="1" x14ac:dyDescent="0.35">
      <c r="A566" s="99"/>
      <c r="C566" s="6" t="s">
        <v>1131</v>
      </c>
      <c r="E566" s="6" t="s">
        <v>255</v>
      </c>
      <c r="F566" s="48">
        <v>0</v>
      </c>
    </row>
    <row r="567" spans="1:6" hidden="1" x14ac:dyDescent="0.35">
      <c r="A567" s="99"/>
      <c r="C567" s="6" t="s">
        <v>1132</v>
      </c>
      <c r="E567" s="99" t="s">
        <v>256</v>
      </c>
      <c r="F567" s="127" t="s">
        <v>1445</v>
      </c>
    </row>
    <row r="568" spans="1:6" hidden="1" x14ac:dyDescent="0.35">
      <c r="A568" s="99"/>
      <c r="C568" s="6" t="s">
        <v>1133</v>
      </c>
      <c r="E568" s="6" t="s">
        <v>257</v>
      </c>
      <c r="F568" s="48">
        <v>300</v>
      </c>
    </row>
    <row r="569" spans="1:6" hidden="1" x14ac:dyDescent="0.35">
      <c r="A569" s="99"/>
      <c r="C569" s="6" t="s">
        <v>1134</v>
      </c>
      <c r="E569" s="99" t="s">
        <v>258</v>
      </c>
      <c r="F569" s="127" t="s">
        <v>1446</v>
      </c>
    </row>
    <row r="570" spans="1:6" hidden="1" x14ac:dyDescent="0.35">
      <c r="A570" s="99"/>
      <c r="C570" s="6" t="s">
        <v>1135</v>
      </c>
      <c r="E570" s="6" t="s">
        <v>259</v>
      </c>
      <c r="F570" s="48">
        <v>0</v>
      </c>
    </row>
    <row r="571" spans="1:6" hidden="1" x14ac:dyDescent="0.35">
      <c r="A571" s="99"/>
      <c r="C571" s="6" t="s">
        <v>1136</v>
      </c>
      <c r="E571" s="99" t="s">
        <v>260</v>
      </c>
      <c r="F571" s="127" t="s">
        <v>1447</v>
      </c>
    </row>
    <row r="572" spans="1:6" hidden="1" x14ac:dyDescent="0.35">
      <c r="A572" s="99"/>
      <c r="C572" s="6" t="s">
        <v>1137</v>
      </c>
      <c r="E572" s="6" t="s">
        <v>261</v>
      </c>
      <c r="F572" s="48">
        <v>0</v>
      </c>
    </row>
    <row r="573" spans="1:6" hidden="1" x14ac:dyDescent="0.35">
      <c r="A573" s="99"/>
      <c r="C573" s="6" t="s">
        <v>1138</v>
      </c>
      <c r="E573" s="6" t="s">
        <v>262</v>
      </c>
      <c r="F573" s="49"/>
    </row>
    <row r="574" spans="1:6" hidden="1" x14ac:dyDescent="0.35">
      <c r="A574" s="99"/>
      <c r="C574" s="6" t="s">
        <v>1139</v>
      </c>
      <c r="E574" s="99" t="s">
        <v>263</v>
      </c>
      <c r="F574" s="127" t="s">
        <v>1449</v>
      </c>
    </row>
    <row r="575" spans="1:6" hidden="1" x14ac:dyDescent="0.35">
      <c r="A575" s="99"/>
      <c r="C575" s="6" t="s">
        <v>1140</v>
      </c>
      <c r="E575" s="6" t="s">
        <v>264</v>
      </c>
      <c r="F575" s="48">
        <v>0</v>
      </c>
    </row>
    <row r="576" spans="1:6" hidden="1" x14ac:dyDescent="0.35">
      <c r="A576" s="99"/>
      <c r="C576" s="6" t="s">
        <v>1141</v>
      </c>
      <c r="E576" s="6" t="s">
        <v>265</v>
      </c>
      <c r="F576" s="49"/>
    </row>
    <row r="577" spans="1:6" hidden="1" x14ac:dyDescent="0.35">
      <c r="A577" s="99"/>
      <c r="C577" s="6" t="s">
        <v>1142</v>
      </c>
      <c r="E577" s="6" t="s">
        <v>266</v>
      </c>
      <c r="F577" s="49"/>
    </row>
    <row r="578" spans="1:6" hidden="1" x14ac:dyDescent="0.35">
      <c r="A578" s="120" t="s">
        <v>415</v>
      </c>
      <c r="B578" s="10"/>
      <c r="C578" s="10" t="s">
        <v>1143</v>
      </c>
      <c r="D578" s="10"/>
      <c r="E578" s="120" t="s">
        <v>267</v>
      </c>
      <c r="F578" s="131" t="s">
        <v>1451</v>
      </c>
    </row>
    <row r="579" spans="1:6" hidden="1" x14ac:dyDescent="0.35">
      <c r="A579" s="99"/>
      <c r="C579" s="6" t="s">
        <v>1144</v>
      </c>
      <c r="E579" s="6" t="s">
        <v>268</v>
      </c>
      <c r="F579" s="48">
        <v>0</v>
      </c>
    </row>
    <row r="580" spans="1:6" hidden="1" x14ac:dyDescent="0.35">
      <c r="A580" s="99"/>
      <c r="C580" s="6" t="s">
        <v>1145</v>
      </c>
      <c r="E580" s="99" t="s">
        <v>269</v>
      </c>
      <c r="F580" s="127" t="s">
        <v>1452</v>
      </c>
    </row>
    <row r="581" spans="1:6" hidden="1" x14ac:dyDescent="0.35">
      <c r="A581" s="99"/>
      <c r="C581" s="6" t="s">
        <v>1146</v>
      </c>
      <c r="E581" s="6" t="s">
        <v>270</v>
      </c>
      <c r="F581" s="48">
        <v>0</v>
      </c>
    </row>
    <row r="582" spans="1:6" hidden="1" x14ac:dyDescent="0.35">
      <c r="A582" s="120" t="s">
        <v>417</v>
      </c>
      <c r="B582" s="10"/>
      <c r="C582" s="10" t="s">
        <v>1147</v>
      </c>
      <c r="D582" s="10"/>
      <c r="E582" s="120" t="s">
        <v>271</v>
      </c>
      <c r="F582" s="131" t="s">
        <v>1453</v>
      </c>
    </row>
    <row r="583" spans="1:6" hidden="1" x14ac:dyDescent="0.35">
      <c r="C583" s="6" t="s">
        <v>1148</v>
      </c>
      <c r="E583" s="6" t="s">
        <v>272</v>
      </c>
      <c r="F583" s="48">
        <v>0</v>
      </c>
    </row>
    <row r="584" spans="1:6" hidden="1" x14ac:dyDescent="0.35">
      <c r="A584" s="21"/>
      <c r="B584" s="21"/>
      <c r="C584" s="21" t="s">
        <v>1149</v>
      </c>
      <c r="D584" s="21"/>
      <c r="E584" s="21" t="s">
        <v>273</v>
      </c>
      <c r="F584" s="21"/>
    </row>
  </sheetData>
  <mergeCells count="1"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107E-B6DD-4B1A-81F2-C38EE93EF055}">
  <dimension ref="A3:I437"/>
  <sheetViews>
    <sheetView topLeftCell="D1" zoomScale="72" zoomScaleNormal="72" workbookViewId="0">
      <selection activeCell="F6" sqref="F6:H437"/>
    </sheetView>
  </sheetViews>
  <sheetFormatPr defaultRowHeight="14.5" x14ac:dyDescent="0.35"/>
  <cols>
    <col min="3" max="3" width="65.90625" customWidth="1"/>
    <col min="4" max="4" width="35.08984375" customWidth="1"/>
    <col min="5" max="5" width="39.36328125" customWidth="1"/>
    <col min="6" max="6" width="27.1796875" customWidth="1"/>
    <col min="7" max="7" width="23.26953125" customWidth="1"/>
    <col min="8" max="8" width="23.90625" customWidth="1"/>
  </cols>
  <sheetData>
    <row r="3" spans="3:9" x14ac:dyDescent="0.35">
      <c r="C3" s="82" t="s">
        <v>4841</v>
      </c>
      <c r="D3" s="82"/>
      <c r="E3" s="82"/>
      <c r="F3" s="82"/>
      <c r="G3" s="82"/>
      <c r="H3" s="82"/>
    </row>
    <row r="4" spans="3:9" x14ac:dyDescent="0.35">
      <c r="C4" s="13" t="s">
        <v>452</v>
      </c>
      <c r="D4" s="14" t="s">
        <v>4842</v>
      </c>
      <c r="E4" s="15" t="s">
        <v>453</v>
      </c>
      <c r="F4" s="7" t="s">
        <v>3635</v>
      </c>
      <c r="G4" s="99" t="s">
        <v>4839</v>
      </c>
      <c r="H4" s="99" t="s">
        <v>5730</v>
      </c>
      <c r="I4" s="99"/>
    </row>
    <row r="5" spans="3:9" x14ac:dyDescent="0.35">
      <c r="C5" s="11" t="s">
        <v>561</v>
      </c>
      <c r="D5" s="14"/>
      <c r="E5" s="15" t="s">
        <v>24</v>
      </c>
      <c r="F5" t="s">
        <v>3563</v>
      </c>
      <c r="G5" s="6" t="s">
        <v>3563</v>
      </c>
      <c r="H5" s="6" t="s">
        <v>3563</v>
      </c>
    </row>
    <row r="6" spans="3:9" x14ac:dyDescent="0.35">
      <c r="C6" s="11" t="s">
        <v>1483</v>
      </c>
      <c r="D6" s="14"/>
      <c r="E6" s="15" t="s">
        <v>3558</v>
      </c>
      <c r="F6" s="251">
        <v>2909.22</v>
      </c>
      <c r="G6" s="251">
        <v>2966.48</v>
      </c>
      <c r="H6" s="251">
        <v>2966.48</v>
      </c>
    </row>
    <row r="7" spans="3:9" x14ac:dyDescent="0.35">
      <c r="C7" s="11" t="s">
        <v>1482</v>
      </c>
      <c r="D7" s="14"/>
      <c r="E7" s="15" t="s">
        <v>3559</v>
      </c>
      <c r="F7" s="251">
        <v>34910.639999999999</v>
      </c>
      <c r="G7" s="251">
        <v>35597.760000000002</v>
      </c>
      <c r="H7" s="251">
        <v>35597.760000000002</v>
      </c>
    </row>
    <row r="8" spans="3:9" x14ac:dyDescent="0.35">
      <c r="C8" s="11" t="s">
        <v>1463</v>
      </c>
      <c r="D8" s="14"/>
      <c r="E8" s="12" t="s">
        <v>1466</v>
      </c>
      <c r="F8" s="249">
        <v>51</v>
      </c>
      <c r="G8" s="249">
        <v>51</v>
      </c>
      <c r="H8" s="249">
        <v>51</v>
      </c>
    </row>
    <row r="9" spans="3:9" x14ac:dyDescent="0.35">
      <c r="C9" s="31" t="s">
        <v>562</v>
      </c>
      <c r="D9" s="32"/>
      <c r="E9" s="33" t="s">
        <v>26</v>
      </c>
      <c r="F9" s="30" t="s">
        <v>3282</v>
      </c>
      <c r="G9" s="30" t="s">
        <v>3282</v>
      </c>
      <c r="H9" s="30" t="s">
        <v>3282</v>
      </c>
    </row>
    <row r="10" spans="3:9" x14ac:dyDescent="0.35">
      <c r="C10" s="11" t="s">
        <v>1471</v>
      </c>
      <c r="D10" s="14"/>
      <c r="E10" s="12" t="s">
        <v>1474</v>
      </c>
      <c r="F10" s="249">
        <v>51</v>
      </c>
      <c r="G10" s="249">
        <v>51</v>
      </c>
      <c r="H10" s="249">
        <v>51</v>
      </c>
    </row>
    <row r="11" spans="3:9" x14ac:dyDescent="0.35">
      <c r="C11" s="11" t="s">
        <v>467</v>
      </c>
      <c r="D11" s="6"/>
      <c r="E11" s="15" t="s">
        <v>454</v>
      </c>
      <c r="F11" s="249">
        <v>1.02</v>
      </c>
      <c r="G11" s="249">
        <v>1.02</v>
      </c>
      <c r="H11" s="249">
        <v>1.02</v>
      </c>
    </row>
    <row r="12" spans="3:9" x14ac:dyDescent="0.35">
      <c r="C12" s="11" t="s">
        <v>468</v>
      </c>
      <c r="D12" s="6"/>
      <c r="E12" s="15" t="s">
        <v>455</v>
      </c>
      <c r="F12" s="249">
        <v>0.98887999999999998</v>
      </c>
      <c r="G12" s="249">
        <v>0.98887999999999998</v>
      </c>
      <c r="H12" s="249">
        <v>0.98887999999999998</v>
      </c>
    </row>
    <row r="13" spans="3:9" x14ac:dyDescent="0.35">
      <c r="C13" s="11" t="s">
        <v>469</v>
      </c>
      <c r="D13" s="6"/>
      <c r="E13" s="15" t="s">
        <v>456</v>
      </c>
      <c r="F13" s="249">
        <v>1</v>
      </c>
      <c r="G13" s="249">
        <v>1</v>
      </c>
      <c r="H13" s="249">
        <v>1</v>
      </c>
    </row>
    <row r="14" spans="3:9" x14ac:dyDescent="0.35">
      <c r="C14" s="11" t="s">
        <v>470</v>
      </c>
      <c r="D14" s="6"/>
      <c r="E14" s="15" t="s">
        <v>457</v>
      </c>
      <c r="F14" s="249">
        <v>1</v>
      </c>
      <c r="G14" s="249">
        <v>1</v>
      </c>
      <c r="H14" s="249">
        <v>1</v>
      </c>
    </row>
    <row r="15" spans="3:9" x14ac:dyDescent="0.35">
      <c r="C15" s="11" t="s">
        <v>471</v>
      </c>
      <c r="D15" s="6"/>
      <c r="E15" s="15" t="s">
        <v>458</v>
      </c>
      <c r="F15" s="249">
        <v>1.05</v>
      </c>
      <c r="G15" s="249">
        <v>1.05</v>
      </c>
      <c r="H15" s="249">
        <v>1.05</v>
      </c>
    </row>
    <row r="16" spans="3:9" x14ac:dyDescent="0.35">
      <c r="C16" s="11" t="s">
        <v>472</v>
      </c>
      <c r="D16" s="6"/>
      <c r="E16" s="15" t="s">
        <v>459</v>
      </c>
      <c r="F16" s="249">
        <v>1</v>
      </c>
      <c r="G16" s="249">
        <v>1</v>
      </c>
      <c r="H16" s="249">
        <v>1</v>
      </c>
    </row>
    <row r="17" spans="1:8" x14ac:dyDescent="0.35">
      <c r="C17" s="11" t="s">
        <v>473</v>
      </c>
      <c r="D17" s="6"/>
      <c r="E17" s="15" t="s">
        <v>460</v>
      </c>
      <c r="F17" s="249">
        <v>1.01</v>
      </c>
      <c r="G17" s="249">
        <v>1.01</v>
      </c>
      <c r="H17" s="249">
        <v>1.01</v>
      </c>
    </row>
    <row r="18" spans="1:8" x14ac:dyDescent="0.35">
      <c r="C18" s="11" t="s">
        <v>474</v>
      </c>
      <c r="D18" s="6"/>
      <c r="E18" s="15" t="s">
        <v>461</v>
      </c>
      <c r="F18" s="249">
        <v>1</v>
      </c>
      <c r="G18" s="249">
        <v>1</v>
      </c>
      <c r="H18" s="249">
        <v>1</v>
      </c>
    </row>
    <row r="19" spans="1:8" x14ac:dyDescent="0.35">
      <c r="C19" s="11" t="s">
        <v>475</v>
      </c>
      <c r="D19" s="6"/>
      <c r="E19" s="15" t="s">
        <v>462</v>
      </c>
      <c r="F19" s="249">
        <v>0.99199999999999999</v>
      </c>
      <c r="G19" s="249">
        <v>0.99199999999999999</v>
      </c>
      <c r="H19" s="249">
        <v>0.99199999999999999</v>
      </c>
    </row>
    <row r="20" spans="1:8" x14ac:dyDescent="0.35">
      <c r="C20" s="11" t="s">
        <v>476</v>
      </c>
      <c r="D20" s="6"/>
      <c r="E20" s="15" t="s">
        <v>463</v>
      </c>
      <c r="F20" s="249">
        <v>1</v>
      </c>
      <c r="G20" s="249">
        <v>1</v>
      </c>
      <c r="H20" s="249">
        <v>1</v>
      </c>
    </row>
    <row r="21" spans="1:8" x14ac:dyDescent="0.35">
      <c r="C21" s="11" t="s">
        <v>477</v>
      </c>
      <c r="D21" s="6"/>
      <c r="E21" s="15" t="s">
        <v>464</v>
      </c>
      <c r="F21" s="249">
        <v>1</v>
      </c>
      <c r="G21" s="249">
        <v>1</v>
      </c>
      <c r="H21" s="249">
        <v>1</v>
      </c>
    </row>
    <row r="22" spans="1:8" x14ac:dyDescent="0.35">
      <c r="C22" s="11" t="s">
        <v>478</v>
      </c>
      <c r="D22" s="6"/>
      <c r="E22" s="15" t="s">
        <v>465</v>
      </c>
      <c r="F22" s="249">
        <v>1.05</v>
      </c>
      <c r="G22" s="249">
        <v>1.05</v>
      </c>
      <c r="H22" s="249">
        <v>1.05</v>
      </c>
    </row>
    <row r="23" spans="1:8" x14ac:dyDescent="0.35">
      <c r="C23" s="11" t="s">
        <v>3637</v>
      </c>
      <c r="D23" s="6"/>
      <c r="E23" s="15" t="s">
        <v>466</v>
      </c>
      <c r="F23" s="249">
        <v>1.1031486439680001</v>
      </c>
      <c r="G23" s="249">
        <v>1.1031486439680001</v>
      </c>
      <c r="H23" s="249">
        <v>1.1031486439680001</v>
      </c>
    </row>
    <row r="24" spans="1:8" x14ac:dyDescent="0.35">
      <c r="C24" s="11" t="s">
        <v>511</v>
      </c>
      <c r="D24" s="6"/>
      <c r="E24" s="15" t="s">
        <v>517</v>
      </c>
      <c r="F24" s="249">
        <v>2037.88</v>
      </c>
      <c r="G24" s="249">
        <v>2092.2199999999998</v>
      </c>
      <c r="H24" s="249">
        <v>2092.2199999999998</v>
      </c>
    </row>
    <row r="25" spans="1:8" x14ac:dyDescent="0.35">
      <c r="C25" s="11" t="s">
        <v>512</v>
      </c>
      <c r="D25" s="6"/>
      <c r="E25" s="15" t="s">
        <v>518</v>
      </c>
      <c r="F25" s="249">
        <v>24454.560000000001</v>
      </c>
      <c r="G25" s="249">
        <v>25106.639999999999</v>
      </c>
      <c r="H25" s="249">
        <v>25106.639999999999</v>
      </c>
    </row>
    <row r="26" spans="1:8" x14ac:dyDescent="0.35">
      <c r="A26" s="10"/>
      <c r="B26" s="10"/>
      <c r="C26" s="16" t="s">
        <v>498</v>
      </c>
      <c r="D26" s="10"/>
      <c r="E26" s="19" t="s">
        <v>554</v>
      </c>
      <c r="F26" s="6" t="s">
        <v>782</v>
      </c>
      <c r="G26" s="6" t="s">
        <v>782</v>
      </c>
      <c r="H26" s="6" t="s">
        <v>782</v>
      </c>
    </row>
    <row r="27" spans="1:8" x14ac:dyDescent="0.35">
      <c r="A27" s="6"/>
      <c r="B27" s="6"/>
      <c r="C27" s="11" t="s">
        <v>499</v>
      </c>
      <c r="D27" s="6"/>
      <c r="E27" s="20" t="s">
        <v>564</v>
      </c>
      <c r="F27" s="6" t="s">
        <v>783</v>
      </c>
      <c r="G27" s="6" t="s">
        <v>783</v>
      </c>
      <c r="H27" s="6" t="s">
        <v>783</v>
      </c>
    </row>
    <row r="28" spans="1:8" x14ac:dyDescent="0.35">
      <c r="A28" s="6"/>
      <c r="B28" s="6"/>
      <c r="C28" s="11" t="s">
        <v>500</v>
      </c>
      <c r="D28" s="6"/>
      <c r="E28" s="12" t="s">
        <v>487</v>
      </c>
      <c r="F28" s="249">
        <v>5</v>
      </c>
      <c r="G28" s="249">
        <v>5</v>
      </c>
      <c r="H28" s="249">
        <v>5</v>
      </c>
    </row>
    <row r="29" spans="1:8" x14ac:dyDescent="0.35">
      <c r="A29" s="6"/>
      <c r="B29" s="6"/>
      <c r="C29" s="11" t="s">
        <v>501</v>
      </c>
      <c r="D29" s="6"/>
      <c r="E29" s="12" t="s">
        <v>488</v>
      </c>
      <c r="F29" s="251">
        <v>0.38</v>
      </c>
      <c r="G29" s="251">
        <v>0.39</v>
      </c>
      <c r="H29" s="251">
        <v>0.39</v>
      </c>
    </row>
    <row r="30" spans="1:8" x14ac:dyDescent="0.35">
      <c r="A30" s="6"/>
      <c r="B30" s="6"/>
      <c r="C30" s="11" t="s">
        <v>502</v>
      </c>
      <c r="D30" s="6"/>
      <c r="E30" s="12" t="s">
        <v>489</v>
      </c>
      <c r="F30" s="249">
        <v>97500</v>
      </c>
      <c r="G30" s="249">
        <v>97500</v>
      </c>
      <c r="H30" s="249">
        <v>97500</v>
      </c>
    </row>
    <row r="31" spans="1:8" x14ac:dyDescent="0.35">
      <c r="A31" s="6"/>
      <c r="B31" s="6"/>
      <c r="C31" s="11" t="s">
        <v>503</v>
      </c>
      <c r="D31" s="6"/>
      <c r="E31" s="15" t="s">
        <v>490</v>
      </c>
      <c r="F31" s="249">
        <v>37.049999999999997</v>
      </c>
      <c r="G31" s="249">
        <v>38.03</v>
      </c>
      <c r="H31" s="249">
        <v>38.03</v>
      </c>
    </row>
    <row r="32" spans="1:8" x14ac:dyDescent="0.35">
      <c r="A32" s="6"/>
      <c r="B32" s="6"/>
      <c r="C32" s="11" t="s">
        <v>504</v>
      </c>
      <c r="D32" s="6"/>
      <c r="E32" s="15" t="s">
        <v>491</v>
      </c>
      <c r="F32" s="249">
        <v>444.6</v>
      </c>
      <c r="G32" s="249">
        <v>456.36</v>
      </c>
      <c r="H32" s="249">
        <v>456.36</v>
      </c>
    </row>
    <row r="33" spans="1:8" x14ac:dyDescent="0.35">
      <c r="A33" s="10"/>
      <c r="B33" s="10"/>
      <c r="C33" s="16" t="s">
        <v>1150</v>
      </c>
      <c r="D33" s="10"/>
      <c r="E33" s="19" t="s">
        <v>554</v>
      </c>
      <c r="F33" s="6" t="s">
        <v>782</v>
      </c>
      <c r="G33" s="6" t="s">
        <v>782</v>
      </c>
      <c r="H33" s="6" t="s">
        <v>782</v>
      </c>
    </row>
    <row r="34" spans="1:8" x14ac:dyDescent="0.35">
      <c r="A34" s="6"/>
      <c r="B34" s="6"/>
      <c r="C34" s="11" t="s">
        <v>1151</v>
      </c>
      <c r="D34" s="6"/>
      <c r="E34" s="20" t="s">
        <v>563</v>
      </c>
      <c r="F34" s="6" t="s">
        <v>563</v>
      </c>
      <c r="G34" s="6" t="s">
        <v>563</v>
      </c>
      <c r="H34" s="6" t="s">
        <v>563</v>
      </c>
    </row>
    <row r="35" spans="1:8" x14ac:dyDescent="0.35">
      <c r="A35" s="6"/>
      <c r="B35" s="6"/>
      <c r="C35" s="11" t="s">
        <v>1152</v>
      </c>
      <c r="D35" s="6"/>
      <c r="E35" s="12" t="s">
        <v>487</v>
      </c>
      <c r="F35" s="249">
        <v>1</v>
      </c>
      <c r="G35" s="249">
        <v>1</v>
      </c>
      <c r="H35" s="249">
        <v>1</v>
      </c>
    </row>
    <row r="36" spans="1:8" x14ac:dyDescent="0.35">
      <c r="A36" s="6"/>
      <c r="B36" s="6"/>
      <c r="C36" s="11" t="s">
        <v>1153</v>
      </c>
      <c r="D36" s="6"/>
      <c r="E36" s="12" t="s">
        <v>488</v>
      </c>
      <c r="F36" s="251">
        <v>0.57999999999999996</v>
      </c>
      <c r="G36" s="251">
        <v>0.6</v>
      </c>
      <c r="H36" s="251">
        <v>0.6</v>
      </c>
    </row>
    <row r="37" spans="1:8" x14ac:dyDescent="0.35">
      <c r="A37" s="6"/>
      <c r="B37" s="6"/>
      <c r="C37" s="11" t="s">
        <v>1154</v>
      </c>
      <c r="D37" s="6"/>
      <c r="E37" s="12" t="s">
        <v>489</v>
      </c>
      <c r="F37" s="249">
        <v>19500</v>
      </c>
      <c r="G37" s="249">
        <v>19500</v>
      </c>
      <c r="H37" s="249">
        <v>19500</v>
      </c>
    </row>
    <row r="38" spans="1:8" x14ac:dyDescent="0.35">
      <c r="A38" s="6"/>
      <c r="B38" s="6"/>
      <c r="C38" s="11" t="s">
        <v>1155</v>
      </c>
      <c r="D38" s="6"/>
      <c r="E38" s="15" t="s">
        <v>490</v>
      </c>
      <c r="F38" s="249">
        <v>11.31</v>
      </c>
      <c r="G38" s="249">
        <v>11.7</v>
      </c>
      <c r="H38" s="249">
        <v>11.7</v>
      </c>
    </row>
    <row r="39" spans="1:8" x14ac:dyDescent="0.35">
      <c r="A39" s="6"/>
      <c r="B39" s="6"/>
      <c r="C39" s="11" t="s">
        <v>1156</v>
      </c>
      <c r="D39" s="6"/>
      <c r="E39" s="15" t="s">
        <v>491</v>
      </c>
      <c r="F39" s="249">
        <v>135.72</v>
      </c>
      <c r="G39" s="249">
        <v>140.4</v>
      </c>
      <c r="H39" s="249">
        <v>140.4</v>
      </c>
    </row>
    <row r="40" spans="1:8" x14ac:dyDescent="0.35">
      <c r="A40" s="10"/>
      <c r="B40" s="10"/>
      <c r="C40" s="16" t="s">
        <v>1157</v>
      </c>
      <c r="D40" s="10"/>
      <c r="E40" s="19" t="s">
        <v>555</v>
      </c>
      <c r="F40" s="6" t="s">
        <v>784</v>
      </c>
      <c r="G40" s="6" t="s">
        <v>784</v>
      </c>
      <c r="H40" s="6" t="s">
        <v>784</v>
      </c>
    </row>
    <row r="41" spans="1:8" x14ac:dyDescent="0.35">
      <c r="A41" s="6"/>
      <c r="B41" s="6"/>
      <c r="C41" s="11" t="s">
        <v>1158</v>
      </c>
      <c r="D41" s="6"/>
      <c r="E41" s="20" t="s">
        <v>564</v>
      </c>
      <c r="F41" s="6" t="s">
        <v>783</v>
      </c>
      <c r="G41" s="6" t="s">
        <v>783</v>
      </c>
      <c r="H41" s="6" t="s">
        <v>783</v>
      </c>
    </row>
    <row r="42" spans="1:8" x14ac:dyDescent="0.35">
      <c r="A42" s="6"/>
      <c r="B42" s="6"/>
      <c r="C42" s="11" t="s">
        <v>1159</v>
      </c>
      <c r="D42" s="6"/>
      <c r="E42" s="12" t="s">
        <v>487</v>
      </c>
      <c r="F42" s="249">
        <v>13</v>
      </c>
      <c r="G42" s="249">
        <v>13</v>
      </c>
      <c r="H42" s="249">
        <v>13</v>
      </c>
    </row>
    <row r="43" spans="1:8" x14ac:dyDescent="0.35">
      <c r="A43" s="6"/>
      <c r="B43" s="6"/>
      <c r="C43" s="11" t="s">
        <v>1160</v>
      </c>
      <c r="D43" s="6"/>
      <c r="E43" s="12" t="s">
        <v>488</v>
      </c>
      <c r="F43" s="251">
        <v>0.63</v>
      </c>
      <c r="G43" s="251">
        <v>0.65</v>
      </c>
      <c r="H43" s="251">
        <v>0.65</v>
      </c>
    </row>
    <row r="44" spans="1:8" x14ac:dyDescent="0.35">
      <c r="A44" s="6"/>
      <c r="B44" s="6"/>
      <c r="C44" s="11" t="s">
        <v>1161</v>
      </c>
      <c r="D44" s="6"/>
      <c r="E44" s="12" t="s">
        <v>489</v>
      </c>
      <c r="F44" s="249">
        <v>253500</v>
      </c>
      <c r="G44" s="249">
        <v>253500</v>
      </c>
      <c r="H44" s="249">
        <v>253500</v>
      </c>
    </row>
    <row r="45" spans="1:8" x14ac:dyDescent="0.35">
      <c r="A45" s="6"/>
      <c r="B45" s="6"/>
      <c r="C45" s="11" t="s">
        <v>1162</v>
      </c>
      <c r="D45" s="6"/>
      <c r="E45" s="15" t="s">
        <v>490</v>
      </c>
      <c r="F45" s="249">
        <v>159.71</v>
      </c>
      <c r="G45" s="249">
        <v>164.78</v>
      </c>
      <c r="H45" s="249">
        <v>164.78</v>
      </c>
    </row>
    <row r="46" spans="1:8" x14ac:dyDescent="0.35">
      <c r="A46" s="6"/>
      <c r="B46" s="6"/>
      <c r="C46" s="11" t="s">
        <v>1163</v>
      </c>
      <c r="D46" s="6"/>
      <c r="E46" s="15" t="s">
        <v>491</v>
      </c>
      <c r="F46" s="249">
        <v>1916.52</v>
      </c>
      <c r="G46" s="249">
        <v>1977.36</v>
      </c>
      <c r="H46" s="249">
        <v>1977.36</v>
      </c>
    </row>
    <row r="47" spans="1:8" x14ac:dyDescent="0.35">
      <c r="A47" s="10"/>
      <c r="B47" s="10"/>
      <c r="C47" s="16" t="s">
        <v>1164</v>
      </c>
      <c r="D47" s="10"/>
      <c r="E47" s="19" t="s">
        <v>555</v>
      </c>
      <c r="F47" s="6" t="s">
        <v>784</v>
      </c>
      <c r="G47" s="6" t="s">
        <v>784</v>
      </c>
      <c r="H47" s="6" t="s">
        <v>784</v>
      </c>
    </row>
    <row r="48" spans="1:8" x14ac:dyDescent="0.35">
      <c r="A48" s="6"/>
      <c r="B48" s="6"/>
      <c r="C48" s="11" t="s">
        <v>1165</v>
      </c>
      <c r="D48" s="6"/>
      <c r="E48" s="20" t="s">
        <v>563</v>
      </c>
      <c r="F48" s="6" t="s">
        <v>563</v>
      </c>
      <c r="G48" s="6" t="s">
        <v>563</v>
      </c>
      <c r="H48" s="6" t="s">
        <v>563</v>
      </c>
    </row>
    <row r="49" spans="1:8" x14ac:dyDescent="0.35">
      <c r="A49" s="6"/>
      <c r="B49" s="6"/>
      <c r="C49" s="11" t="s">
        <v>1166</v>
      </c>
      <c r="D49" s="6"/>
      <c r="E49" s="12" t="s">
        <v>487</v>
      </c>
      <c r="F49" s="249">
        <v>2</v>
      </c>
      <c r="G49" s="249">
        <v>2</v>
      </c>
      <c r="H49" s="249">
        <v>2</v>
      </c>
    </row>
    <row r="50" spans="1:8" x14ac:dyDescent="0.35">
      <c r="A50" s="6"/>
      <c r="B50" s="6"/>
      <c r="C50" s="11" t="s">
        <v>1167</v>
      </c>
      <c r="D50" s="6"/>
      <c r="E50" s="12" t="s">
        <v>488</v>
      </c>
      <c r="F50" s="251">
        <v>1.08</v>
      </c>
      <c r="G50" s="251">
        <v>1.1000000000000001</v>
      </c>
      <c r="H50" s="251">
        <v>1.1000000000000001</v>
      </c>
    </row>
    <row r="51" spans="1:8" x14ac:dyDescent="0.35">
      <c r="A51" s="6"/>
      <c r="B51" s="6"/>
      <c r="C51" s="11" t="s">
        <v>1168</v>
      </c>
      <c r="D51" s="6"/>
      <c r="E51" s="12" t="s">
        <v>489</v>
      </c>
      <c r="F51" s="249">
        <v>39000</v>
      </c>
      <c r="G51" s="249">
        <v>39000</v>
      </c>
      <c r="H51" s="249">
        <v>39000</v>
      </c>
    </row>
    <row r="52" spans="1:8" x14ac:dyDescent="0.35">
      <c r="A52" s="6"/>
      <c r="B52" s="6"/>
      <c r="C52" s="11" t="s">
        <v>1169</v>
      </c>
      <c r="D52" s="6"/>
      <c r="E52" s="15" t="s">
        <v>490</v>
      </c>
      <c r="F52" s="249">
        <v>42.12</v>
      </c>
      <c r="G52" s="249">
        <v>42.9</v>
      </c>
      <c r="H52" s="249">
        <v>42.9</v>
      </c>
    </row>
    <row r="53" spans="1:8" x14ac:dyDescent="0.35">
      <c r="A53" s="6"/>
      <c r="B53" s="6"/>
      <c r="C53" s="11" t="s">
        <v>1170</v>
      </c>
      <c r="D53" s="6"/>
      <c r="E53" s="15" t="s">
        <v>491</v>
      </c>
      <c r="F53" s="249">
        <v>505.44</v>
      </c>
      <c r="G53" s="249">
        <v>514.79999999999995</v>
      </c>
      <c r="H53" s="249">
        <v>514.79999999999995</v>
      </c>
    </row>
    <row r="54" spans="1:8" x14ac:dyDescent="0.35">
      <c r="A54" s="10"/>
      <c r="B54" s="10"/>
      <c r="C54" s="16" t="s">
        <v>1171</v>
      </c>
      <c r="D54" s="10"/>
      <c r="E54" s="19" t="s">
        <v>556</v>
      </c>
      <c r="F54" s="6" t="s">
        <v>1210</v>
      </c>
      <c r="G54" s="6" t="s">
        <v>1210</v>
      </c>
      <c r="H54" s="6" t="s">
        <v>1210</v>
      </c>
    </row>
    <row r="55" spans="1:8" x14ac:dyDescent="0.35">
      <c r="A55" s="6"/>
      <c r="B55" s="6"/>
      <c r="C55" s="11" t="s">
        <v>1172</v>
      </c>
      <c r="D55" s="6"/>
      <c r="E55" s="20" t="s">
        <v>564</v>
      </c>
      <c r="F55" s="6" t="s">
        <v>783</v>
      </c>
      <c r="G55" s="6" t="s">
        <v>783</v>
      </c>
      <c r="H55" s="6" t="s">
        <v>783</v>
      </c>
    </row>
    <row r="56" spans="1:8" x14ac:dyDescent="0.35">
      <c r="A56" s="6"/>
      <c r="B56" s="6"/>
      <c r="C56" s="11" t="s">
        <v>1173</v>
      </c>
      <c r="D56" s="6"/>
      <c r="E56" s="12" t="s">
        <v>487</v>
      </c>
      <c r="F56" s="249">
        <v>14</v>
      </c>
      <c r="G56" s="249">
        <v>14</v>
      </c>
      <c r="H56" s="249">
        <v>14</v>
      </c>
    </row>
    <row r="57" spans="1:8" x14ac:dyDescent="0.35">
      <c r="A57" s="6"/>
      <c r="B57" s="6"/>
      <c r="C57" s="11" t="s">
        <v>1174</v>
      </c>
      <c r="D57" s="6"/>
      <c r="E57" s="12" t="s">
        <v>488</v>
      </c>
      <c r="F57" s="251">
        <v>1.43</v>
      </c>
      <c r="G57" s="251">
        <v>1.44</v>
      </c>
      <c r="H57" s="251">
        <v>1.44</v>
      </c>
    </row>
    <row r="58" spans="1:8" x14ac:dyDescent="0.35">
      <c r="A58" s="6"/>
      <c r="B58" s="6"/>
      <c r="C58" s="11" t="s">
        <v>1175</v>
      </c>
      <c r="D58" s="6"/>
      <c r="E58" s="12" t="s">
        <v>489</v>
      </c>
      <c r="F58" s="249">
        <v>273000</v>
      </c>
      <c r="G58" s="249">
        <v>273000</v>
      </c>
      <c r="H58" s="249">
        <v>273000</v>
      </c>
    </row>
    <row r="59" spans="1:8" x14ac:dyDescent="0.35">
      <c r="A59" s="6"/>
      <c r="B59" s="6"/>
      <c r="C59" s="11" t="s">
        <v>1176</v>
      </c>
      <c r="E59" s="15" t="s">
        <v>490</v>
      </c>
      <c r="F59" s="249">
        <v>390.39</v>
      </c>
      <c r="G59" s="249">
        <v>393.12</v>
      </c>
      <c r="H59" s="249">
        <v>393.12</v>
      </c>
    </row>
    <row r="60" spans="1:8" x14ac:dyDescent="0.35">
      <c r="A60" s="6"/>
      <c r="B60" s="6"/>
      <c r="C60" s="11" t="s">
        <v>1177</v>
      </c>
      <c r="E60" s="15" t="s">
        <v>491</v>
      </c>
      <c r="F60" s="249">
        <v>4684.68</v>
      </c>
      <c r="G60" s="249">
        <v>4717.4399999999996</v>
      </c>
      <c r="H60" s="249">
        <v>4717.4399999999996</v>
      </c>
    </row>
    <row r="61" spans="1:8" x14ac:dyDescent="0.35">
      <c r="A61" s="10"/>
      <c r="B61" s="10"/>
      <c r="C61" s="16" t="s">
        <v>1178</v>
      </c>
      <c r="D61" s="10"/>
      <c r="E61" s="19" t="s">
        <v>556</v>
      </c>
      <c r="F61" s="6" t="s">
        <v>1210</v>
      </c>
      <c r="G61" s="6" t="s">
        <v>1210</v>
      </c>
      <c r="H61" s="6" t="s">
        <v>1210</v>
      </c>
    </row>
    <row r="62" spans="1:8" x14ac:dyDescent="0.35">
      <c r="A62" s="6"/>
      <c r="B62" s="6"/>
      <c r="C62" s="11" t="s">
        <v>1179</v>
      </c>
      <c r="D62" s="6"/>
      <c r="E62" s="20" t="s">
        <v>563</v>
      </c>
      <c r="F62" s="6" t="s">
        <v>563</v>
      </c>
      <c r="G62" s="6" t="s">
        <v>563</v>
      </c>
      <c r="H62" s="6" t="s">
        <v>563</v>
      </c>
    </row>
    <row r="63" spans="1:8" x14ac:dyDescent="0.35">
      <c r="A63" s="6"/>
      <c r="B63" s="6"/>
      <c r="C63" s="11" t="s">
        <v>1180</v>
      </c>
      <c r="D63" s="6"/>
      <c r="E63" s="12" t="s">
        <v>487</v>
      </c>
      <c r="F63" s="249">
        <v>3</v>
      </c>
      <c r="G63" s="249">
        <v>3</v>
      </c>
      <c r="H63" s="249">
        <v>3</v>
      </c>
    </row>
    <row r="64" spans="1:8" x14ac:dyDescent="0.35">
      <c r="A64" s="6"/>
      <c r="B64" s="6"/>
      <c r="C64" s="11" t="s">
        <v>1181</v>
      </c>
      <c r="D64" s="6"/>
      <c r="E64" s="12" t="s">
        <v>488</v>
      </c>
      <c r="F64" s="251">
        <v>2.59</v>
      </c>
      <c r="G64" s="251">
        <v>2.61</v>
      </c>
      <c r="H64" s="251">
        <v>2.61</v>
      </c>
    </row>
    <row r="65" spans="1:8" x14ac:dyDescent="0.35">
      <c r="A65" s="6"/>
      <c r="B65" s="6"/>
      <c r="C65" s="11" t="s">
        <v>1182</v>
      </c>
      <c r="D65" s="6"/>
      <c r="E65" s="12" t="s">
        <v>489</v>
      </c>
      <c r="F65" s="249">
        <v>58500</v>
      </c>
      <c r="G65" s="249">
        <v>58500</v>
      </c>
      <c r="H65" s="249">
        <v>58500</v>
      </c>
    </row>
    <row r="66" spans="1:8" x14ac:dyDescent="0.35">
      <c r="A66" s="6"/>
      <c r="B66" s="6"/>
      <c r="C66" s="11" t="s">
        <v>1183</v>
      </c>
      <c r="D66" s="6"/>
      <c r="E66" s="15" t="s">
        <v>490</v>
      </c>
      <c r="F66" s="249">
        <v>151.52000000000001</v>
      </c>
      <c r="G66" s="249">
        <v>152.69</v>
      </c>
      <c r="H66" s="249">
        <v>152.69</v>
      </c>
    </row>
    <row r="67" spans="1:8" x14ac:dyDescent="0.35">
      <c r="A67" s="6"/>
      <c r="B67" s="6"/>
      <c r="C67" s="11" t="s">
        <v>1184</v>
      </c>
      <c r="D67" s="6"/>
      <c r="E67" s="15" t="s">
        <v>491</v>
      </c>
      <c r="F67" s="249">
        <v>1818.24</v>
      </c>
      <c r="G67" s="249">
        <v>1832.28</v>
      </c>
      <c r="H67" s="249">
        <v>1832.28</v>
      </c>
    </row>
    <row r="68" spans="1:8" x14ac:dyDescent="0.35">
      <c r="A68" s="10"/>
      <c r="B68" s="10"/>
      <c r="C68" s="16" t="s">
        <v>3291</v>
      </c>
      <c r="D68" s="10"/>
      <c r="E68" s="19" t="s">
        <v>557</v>
      </c>
      <c r="F68" s="6" t="s">
        <v>1211</v>
      </c>
      <c r="G68" s="6" t="s">
        <v>1211</v>
      </c>
      <c r="H68" s="6" t="s">
        <v>1211</v>
      </c>
    </row>
    <row r="69" spans="1:8" x14ac:dyDescent="0.35">
      <c r="A69" s="6"/>
      <c r="B69" s="6"/>
      <c r="C69" s="11" t="s">
        <v>3292</v>
      </c>
      <c r="D69" s="6"/>
      <c r="E69" s="20" t="s">
        <v>564</v>
      </c>
      <c r="F69" s="6" t="s">
        <v>783</v>
      </c>
      <c r="G69" s="6" t="s">
        <v>783</v>
      </c>
      <c r="H69" s="6" t="s">
        <v>783</v>
      </c>
    </row>
    <row r="70" spans="1:8" x14ac:dyDescent="0.35">
      <c r="A70" s="6"/>
      <c r="B70" s="6"/>
      <c r="C70" s="11" t="s">
        <v>3293</v>
      </c>
      <c r="D70" s="6"/>
      <c r="E70" s="12" t="s">
        <v>487</v>
      </c>
      <c r="F70" s="249">
        <v>9</v>
      </c>
      <c r="G70" s="249">
        <v>9</v>
      </c>
      <c r="H70" s="249">
        <v>9</v>
      </c>
    </row>
    <row r="71" spans="1:8" x14ac:dyDescent="0.35">
      <c r="A71" s="6"/>
      <c r="B71" s="6"/>
      <c r="C71" s="11" t="s">
        <v>3294</v>
      </c>
      <c r="D71" s="6"/>
      <c r="E71" s="12" t="s">
        <v>488</v>
      </c>
      <c r="F71" s="251">
        <v>3.18</v>
      </c>
      <c r="G71" s="251">
        <v>3.19</v>
      </c>
      <c r="H71" s="251">
        <v>3.19</v>
      </c>
    </row>
    <row r="72" spans="1:8" x14ac:dyDescent="0.35">
      <c r="A72" s="6"/>
      <c r="B72" s="6"/>
      <c r="C72" s="11" t="s">
        <v>3295</v>
      </c>
      <c r="D72" s="6"/>
      <c r="E72" s="12" t="s">
        <v>489</v>
      </c>
      <c r="F72" s="249">
        <v>175500</v>
      </c>
      <c r="G72" s="249">
        <v>175500</v>
      </c>
      <c r="H72" s="249">
        <v>175500</v>
      </c>
    </row>
    <row r="73" spans="1:8" x14ac:dyDescent="0.35">
      <c r="A73" s="6"/>
      <c r="B73" s="6"/>
      <c r="C73" s="11" t="s">
        <v>3296</v>
      </c>
      <c r="D73" s="6"/>
      <c r="E73" s="15" t="s">
        <v>490</v>
      </c>
      <c r="F73" s="249">
        <v>558.09</v>
      </c>
      <c r="G73" s="249">
        <v>559.85</v>
      </c>
      <c r="H73" s="249">
        <v>559.85</v>
      </c>
    </row>
    <row r="74" spans="1:8" x14ac:dyDescent="0.35">
      <c r="A74" s="6"/>
      <c r="B74" s="6"/>
      <c r="C74" s="11" t="s">
        <v>3297</v>
      </c>
      <c r="D74" s="6"/>
      <c r="E74" s="15" t="s">
        <v>491</v>
      </c>
      <c r="F74" s="249">
        <v>6697.08</v>
      </c>
      <c r="G74" s="249">
        <v>6718.2</v>
      </c>
      <c r="H74" s="249">
        <v>6718.2</v>
      </c>
    </row>
    <row r="75" spans="1:8" x14ac:dyDescent="0.35">
      <c r="A75" s="10"/>
      <c r="B75" s="10"/>
      <c r="C75" s="16" t="s">
        <v>3298</v>
      </c>
      <c r="D75" s="10"/>
      <c r="E75" s="19" t="s">
        <v>557</v>
      </c>
      <c r="F75" s="6" t="s">
        <v>1211</v>
      </c>
      <c r="G75" s="6" t="s">
        <v>1211</v>
      </c>
      <c r="H75" s="6" t="s">
        <v>1211</v>
      </c>
    </row>
    <row r="76" spans="1:8" x14ac:dyDescent="0.35">
      <c r="A76" s="6"/>
      <c r="B76" s="6"/>
      <c r="C76" s="11" t="s">
        <v>3299</v>
      </c>
      <c r="D76" s="6"/>
      <c r="E76" s="20" t="s">
        <v>563</v>
      </c>
      <c r="F76" s="6" t="s">
        <v>563</v>
      </c>
      <c r="G76" s="6" t="s">
        <v>563</v>
      </c>
      <c r="H76" s="6" t="s">
        <v>563</v>
      </c>
    </row>
    <row r="77" spans="1:8" x14ac:dyDescent="0.35">
      <c r="A77" s="6"/>
      <c r="B77" s="6"/>
      <c r="C77" s="11" t="s">
        <v>3300</v>
      </c>
      <c r="D77" s="6"/>
      <c r="E77" s="12" t="s">
        <v>487</v>
      </c>
      <c r="F77" s="249">
        <v>2</v>
      </c>
      <c r="G77" s="249">
        <v>2</v>
      </c>
      <c r="H77" s="249">
        <v>2</v>
      </c>
    </row>
    <row r="78" spans="1:8" x14ac:dyDescent="0.35">
      <c r="A78" s="6"/>
      <c r="B78" s="6"/>
      <c r="C78" s="11" t="s">
        <v>3301</v>
      </c>
      <c r="D78" s="6"/>
      <c r="E78" s="12" t="s">
        <v>488</v>
      </c>
      <c r="F78" s="251">
        <v>6.43</v>
      </c>
      <c r="G78" s="251">
        <v>6.45</v>
      </c>
      <c r="H78" s="251">
        <v>6.45</v>
      </c>
    </row>
    <row r="79" spans="1:8" x14ac:dyDescent="0.35">
      <c r="A79" s="6"/>
      <c r="B79" s="6"/>
      <c r="C79" s="11" t="s">
        <v>3302</v>
      </c>
      <c r="D79" s="6"/>
      <c r="E79" s="12" t="s">
        <v>489</v>
      </c>
      <c r="F79" s="249">
        <v>39000</v>
      </c>
      <c r="G79" s="249">
        <v>39000</v>
      </c>
      <c r="H79" s="249">
        <v>39000</v>
      </c>
    </row>
    <row r="80" spans="1:8" x14ac:dyDescent="0.35">
      <c r="A80" s="6"/>
      <c r="B80" s="6"/>
      <c r="C80" s="11" t="s">
        <v>3303</v>
      </c>
      <c r="D80" s="6"/>
      <c r="E80" s="15" t="s">
        <v>490</v>
      </c>
      <c r="F80" s="249">
        <v>250.77</v>
      </c>
      <c r="G80" s="249">
        <v>251.55</v>
      </c>
      <c r="H80" s="249">
        <v>251.55</v>
      </c>
    </row>
    <row r="81" spans="1:8" x14ac:dyDescent="0.35">
      <c r="A81" s="6"/>
      <c r="B81" s="6"/>
      <c r="C81" s="11" t="s">
        <v>3304</v>
      </c>
      <c r="D81" s="6"/>
      <c r="E81" s="15" t="s">
        <v>491</v>
      </c>
      <c r="F81" s="249">
        <v>3009.24</v>
      </c>
      <c r="G81" s="249">
        <v>3018.6</v>
      </c>
      <c r="H81" s="249">
        <v>3018.6</v>
      </c>
    </row>
    <row r="82" spans="1:8" x14ac:dyDescent="0.35">
      <c r="A82" s="10"/>
      <c r="B82" s="10"/>
      <c r="C82" s="16" t="s">
        <v>3305</v>
      </c>
      <c r="D82" s="10"/>
      <c r="E82" s="19" t="s">
        <v>558</v>
      </c>
      <c r="F82" s="6" t="s">
        <v>1212</v>
      </c>
      <c r="G82" s="6" t="s">
        <v>1212</v>
      </c>
      <c r="H82" s="6" t="s">
        <v>1212</v>
      </c>
    </row>
    <row r="83" spans="1:8" x14ac:dyDescent="0.35">
      <c r="A83" s="6"/>
      <c r="B83" s="6"/>
      <c r="C83" s="11" t="s">
        <v>3306</v>
      </c>
      <c r="D83" s="6"/>
      <c r="E83" s="20" t="s">
        <v>564</v>
      </c>
      <c r="F83" s="6" t="s">
        <v>783</v>
      </c>
      <c r="G83" s="6" t="s">
        <v>783</v>
      </c>
      <c r="H83" s="6" t="s">
        <v>783</v>
      </c>
    </row>
    <row r="84" spans="1:8" x14ac:dyDescent="0.35">
      <c r="A84" s="6"/>
      <c r="B84" s="6"/>
      <c r="C84" s="11" t="s">
        <v>3307</v>
      </c>
      <c r="D84" s="6"/>
      <c r="E84" s="12" t="s">
        <v>487</v>
      </c>
      <c r="F84" s="249">
        <v>2</v>
      </c>
      <c r="G84" s="249">
        <v>2</v>
      </c>
      <c r="H84" s="249">
        <v>2</v>
      </c>
    </row>
    <row r="85" spans="1:8" x14ac:dyDescent="0.35">
      <c r="A85" s="6"/>
      <c r="B85" s="6"/>
      <c r="C85" s="11" t="s">
        <v>3308</v>
      </c>
      <c r="D85" s="6"/>
      <c r="E85" s="12" t="s">
        <v>488</v>
      </c>
      <c r="F85" s="251">
        <v>4.9400000000000004</v>
      </c>
      <c r="G85" s="251">
        <v>4.95</v>
      </c>
      <c r="H85" s="251">
        <v>4.95</v>
      </c>
    </row>
    <row r="86" spans="1:8" x14ac:dyDescent="0.35">
      <c r="A86" s="6"/>
      <c r="B86" s="6"/>
      <c r="C86" s="11" t="s">
        <v>3309</v>
      </c>
      <c r="E86" s="12" t="s">
        <v>489</v>
      </c>
      <c r="F86" s="249">
        <v>39000</v>
      </c>
      <c r="G86" s="249">
        <v>39000</v>
      </c>
      <c r="H86" s="249">
        <v>39000</v>
      </c>
    </row>
    <row r="87" spans="1:8" x14ac:dyDescent="0.35">
      <c r="A87" s="6"/>
      <c r="B87" s="6"/>
      <c r="C87" s="11" t="s">
        <v>3310</v>
      </c>
      <c r="E87" s="15" t="s">
        <v>490</v>
      </c>
      <c r="F87" s="249">
        <v>192.66</v>
      </c>
      <c r="G87" s="249">
        <v>193.05</v>
      </c>
      <c r="H87" s="249">
        <v>193.05</v>
      </c>
    </row>
    <row r="88" spans="1:8" x14ac:dyDescent="0.35">
      <c r="A88" s="6"/>
      <c r="B88" s="6"/>
      <c r="C88" s="11" t="s">
        <v>3311</v>
      </c>
      <c r="E88" s="15" t="s">
        <v>491</v>
      </c>
      <c r="F88" s="249">
        <v>2311.92</v>
      </c>
      <c r="G88" s="249">
        <v>2316.6</v>
      </c>
      <c r="H88" s="249">
        <v>2316.6</v>
      </c>
    </row>
    <row r="89" spans="1:8" x14ac:dyDescent="0.35">
      <c r="A89" s="10"/>
      <c r="B89" s="10"/>
      <c r="C89" s="16" t="s">
        <v>3312</v>
      </c>
      <c r="D89" s="2"/>
      <c r="E89" s="19" t="s">
        <v>558</v>
      </c>
      <c r="F89" s="6" t="s">
        <v>1212</v>
      </c>
      <c r="G89" s="6" t="s">
        <v>1212</v>
      </c>
      <c r="H89" s="6" t="s">
        <v>1212</v>
      </c>
    </row>
    <row r="90" spans="1:8" x14ac:dyDescent="0.35">
      <c r="A90" s="6"/>
      <c r="B90" s="6"/>
      <c r="C90" s="11" t="s">
        <v>3313</v>
      </c>
      <c r="E90" s="20" t="s">
        <v>563</v>
      </c>
      <c r="F90" s="6" t="s">
        <v>563</v>
      </c>
      <c r="G90" s="6" t="s">
        <v>563</v>
      </c>
      <c r="H90" s="6" t="s">
        <v>563</v>
      </c>
    </row>
    <row r="91" spans="1:8" x14ac:dyDescent="0.35">
      <c r="A91" s="6"/>
      <c r="B91" s="6"/>
      <c r="C91" s="11" t="s">
        <v>3314</v>
      </c>
      <c r="E91" s="12" t="s">
        <v>487</v>
      </c>
      <c r="F91" s="249">
        <v>0</v>
      </c>
      <c r="G91" s="249">
        <v>0</v>
      </c>
      <c r="H91" s="249">
        <v>0</v>
      </c>
    </row>
    <row r="92" spans="1:8" x14ac:dyDescent="0.35">
      <c r="A92" s="6"/>
      <c r="B92" s="6"/>
      <c r="C92" s="11" t="s">
        <v>3315</v>
      </c>
      <c r="E92" s="12" t="s">
        <v>488</v>
      </c>
      <c r="F92" s="251">
        <v>11.03</v>
      </c>
      <c r="G92" s="251">
        <v>11.05</v>
      </c>
      <c r="H92" s="251">
        <v>11.05</v>
      </c>
    </row>
    <row r="93" spans="1:8" x14ac:dyDescent="0.35">
      <c r="A93" s="6"/>
      <c r="B93" s="6"/>
      <c r="C93" s="11" t="s">
        <v>3316</v>
      </c>
      <c r="E93" s="12" t="s">
        <v>489</v>
      </c>
      <c r="F93" s="249">
        <v>0</v>
      </c>
      <c r="G93" s="249">
        <v>0</v>
      </c>
      <c r="H93" s="249">
        <v>0</v>
      </c>
    </row>
    <row r="94" spans="1:8" x14ac:dyDescent="0.35">
      <c r="A94" s="6"/>
      <c r="B94" s="6"/>
      <c r="C94" s="11" t="s">
        <v>3317</v>
      </c>
      <c r="E94" s="15" t="s">
        <v>490</v>
      </c>
      <c r="F94" s="249">
        <v>0</v>
      </c>
      <c r="G94" s="249">
        <v>0</v>
      </c>
      <c r="H94" s="249">
        <v>0</v>
      </c>
    </row>
    <row r="95" spans="1:8" x14ac:dyDescent="0.35">
      <c r="A95" s="6"/>
      <c r="B95" s="6"/>
      <c r="C95" s="11" t="s">
        <v>3318</v>
      </c>
      <c r="E95" s="15" t="s">
        <v>491</v>
      </c>
      <c r="F95" s="249">
        <v>0</v>
      </c>
      <c r="G95" s="249">
        <v>0</v>
      </c>
      <c r="H95" s="249">
        <v>0</v>
      </c>
    </row>
    <row r="96" spans="1:8" x14ac:dyDescent="0.35">
      <c r="A96" s="10"/>
      <c r="B96" s="10"/>
      <c r="C96" s="16" t="s">
        <v>3319</v>
      </c>
      <c r="D96" s="2"/>
      <c r="E96" s="19" t="s">
        <v>559</v>
      </c>
      <c r="F96" s="6" t="s">
        <v>1213</v>
      </c>
      <c r="G96" s="6" t="s">
        <v>1213</v>
      </c>
      <c r="H96" s="6" t="s">
        <v>1213</v>
      </c>
    </row>
    <row r="97" spans="1:8" x14ac:dyDescent="0.35">
      <c r="A97" s="6"/>
      <c r="B97" s="6"/>
      <c r="C97" s="11" t="s">
        <v>3320</v>
      </c>
      <c r="E97" s="20" t="s">
        <v>564</v>
      </c>
      <c r="F97" s="6" t="s">
        <v>783</v>
      </c>
      <c r="G97" s="6" t="s">
        <v>783</v>
      </c>
      <c r="H97" s="6" t="s">
        <v>783</v>
      </c>
    </row>
    <row r="98" spans="1:8" x14ac:dyDescent="0.35">
      <c r="A98" s="6"/>
      <c r="B98" s="6"/>
      <c r="C98" s="11" t="s">
        <v>3321</v>
      </c>
      <c r="E98" s="12" t="s">
        <v>487</v>
      </c>
      <c r="F98" s="249">
        <v>0</v>
      </c>
      <c r="G98" s="249">
        <v>0</v>
      </c>
      <c r="H98" s="249">
        <v>0</v>
      </c>
    </row>
    <row r="99" spans="1:8" x14ac:dyDescent="0.35">
      <c r="A99" s="6"/>
      <c r="B99" s="6"/>
      <c r="C99" s="11" t="s">
        <v>3322</v>
      </c>
      <c r="E99" s="12" t="s">
        <v>488</v>
      </c>
      <c r="F99" s="249">
        <v>4.97</v>
      </c>
      <c r="G99" s="249">
        <v>4.99</v>
      </c>
      <c r="H99" s="249">
        <v>4.99</v>
      </c>
    </row>
    <row r="100" spans="1:8" x14ac:dyDescent="0.35">
      <c r="A100" s="6"/>
      <c r="B100" s="6"/>
      <c r="C100" s="11" t="s">
        <v>3323</v>
      </c>
      <c r="E100" s="12" t="s">
        <v>489</v>
      </c>
      <c r="F100" s="249">
        <v>0</v>
      </c>
      <c r="G100" s="249">
        <v>0</v>
      </c>
      <c r="H100" s="249">
        <v>0</v>
      </c>
    </row>
    <row r="101" spans="1:8" x14ac:dyDescent="0.35">
      <c r="A101" s="6"/>
      <c r="B101" s="6"/>
      <c r="C101" s="11" t="s">
        <v>3324</v>
      </c>
      <c r="E101" s="15" t="s">
        <v>490</v>
      </c>
      <c r="F101" s="249">
        <v>0</v>
      </c>
      <c r="G101" s="249">
        <v>0</v>
      </c>
      <c r="H101" s="249">
        <v>0</v>
      </c>
    </row>
    <row r="102" spans="1:8" x14ac:dyDescent="0.35">
      <c r="A102" s="6"/>
      <c r="B102" s="6"/>
      <c r="C102" s="11" t="s">
        <v>3325</v>
      </c>
      <c r="E102" s="15" t="s">
        <v>491</v>
      </c>
      <c r="F102" s="249">
        <v>0</v>
      </c>
      <c r="G102" s="249">
        <v>0</v>
      </c>
      <c r="H102" s="249">
        <v>0</v>
      </c>
    </row>
    <row r="103" spans="1:8" x14ac:dyDescent="0.35">
      <c r="A103" s="10"/>
      <c r="B103" s="10"/>
      <c r="C103" s="16" t="s">
        <v>3326</v>
      </c>
      <c r="D103" s="10"/>
      <c r="E103" s="19" t="s">
        <v>559</v>
      </c>
      <c r="F103" s="6" t="s">
        <v>1213</v>
      </c>
      <c r="G103" s="6" t="s">
        <v>1213</v>
      </c>
      <c r="H103" s="6" t="s">
        <v>1213</v>
      </c>
    </row>
    <row r="104" spans="1:8" x14ac:dyDescent="0.35">
      <c r="A104" s="6"/>
      <c r="B104" s="6"/>
      <c r="C104" s="11" t="s">
        <v>3327</v>
      </c>
      <c r="D104" s="6"/>
      <c r="E104" s="20" t="s">
        <v>563</v>
      </c>
      <c r="F104" s="6" t="s">
        <v>563</v>
      </c>
      <c r="G104" s="6" t="s">
        <v>563</v>
      </c>
      <c r="H104" s="6" t="s">
        <v>563</v>
      </c>
    </row>
    <row r="105" spans="1:8" x14ac:dyDescent="0.35">
      <c r="A105" s="6"/>
      <c r="B105" s="6"/>
      <c r="C105" s="11" t="s">
        <v>3328</v>
      </c>
      <c r="D105" s="6"/>
      <c r="E105" s="12" t="s">
        <v>487</v>
      </c>
      <c r="F105" s="249">
        <v>0</v>
      </c>
      <c r="G105" s="249">
        <v>0</v>
      </c>
      <c r="H105" s="249">
        <v>0</v>
      </c>
    </row>
    <row r="106" spans="1:8" x14ac:dyDescent="0.35">
      <c r="A106" s="6"/>
      <c r="B106" s="6"/>
      <c r="C106" s="11" t="s">
        <v>3329</v>
      </c>
      <c r="D106" s="6"/>
      <c r="E106" s="12" t="s">
        <v>488</v>
      </c>
      <c r="F106" s="249">
        <v>13.25</v>
      </c>
      <c r="G106" s="249">
        <v>13.27</v>
      </c>
      <c r="H106" s="249">
        <v>13.27</v>
      </c>
    </row>
    <row r="107" spans="1:8" x14ac:dyDescent="0.35">
      <c r="A107" s="6"/>
      <c r="B107" s="6"/>
      <c r="C107" s="11" t="s">
        <v>3330</v>
      </c>
      <c r="D107" s="6"/>
      <c r="E107" s="12" t="s">
        <v>489</v>
      </c>
      <c r="F107" s="249">
        <v>0</v>
      </c>
      <c r="G107" s="249">
        <v>0</v>
      </c>
      <c r="H107" s="249">
        <v>0</v>
      </c>
    </row>
    <row r="108" spans="1:8" x14ac:dyDescent="0.35">
      <c r="A108" s="6"/>
      <c r="B108" s="6"/>
      <c r="C108" s="11" t="s">
        <v>3331</v>
      </c>
      <c r="D108" s="6"/>
      <c r="E108" s="15" t="s">
        <v>490</v>
      </c>
      <c r="F108" s="249">
        <v>0</v>
      </c>
      <c r="G108" s="249">
        <v>0</v>
      </c>
      <c r="H108" s="249">
        <v>0</v>
      </c>
    </row>
    <row r="109" spans="1:8" x14ac:dyDescent="0.35">
      <c r="A109" s="6"/>
      <c r="B109" s="6"/>
      <c r="C109" s="22" t="s">
        <v>3332</v>
      </c>
      <c r="D109" s="21"/>
      <c r="E109" s="23" t="s">
        <v>491</v>
      </c>
      <c r="F109" s="249">
        <v>0</v>
      </c>
      <c r="G109" s="249">
        <v>0</v>
      </c>
      <c r="H109" s="249">
        <v>0</v>
      </c>
    </row>
    <row r="110" spans="1:8" x14ac:dyDescent="0.35">
      <c r="A110" s="8" t="s">
        <v>609</v>
      </c>
      <c r="B110" s="10"/>
      <c r="C110" s="11" t="s">
        <v>505</v>
      </c>
      <c r="D110" s="6"/>
      <c r="E110" s="28" t="s">
        <v>609</v>
      </c>
      <c r="F110" s="6" t="s">
        <v>1393</v>
      </c>
      <c r="G110" s="6" t="s">
        <v>1393</v>
      </c>
      <c r="H110" s="6" t="s">
        <v>1393</v>
      </c>
    </row>
    <row r="111" spans="1:8" x14ac:dyDescent="0.35">
      <c r="A111" s="6"/>
      <c r="B111" s="6"/>
      <c r="C111" s="11" t="s">
        <v>506</v>
      </c>
      <c r="D111" s="6"/>
      <c r="E111" s="20" t="s">
        <v>610</v>
      </c>
      <c r="F111" s="6" t="s">
        <v>1209</v>
      </c>
      <c r="G111" s="6" t="s">
        <v>1209</v>
      </c>
      <c r="H111" s="6" t="s">
        <v>1209</v>
      </c>
    </row>
    <row r="112" spans="1:8" x14ac:dyDescent="0.35">
      <c r="A112" s="6"/>
      <c r="B112" s="6"/>
      <c r="C112" s="11" t="s">
        <v>507</v>
      </c>
      <c r="D112" s="6"/>
      <c r="E112" s="12" t="s">
        <v>487</v>
      </c>
      <c r="F112" s="249">
        <v>51</v>
      </c>
      <c r="G112" s="249">
        <v>51</v>
      </c>
      <c r="H112" s="249">
        <v>51</v>
      </c>
    </row>
    <row r="113" spans="1:8" x14ac:dyDescent="0.35">
      <c r="A113" s="6"/>
      <c r="B113" s="6"/>
      <c r="C113" s="11" t="s">
        <v>508</v>
      </c>
      <c r="D113" s="6"/>
      <c r="E113" s="12" t="s">
        <v>488</v>
      </c>
      <c r="F113" s="251">
        <v>4.45</v>
      </c>
      <c r="G113" s="251">
        <v>5.24</v>
      </c>
      <c r="H113" s="251">
        <v>5.24</v>
      </c>
    </row>
    <row r="114" spans="1:8" x14ac:dyDescent="0.35">
      <c r="A114" s="6"/>
      <c r="B114" s="6"/>
      <c r="C114" s="11" t="s">
        <v>509</v>
      </c>
      <c r="D114" s="6"/>
      <c r="E114" s="15" t="s">
        <v>490</v>
      </c>
      <c r="F114" s="249">
        <v>226.95</v>
      </c>
      <c r="G114" s="249">
        <v>267.24</v>
      </c>
      <c r="H114" s="249">
        <v>267.24</v>
      </c>
    </row>
    <row r="115" spans="1:8" x14ac:dyDescent="0.35">
      <c r="A115" s="6"/>
      <c r="B115" s="6"/>
      <c r="C115" s="11" t="s">
        <v>510</v>
      </c>
      <c r="D115" s="6"/>
      <c r="E115" s="15" t="s">
        <v>491</v>
      </c>
      <c r="F115" s="249">
        <v>2723.4</v>
      </c>
      <c r="G115" s="249">
        <v>3206.88</v>
      </c>
      <c r="H115" s="249">
        <v>3206.88</v>
      </c>
    </row>
    <row r="116" spans="1:8" x14ac:dyDescent="0.35">
      <c r="A116" s="8" t="s">
        <v>631</v>
      </c>
      <c r="B116" s="10"/>
      <c r="C116" s="16" t="s">
        <v>1185</v>
      </c>
      <c r="D116" s="10"/>
      <c r="E116" s="19" t="s">
        <v>631</v>
      </c>
      <c r="F116" s="6" t="s">
        <v>1395</v>
      </c>
      <c r="G116" s="6" t="s">
        <v>1395</v>
      </c>
      <c r="H116" s="6" t="s">
        <v>1395</v>
      </c>
    </row>
    <row r="117" spans="1:8" x14ac:dyDescent="0.35">
      <c r="A117" s="6"/>
      <c r="B117" s="6"/>
      <c r="C117" s="11" t="s">
        <v>1186</v>
      </c>
      <c r="D117" s="6"/>
      <c r="E117" s="20" t="s">
        <v>610</v>
      </c>
      <c r="F117" s="6" t="s">
        <v>1209</v>
      </c>
      <c r="G117" s="6" t="s">
        <v>1209</v>
      </c>
      <c r="H117" s="6" t="s">
        <v>1209</v>
      </c>
    </row>
    <row r="118" spans="1:8" x14ac:dyDescent="0.35">
      <c r="A118" s="6"/>
      <c r="B118" s="6"/>
      <c r="C118" s="11" t="s">
        <v>1187</v>
      </c>
      <c r="D118" s="6"/>
      <c r="E118" s="12" t="s">
        <v>487</v>
      </c>
      <c r="F118" s="249">
        <v>51</v>
      </c>
      <c r="G118" s="249">
        <v>51</v>
      </c>
      <c r="H118" s="249">
        <v>51</v>
      </c>
    </row>
    <row r="119" spans="1:8" x14ac:dyDescent="0.35">
      <c r="A119" s="6"/>
      <c r="B119" s="6"/>
      <c r="C119" s="11" t="s">
        <v>1188</v>
      </c>
      <c r="D119" s="6"/>
      <c r="E119" s="12" t="s">
        <v>488</v>
      </c>
      <c r="F119" s="251">
        <v>0.27</v>
      </c>
      <c r="G119" s="251">
        <v>0.27</v>
      </c>
      <c r="H119" s="251">
        <v>0.27</v>
      </c>
    </row>
    <row r="120" spans="1:8" x14ac:dyDescent="0.35">
      <c r="A120" s="6"/>
      <c r="B120" s="6"/>
      <c r="C120" s="11" t="s">
        <v>1189</v>
      </c>
      <c r="D120" s="6"/>
      <c r="E120" s="15" t="s">
        <v>490</v>
      </c>
      <c r="F120" s="249">
        <v>13.77</v>
      </c>
      <c r="G120" s="249">
        <v>13.77</v>
      </c>
      <c r="H120" s="249">
        <v>13.77</v>
      </c>
    </row>
    <row r="121" spans="1:8" x14ac:dyDescent="0.35">
      <c r="A121" s="6"/>
      <c r="B121" s="6"/>
      <c r="C121" s="11" t="s">
        <v>1190</v>
      </c>
      <c r="D121" s="6"/>
      <c r="E121" s="15" t="s">
        <v>491</v>
      </c>
      <c r="F121" s="249">
        <v>165.24</v>
      </c>
      <c r="G121" s="249">
        <v>165.24</v>
      </c>
      <c r="H121" s="249">
        <v>165.24</v>
      </c>
    </row>
    <row r="122" spans="1:8" x14ac:dyDescent="0.35">
      <c r="A122" s="8" t="s">
        <v>631</v>
      </c>
      <c r="B122" s="10"/>
      <c r="C122" s="16" t="s">
        <v>1191</v>
      </c>
      <c r="D122" s="10"/>
      <c r="E122" s="19" t="s">
        <v>631</v>
      </c>
      <c r="F122" s="6" t="s">
        <v>1394</v>
      </c>
      <c r="G122" s="6" t="s">
        <v>1394</v>
      </c>
      <c r="H122" s="6" t="s">
        <v>1394</v>
      </c>
    </row>
    <row r="123" spans="1:8" x14ac:dyDescent="0.35">
      <c r="A123" s="6"/>
      <c r="B123" s="6"/>
      <c r="C123" s="11" t="s">
        <v>1192</v>
      </c>
      <c r="D123" s="6"/>
      <c r="E123" s="20" t="s">
        <v>564</v>
      </c>
      <c r="F123" s="6" t="s">
        <v>783</v>
      </c>
      <c r="G123" s="6" t="s">
        <v>783</v>
      </c>
      <c r="H123" s="6" t="s">
        <v>783</v>
      </c>
    </row>
    <row r="124" spans="1:8" x14ac:dyDescent="0.35">
      <c r="A124" s="6"/>
      <c r="B124" s="6"/>
      <c r="C124" s="11" t="s">
        <v>1193</v>
      </c>
      <c r="D124" s="6"/>
      <c r="E124" s="12" t="s">
        <v>487</v>
      </c>
      <c r="F124" s="249">
        <v>43</v>
      </c>
      <c r="G124" s="249">
        <v>43</v>
      </c>
      <c r="H124" s="249">
        <v>43</v>
      </c>
    </row>
    <row r="125" spans="1:8" x14ac:dyDescent="0.35">
      <c r="A125" s="6"/>
      <c r="B125" s="6"/>
      <c r="C125" s="11" t="s">
        <v>1194</v>
      </c>
      <c r="D125" s="6"/>
      <c r="E125" s="12" t="s">
        <v>488</v>
      </c>
      <c r="F125" s="251">
        <v>0.06</v>
      </c>
      <c r="G125" s="251">
        <v>0.06</v>
      </c>
      <c r="H125" s="251">
        <v>0.06</v>
      </c>
    </row>
    <row r="126" spans="1:8" x14ac:dyDescent="0.35">
      <c r="A126" s="6"/>
      <c r="B126" s="6"/>
      <c r="C126" s="11" t="s">
        <v>1195</v>
      </c>
      <c r="D126" s="6"/>
      <c r="E126" s="15" t="s">
        <v>490</v>
      </c>
      <c r="F126" s="249">
        <v>2.58</v>
      </c>
      <c r="G126" s="249">
        <v>2.58</v>
      </c>
      <c r="H126" s="249">
        <v>2.58</v>
      </c>
    </row>
    <row r="127" spans="1:8" x14ac:dyDescent="0.35">
      <c r="A127" s="6"/>
      <c r="B127" s="6"/>
      <c r="C127" s="11" t="s">
        <v>1196</v>
      </c>
      <c r="D127" s="6"/>
      <c r="E127" s="15" t="s">
        <v>491</v>
      </c>
      <c r="F127" s="249">
        <v>30.96</v>
      </c>
      <c r="G127" s="249">
        <v>30.96</v>
      </c>
      <c r="H127" s="249">
        <v>30.96</v>
      </c>
    </row>
    <row r="128" spans="1:8" x14ac:dyDescent="0.35">
      <c r="A128" s="8" t="s">
        <v>618</v>
      </c>
      <c r="B128" s="6"/>
      <c r="C128" s="16" t="s">
        <v>1197</v>
      </c>
      <c r="D128" s="10"/>
      <c r="E128" s="19" t="s">
        <v>618</v>
      </c>
      <c r="F128" s="6" t="s">
        <v>1394</v>
      </c>
      <c r="G128" s="6" t="s">
        <v>1394</v>
      </c>
      <c r="H128" s="6" t="s">
        <v>1394</v>
      </c>
    </row>
    <row r="129" spans="1:8" x14ac:dyDescent="0.35">
      <c r="A129" s="6"/>
      <c r="B129" s="6"/>
      <c r="C129" s="11" t="s">
        <v>1198</v>
      </c>
      <c r="D129" s="6"/>
      <c r="E129" s="20" t="s">
        <v>563</v>
      </c>
      <c r="F129" s="6" t="s">
        <v>563</v>
      </c>
      <c r="G129" s="6" t="s">
        <v>563</v>
      </c>
      <c r="H129" s="6" t="s">
        <v>563</v>
      </c>
    </row>
    <row r="130" spans="1:8" x14ac:dyDescent="0.35">
      <c r="A130" s="6"/>
      <c r="B130" s="6"/>
      <c r="C130" s="11" t="s">
        <v>1199</v>
      </c>
      <c r="D130" s="6"/>
      <c r="E130" s="12" t="s">
        <v>487</v>
      </c>
      <c r="F130" s="249">
        <v>8</v>
      </c>
      <c r="G130" s="249">
        <v>8</v>
      </c>
      <c r="H130" s="249">
        <v>8</v>
      </c>
    </row>
    <row r="131" spans="1:8" x14ac:dyDescent="0.35">
      <c r="A131" s="6"/>
      <c r="B131" s="6"/>
      <c r="C131" s="11" t="s">
        <v>1200</v>
      </c>
      <c r="D131" s="6"/>
      <c r="E131" s="12" t="s">
        <v>488</v>
      </c>
      <c r="F131" s="251">
        <v>0.12</v>
      </c>
      <c r="G131" s="251">
        <v>0.12</v>
      </c>
      <c r="H131" s="251">
        <v>0.12</v>
      </c>
    </row>
    <row r="132" spans="1:8" x14ac:dyDescent="0.35">
      <c r="A132" s="6"/>
      <c r="B132" s="6"/>
      <c r="C132" s="11" t="s">
        <v>1201</v>
      </c>
      <c r="D132" s="6"/>
      <c r="E132" s="15" t="s">
        <v>490</v>
      </c>
      <c r="F132" s="249">
        <v>0.96</v>
      </c>
      <c r="G132" s="249">
        <v>0.96</v>
      </c>
      <c r="H132" s="249">
        <v>0.96</v>
      </c>
    </row>
    <row r="133" spans="1:8" x14ac:dyDescent="0.35">
      <c r="A133" s="21"/>
      <c r="B133" s="21"/>
      <c r="C133" s="22" t="s">
        <v>1202</v>
      </c>
      <c r="D133" s="21"/>
      <c r="E133" s="23" t="s">
        <v>491</v>
      </c>
      <c r="F133" s="249">
        <v>11.52</v>
      </c>
      <c r="G133" s="249">
        <v>11.52</v>
      </c>
      <c r="H133" s="249">
        <v>11.52</v>
      </c>
    </row>
    <row r="134" spans="1:8" x14ac:dyDescent="0.35">
      <c r="A134" s="8" t="s">
        <v>618</v>
      </c>
      <c r="B134" s="10"/>
      <c r="C134" s="16" t="s">
        <v>1203</v>
      </c>
      <c r="D134" s="10"/>
      <c r="E134" s="19" t="s">
        <v>618</v>
      </c>
      <c r="F134" s="6" t="s">
        <v>1492</v>
      </c>
      <c r="G134" s="6" t="s">
        <v>1492</v>
      </c>
      <c r="H134" s="6" t="s">
        <v>1492</v>
      </c>
    </row>
    <row r="135" spans="1:8" x14ac:dyDescent="0.35">
      <c r="A135" s="6"/>
      <c r="B135" s="6"/>
      <c r="C135" s="11" t="s">
        <v>1204</v>
      </c>
      <c r="D135" s="6"/>
      <c r="E135" s="20" t="s">
        <v>564</v>
      </c>
      <c r="F135" s="6" t="s">
        <v>783</v>
      </c>
      <c r="G135" s="6" t="s">
        <v>783</v>
      </c>
      <c r="H135" s="6" t="s">
        <v>783</v>
      </c>
    </row>
    <row r="136" spans="1:8" x14ac:dyDescent="0.35">
      <c r="A136" s="6"/>
      <c r="B136" s="6"/>
      <c r="C136" s="11" t="s">
        <v>1205</v>
      </c>
      <c r="D136" s="6"/>
      <c r="E136" s="12" t="s">
        <v>487</v>
      </c>
      <c r="F136" s="249">
        <v>43</v>
      </c>
      <c r="G136" s="249">
        <v>43</v>
      </c>
      <c r="H136" s="249">
        <v>43</v>
      </c>
    </row>
    <row r="137" spans="1:8" x14ac:dyDescent="0.35">
      <c r="A137" s="6"/>
      <c r="B137" s="6"/>
      <c r="C137" s="11" t="s">
        <v>1206</v>
      </c>
      <c r="D137" s="6"/>
      <c r="E137" s="12" t="s">
        <v>488</v>
      </c>
      <c r="F137" s="251">
        <v>0</v>
      </c>
      <c r="G137" s="251">
        <v>0</v>
      </c>
      <c r="H137" s="251">
        <v>0</v>
      </c>
    </row>
    <row r="138" spans="1:8" x14ac:dyDescent="0.35">
      <c r="A138" s="6"/>
      <c r="B138" s="6"/>
      <c r="C138" s="11" t="s">
        <v>1207</v>
      </c>
      <c r="D138" s="6"/>
      <c r="E138" s="15" t="s">
        <v>490</v>
      </c>
      <c r="F138" s="249">
        <v>0</v>
      </c>
      <c r="G138" s="249">
        <v>0</v>
      </c>
      <c r="H138" s="249">
        <v>0</v>
      </c>
    </row>
    <row r="139" spans="1:8" x14ac:dyDescent="0.35">
      <c r="A139" s="6"/>
      <c r="B139" s="6"/>
      <c r="C139" s="11" t="s">
        <v>1208</v>
      </c>
      <c r="D139" s="6"/>
      <c r="E139" s="15" t="s">
        <v>491</v>
      </c>
      <c r="F139" s="249">
        <v>0</v>
      </c>
      <c r="G139" s="249">
        <v>0</v>
      </c>
      <c r="H139" s="249">
        <v>0</v>
      </c>
    </row>
    <row r="140" spans="1:8" x14ac:dyDescent="0.35">
      <c r="A140" s="8" t="s">
        <v>650</v>
      </c>
      <c r="B140" s="6"/>
      <c r="C140" s="16" t="s">
        <v>3336</v>
      </c>
      <c r="D140" s="10"/>
      <c r="E140" s="19" t="s">
        <v>650</v>
      </c>
      <c r="F140" s="6" t="s">
        <v>1492</v>
      </c>
      <c r="G140" s="6" t="s">
        <v>1492</v>
      </c>
      <c r="H140" s="6" t="s">
        <v>1492</v>
      </c>
    </row>
    <row r="141" spans="1:8" x14ac:dyDescent="0.35">
      <c r="A141" s="6"/>
      <c r="B141" s="6"/>
      <c r="C141" s="11" t="s">
        <v>3337</v>
      </c>
      <c r="D141" s="6"/>
      <c r="E141" s="20" t="s">
        <v>563</v>
      </c>
      <c r="F141" s="6" t="s">
        <v>563</v>
      </c>
      <c r="G141" s="6" t="s">
        <v>563</v>
      </c>
      <c r="H141" s="6" t="s">
        <v>563</v>
      </c>
    </row>
    <row r="142" spans="1:8" x14ac:dyDescent="0.35">
      <c r="A142" s="6"/>
      <c r="B142" s="6"/>
      <c r="C142" s="11" t="s">
        <v>3338</v>
      </c>
      <c r="D142" s="6"/>
      <c r="E142" s="12" t="s">
        <v>487</v>
      </c>
      <c r="F142" s="249">
        <v>8</v>
      </c>
      <c r="G142" s="249">
        <v>8</v>
      </c>
      <c r="H142" s="249">
        <v>8</v>
      </c>
    </row>
    <row r="143" spans="1:8" x14ac:dyDescent="0.35">
      <c r="A143" s="6"/>
      <c r="B143" s="6"/>
      <c r="C143" s="11" t="s">
        <v>3339</v>
      </c>
      <c r="D143" s="6"/>
      <c r="E143" s="12" t="s">
        <v>488</v>
      </c>
      <c r="F143" s="249">
        <v>0</v>
      </c>
      <c r="G143" s="249">
        <v>0</v>
      </c>
      <c r="H143" s="249">
        <v>0</v>
      </c>
    </row>
    <row r="144" spans="1:8" x14ac:dyDescent="0.35">
      <c r="A144" s="6"/>
      <c r="B144" s="6"/>
      <c r="C144" s="11" t="s">
        <v>3340</v>
      </c>
      <c r="D144" s="6"/>
      <c r="E144" s="15" t="s">
        <v>490</v>
      </c>
      <c r="F144" s="249">
        <v>0</v>
      </c>
      <c r="G144" s="249">
        <v>0</v>
      </c>
      <c r="H144" s="249">
        <v>0</v>
      </c>
    </row>
    <row r="145" spans="1:8" x14ac:dyDescent="0.35">
      <c r="A145" s="21"/>
      <c r="B145" s="21"/>
      <c r="C145" s="22" t="s">
        <v>3341</v>
      </c>
      <c r="D145" s="21"/>
      <c r="E145" s="23" t="s">
        <v>491</v>
      </c>
      <c r="F145" s="249">
        <v>0</v>
      </c>
      <c r="G145" s="249">
        <v>0</v>
      </c>
      <c r="H145" s="249">
        <v>0</v>
      </c>
    </row>
    <row r="146" spans="1:8" x14ac:dyDescent="0.35">
      <c r="A146" s="8" t="s">
        <v>611</v>
      </c>
      <c r="B146" s="10"/>
      <c r="C146" s="16" t="s">
        <v>3342</v>
      </c>
      <c r="D146" s="10"/>
      <c r="E146" s="19" t="s">
        <v>611</v>
      </c>
      <c r="F146" s="6" t="s">
        <v>1493</v>
      </c>
      <c r="G146" s="6" t="s">
        <v>1493</v>
      </c>
      <c r="H146" s="6" t="s">
        <v>1493</v>
      </c>
    </row>
    <row r="147" spans="1:8" x14ac:dyDescent="0.35">
      <c r="A147" s="6"/>
      <c r="B147" s="6"/>
      <c r="C147" s="11" t="s">
        <v>3343</v>
      </c>
      <c r="D147" s="6"/>
      <c r="E147" s="20" t="s">
        <v>610</v>
      </c>
      <c r="F147" s="6" t="s">
        <v>1209</v>
      </c>
      <c r="G147" s="6" t="s">
        <v>1209</v>
      </c>
      <c r="H147" s="6" t="s">
        <v>1209</v>
      </c>
    </row>
    <row r="148" spans="1:8" x14ac:dyDescent="0.35">
      <c r="A148" s="6"/>
      <c r="B148" s="6"/>
      <c r="C148" s="11" t="s">
        <v>3344</v>
      </c>
      <c r="D148" s="6"/>
      <c r="E148" s="12" t="s">
        <v>487</v>
      </c>
      <c r="F148" s="249">
        <v>51</v>
      </c>
      <c r="G148" s="249">
        <v>51</v>
      </c>
      <c r="H148" s="249">
        <v>51</v>
      </c>
    </row>
    <row r="149" spans="1:8" x14ac:dyDescent="0.35">
      <c r="A149" s="6"/>
      <c r="B149" s="6"/>
      <c r="C149" s="11" t="s">
        <v>3345</v>
      </c>
      <c r="D149" s="6"/>
      <c r="E149" s="12" t="s">
        <v>488</v>
      </c>
      <c r="F149" s="249">
        <v>0</v>
      </c>
      <c r="G149" s="249">
        <v>0</v>
      </c>
      <c r="H149" s="249">
        <v>0</v>
      </c>
    </row>
    <row r="150" spans="1:8" x14ac:dyDescent="0.35">
      <c r="A150" s="6"/>
      <c r="B150" s="6"/>
      <c r="C150" s="11" t="s">
        <v>3346</v>
      </c>
      <c r="D150" s="6"/>
      <c r="E150" s="15" t="s">
        <v>490</v>
      </c>
      <c r="F150" s="249">
        <v>0</v>
      </c>
      <c r="G150" s="249">
        <v>0</v>
      </c>
      <c r="H150" s="249">
        <v>0</v>
      </c>
    </row>
    <row r="151" spans="1:8" x14ac:dyDescent="0.35">
      <c r="A151" s="21"/>
      <c r="B151" s="21"/>
      <c r="C151" s="22" t="s">
        <v>3347</v>
      </c>
      <c r="D151" s="21"/>
      <c r="E151" s="23" t="s">
        <v>491</v>
      </c>
      <c r="F151" s="249">
        <v>0</v>
      </c>
      <c r="G151" s="249">
        <v>0</v>
      </c>
      <c r="H151" s="249">
        <v>0</v>
      </c>
    </row>
    <row r="152" spans="1:8" x14ac:dyDescent="0.35">
      <c r="A152" s="30" t="s">
        <v>789</v>
      </c>
      <c r="B152" s="30"/>
      <c r="C152" s="31" t="s">
        <v>1214</v>
      </c>
      <c r="D152" s="32"/>
      <c r="E152" s="33" t="s">
        <v>26</v>
      </c>
      <c r="F152" s="30" t="s">
        <v>3283</v>
      </c>
      <c r="G152" s="6" t="s">
        <v>3283</v>
      </c>
      <c r="H152" s="6" t="s">
        <v>3283</v>
      </c>
    </row>
    <row r="153" spans="1:8" x14ac:dyDescent="0.35">
      <c r="A153" s="6"/>
      <c r="B153" s="6"/>
      <c r="C153" s="11" t="s">
        <v>3840</v>
      </c>
      <c r="D153" s="14"/>
      <c r="E153" s="12" t="s">
        <v>1474</v>
      </c>
      <c r="F153" s="249">
        <v>18</v>
      </c>
      <c r="G153" s="249">
        <v>18</v>
      </c>
      <c r="H153" s="249">
        <v>18</v>
      </c>
    </row>
    <row r="154" spans="1:8" x14ac:dyDescent="0.35">
      <c r="A154" s="6"/>
      <c r="B154" s="6"/>
      <c r="C154" s="11" t="s">
        <v>1215</v>
      </c>
      <c r="D154" s="6"/>
      <c r="E154" s="15" t="s">
        <v>454</v>
      </c>
      <c r="F154" s="249">
        <v>1.02</v>
      </c>
      <c r="G154" s="249">
        <v>1.02</v>
      </c>
      <c r="H154" s="249">
        <v>1.02</v>
      </c>
    </row>
    <row r="155" spans="1:8" x14ac:dyDescent="0.35">
      <c r="A155" s="6"/>
      <c r="B155" s="6"/>
      <c r="C155" s="11" t="s">
        <v>1216</v>
      </c>
      <c r="D155" s="6"/>
      <c r="E155" s="15" t="s">
        <v>455</v>
      </c>
      <c r="F155" s="249">
        <v>0.98887999999999998</v>
      </c>
      <c r="G155" s="249">
        <v>0.98887999999999998</v>
      </c>
      <c r="H155" s="249">
        <v>0.98887999999999998</v>
      </c>
    </row>
    <row r="156" spans="1:8" x14ac:dyDescent="0.35">
      <c r="A156" s="6"/>
      <c r="B156" s="6"/>
      <c r="C156" s="11" t="s">
        <v>1217</v>
      </c>
      <c r="D156" s="6"/>
      <c r="E156" s="15" t="s">
        <v>456</v>
      </c>
      <c r="F156" s="249">
        <v>1</v>
      </c>
      <c r="G156" s="249">
        <v>1</v>
      </c>
      <c r="H156" s="249">
        <v>1</v>
      </c>
    </row>
    <row r="157" spans="1:8" x14ac:dyDescent="0.35">
      <c r="A157" s="6"/>
      <c r="B157" s="6"/>
      <c r="C157" s="11" t="s">
        <v>1218</v>
      </c>
      <c r="D157" s="6"/>
      <c r="E157" s="15" t="s">
        <v>457</v>
      </c>
      <c r="F157" s="249">
        <v>1</v>
      </c>
      <c r="G157" s="249">
        <v>1</v>
      </c>
      <c r="H157" s="249">
        <v>1</v>
      </c>
    </row>
    <row r="158" spans="1:8" x14ac:dyDescent="0.35">
      <c r="A158" s="6"/>
      <c r="B158" s="6"/>
      <c r="C158" s="11" t="s">
        <v>1219</v>
      </c>
      <c r="D158" s="6"/>
      <c r="E158" s="15" t="s">
        <v>458</v>
      </c>
      <c r="F158" s="249">
        <v>1.05</v>
      </c>
      <c r="G158" s="249">
        <v>1.05</v>
      </c>
      <c r="H158" s="249">
        <v>1.05</v>
      </c>
    </row>
    <row r="159" spans="1:8" x14ac:dyDescent="0.35">
      <c r="A159" s="6"/>
      <c r="B159" s="6"/>
      <c r="C159" s="11" t="s">
        <v>1220</v>
      </c>
      <c r="D159" s="6"/>
      <c r="E159" s="15" t="s">
        <v>459</v>
      </c>
      <c r="F159" s="249">
        <v>1</v>
      </c>
      <c r="G159" s="249">
        <v>1</v>
      </c>
      <c r="H159" s="249">
        <v>1</v>
      </c>
    </row>
    <row r="160" spans="1:8" x14ac:dyDescent="0.35">
      <c r="A160" s="6"/>
      <c r="B160" s="6"/>
      <c r="C160" s="11" t="s">
        <v>1221</v>
      </c>
      <c r="D160" s="6"/>
      <c r="E160" s="15" t="s">
        <v>460</v>
      </c>
      <c r="F160" s="249">
        <v>1.01</v>
      </c>
      <c r="G160" s="249">
        <v>1.01</v>
      </c>
      <c r="H160" s="249">
        <v>1.01</v>
      </c>
    </row>
    <row r="161" spans="1:8" x14ac:dyDescent="0.35">
      <c r="A161" s="6"/>
      <c r="B161" s="6"/>
      <c r="C161" s="11" t="s">
        <v>1222</v>
      </c>
      <c r="D161" s="6"/>
      <c r="E161" s="15" t="s">
        <v>461</v>
      </c>
      <c r="F161" s="249">
        <v>1</v>
      </c>
      <c r="G161" s="249">
        <v>1</v>
      </c>
      <c r="H161" s="249">
        <v>1</v>
      </c>
    </row>
    <row r="162" spans="1:8" x14ac:dyDescent="0.35">
      <c r="A162" s="6"/>
      <c r="B162" s="6"/>
      <c r="C162" s="11" t="s">
        <v>1223</v>
      </c>
      <c r="D162" s="6"/>
      <c r="E162" s="15" t="s">
        <v>462</v>
      </c>
      <c r="F162" s="249">
        <v>0.99199999999999999</v>
      </c>
      <c r="G162" s="249">
        <v>0.99199999999999999</v>
      </c>
      <c r="H162" s="249">
        <v>0.99199999999999999</v>
      </c>
    </row>
    <row r="163" spans="1:8" x14ac:dyDescent="0.35">
      <c r="A163" s="6"/>
      <c r="B163" s="6"/>
      <c r="C163" s="11" t="s">
        <v>1224</v>
      </c>
      <c r="D163" s="6"/>
      <c r="E163" s="15" t="s">
        <v>463</v>
      </c>
      <c r="F163" s="249">
        <v>1</v>
      </c>
      <c r="G163" s="249">
        <v>1</v>
      </c>
      <c r="H163" s="249">
        <v>1</v>
      </c>
    </row>
    <row r="164" spans="1:8" x14ac:dyDescent="0.35">
      <c r="A164" s="6"/>
      <c r="B164" s="6"/>
      <c r="C164" s="11" t="s">
        <v>1225</v>
      </c>
      <c r="D164" s="6"/>
      <c r="E164" s="15" t="s">
        <v>464</v>
      </c>
      <c r="F164" s="249">
        <v>1</v>
      </c>
      <c r="G164" s="249">
        <v>1</v>
      </c>
      <c r="H164" s="249">
        <v>1</v>
      </c>
    </row>
    <row r="165" spans="1:8" x14ac:dyDescent="0.35">
      <c r="A165" s="6"/>
      <c r="B165" s="6"/>
      <c r="C165" s="11" t="s">
        <v>1226</v>
      </c>
      <c r="D165" s="6"/>
      <c r="E165" s="15" t="s">
        <v>465</v>
      </c>
      <c r="F165" s="249">
        <v>1.05</v>
      </c>
      <c r="G165" s="249">
        <v>1.05</v>
      </c>
      <c r="H165" s="249">
        <v>1.05</v>
      </c>
    </row>
    <row r="166" spans="1:8" x14ac:dyDescent="0.35">
      <c r="A166" s="6"/>
      <c r="B166" s="6"/>
      <c r="C166" s="11" t="s">
        <v>3638</v>
      </c>
      <c r="D166" s="6"/>
      <c r="E166" s="15" t="s">
        <v>466</v>
      </c>
      <c r="F166" s="249">
        <v>1.1031486439680001</v>
      </c>
      <c r="G166" s="249">
        <v>1.1031486439680001</v>
      </c>
      <c r="H166" s="249">
        <v>1.1031486439680001</v>
      </c>
    </row>
    <row r="167" spans="1:8" x14ac:dyDescent="0.35">
      <c r="A167" s="7"/>
      <c r="B167" s="6"/>
      <c r="C167" s="11" t="s">
        <v>1227</v>
      </c>
      <c r="D167" s="6"/>
      <c r="E167" s="15" t="s">
        <v>517</v>
      </c>
      <c r="F167" s="249">
        <v>802.41</v>
      </c>
      <c r="G167" s="249">
        <v>874.26</v>
      </c>
      <c r="H167" s="249">
        <v>874.26</v>
      </c>
    </row>
    <row r="168" spans="1:8" x14ac:dyDescent="0.35">
      <c r="A168" s="7"/>
      <c r="B168" s="6"/>
      <c r="C168" s="11" t="s">
        <v>1228</v>
      </c>
      <c r="D168" s="6"/>
      <c r="E168" s="15" t="s">
        <v>518</v>
      </c>
      <c r="F168" s="249">
        <v>9628.92</v>
      </c>
      <c r="G168" s="249">
        <v>10491.12</v>
      </c>
      <c r="H168" s="249">
        <v>10491.12</v>
      </c>
    </row>
    <row r="169" spans="1:8" x14ac:dyDescent="0.35">
      <c r="A169" s="10"/>
      <c r="B169" s="10"/>
      <c r="C169" s="16" t="s">
        <v>1229</v>
      </c>
      <c r="D169" s="10"/>
      <c r="E169" s="19" t="s">
        <v>554</v>
      </c>
      <c r="F169" s="6" t="s">
        <v>782</v>
      </c>
      <c r="G169" s="6" t="s">
        <v>782</v>
      </c>
      <c r="H169" s="6" t="s">
        <v>782</v>
      </c>
    </row>
    <row r="170" spans="1:8" x14ac:dyDescent="0.35">
      <c r="A170" s="6"/>
      <c r="B170" s="6"/>
      <c r="C170" s="11" t="s">
        <v>1230</v>
      </c>
      <c r="D170" s="6"/>
      <c r="E170" s="20" t="s">
        <v>564</v>
      </c>
      <c r="F170" s="6" t="s">
        <v>783</v>
      </c>
      <c r="G170" s="6" t="s">
        <v>783</v>
      </c>
      <c r="H170" s="6" t="s">
        <v>783</v>
      </c>
    </row>
    <row r="171" spans="1:8" x14ac:dyDescent="0.35">
      <c r="A171" s="6"/>
      <c r="B171" s="6"/>
      <c r="C171" s="11" t="s">
        <v>1231</v>
      </c>
      <c r="D171" s="6"/>
      <c r="E171" s="12" t="s">
        <v>487</v>
      </c>
      <c r="F171" s="249">
        <v>2</v>
      </c>
      <c r="G171" s="249">
        <v>2</v>
      </c>
      <c r="H171" s="249">
        <v>2</v>
      </c>
    </row>
    <row r="172" spans="1:8" x14ac:dyDescent="0.35">
      <c r="A172" s="6"/>
      <c r="B172" s="6"/>
      <c r="C172" s="11" t="s">
        <v>1232</v>
      </c>
      <c r="D172" s="6"/>
      <c r="E172" s="12" t="s">
        <v>488</v>
      </c>
      <c r="F172" s="249">
        <v>0.37</v>
      </c>
      <c r="G172" s="249">
        <v>0.44</v>
      </c>
      <c r="H172" s="249">
        <v>0.44</v>
      </c>
    </row>
    <row r="173" spans="1:8" x14ac:dyDescent="0.35">
      <c r="A173" s="6"/>
      <c r="B173" s="6"/>
      <c r="C173" s="11" t="s">
        <v>1233</v>
      </c>
      <c r="D173" s="6"/>
      <c r="E173" s="12" t="s">
        <v>489</v>
      </c>
      <c r="F173" s="249">
        <v>39000</v>
      </c>
      <c r="G173" s="249">
        <v>39000</v>
      </c>
      <c r="H173" s="249">
        <v>39000</v>
      </c>
    </row>
    <row r="174" spans="1:8" x14ac:dyDescent="0.35">
      <c r="A174" s="6"/>
      <c r="B174" s="6"/>
      <c r="C174" s="11" t="s">
        <v>1234</v>
      </c>
      <c r="D174" s="6"/>
      <c r="E174" s="15" t="s">
        <v>490</v>
      </c>
      <c r="F174" s="249">
        <v>14.43</v>
      </c>
      <c r="G174" s="249">
        <v>17.16</v>
      </c>
      <c r="H174" s="249">
        <v>17.16</v>
      </c>
    </row>
    <row r="175" spans="1:8" x14ac:dyDescent="0.35">
      <c r="A175" s="6"/>
      <c r="B175" s="6"/>
      <c r="C175" s="11" t="s">
        <v>1235</v>
      </c>
      <c r="D175" s="6"/>
      <c r="E175" s="15" t="s">
        <v>491</v>
      </c>
      <c r="F175" s="249">
        <v>173.16</v>
      </c>
      <c r="G175" s="249">
        <v>205.92</v>
      </c>
      <c r="H175" s="249">
        <v>205.92</v>
      </c>
    </row>
    <row r="176" spans="1:8" x14ac:dyDescent="0.35">
      <c r="A176" s="10"/>
      <c r="B176" s="10"/>
      <c r="C176" s="16" t="s">
        <v>1236</v>
      </c>
      <c r="D176" s="10"/>
      <c r="E176" s="19" t="s">
        <v>554</v>
      </c>
      <c r="F176" s="6" t="s">
        <v>782</v>
      </c>
      <c r="G176" s="6" t="s">
        <v>782</v>
      </c>
      <c r="H176" s="6" t="s">
        <v>782</v>
      </c>
    </row>
    <row r="177" spans="1:8" x14ac:dyDescent="0.35">
      <c r="A177" s="6"/>
      <c r="B177" s="6"/>
      <c r="C177" s="11" t="s">
        <v>1237</v>
      </c>
      <c r="D177" s="6"/>
      <c r="E177" s="20" t="s">
        <v>563</v>
      </c>
      <c r="F177" s="6" t="s">
        <v>563</v>
      </c>
      <c r="G177" s="6" t="s">
        <v>563</v>
      </c>
      <c r="H177" s="6" t="s">
        <v>563</v>
      </c>
    </row>
    <row r="178" spans="1:8" x14ac:dyDescent="0.35">
      <c r="A178" s="6"/>
      <c r="B178" s="6"/>
      <c r="C178" s="11" t="s">
        <v>1238</v>
      </c>
      <c r="D178" s="6"/>
      <c r="E178" s="12" t="s">
        <v>487</v>
      </c>
      <c r="F178" s="249">
        <v>0</v>
      </c>
      <c r="G178" s="249">
        <v>0</v>
      </c>
      <c r="H178" s="249">
        <v>0</v>
      </c>
    </row>
    <row r="179" spans="1:8" x14ac:dyDescent="0.35">
      <c r="A179" s="6"/>
      <c r="B179" s="6"/>
      <c r="C179" s="11" t="s">
        <v>1239</v>
      </c>
      <c r="D179" s="6"/>
      <c r="E179" s="12" t="s">
        <v>488</v>
      </c>
      <c r="F179" s="249">
        <v>0.56000000000000005</v>
      </c>
      <c r="G179" s="249">
        <v>0.62</v>
      </c>
      <c r="H179" s="249">
        <v>0.62</v>
      </c>
    </row>
    <row r="180" spans="1:8" x14ac:dyDescent="0.35">
      <c r="A180" s="6"/>
      <c r="B180" s="6"/>
      <c r="C180" s="11" t="s">
        <v>1240</v>
      </c>
      <c r="D180" s="6"/>
      <c r="E180" s="12" t="s">
        <v>489</v>
      </c>
      <c r="F180" s="249">
        <v>0</v>
      </c>
      <c r="G180" s="249">
        <v>0</v>
      </c>
      <c r="H180" s="249">
        <v>0</v>
      </c>
    </row>
    <row r="181" spans="1:8" x14ac:dyDescent="0.35">
      <c r="A181" s="6"/>
      <c r="B181" s="6"/>
      <c r="C181" s="11" t="s">
        <v>1241</v>
      </c>
      <c r="D181" s="6"/>
      <c r="E181" s="15" t="s">
        <v>490</v>
      </c>
      <c r="F181" s="249">
        <v>0</v>
      </c>
      <c r="G181" s="249">
        <v>0</v>
      </c>
      <c r="H181" s="249">
        <v>0</v>
      </c>
    </row>
    <row r="182" spans="1:8" x14ac:dyDescent="0.35">
      <c r="A182" s="6"/>
      <c r="B182" s="6"/>
      <c r="C182" s="11" t="s">
        <v>1242</v>
      </c>
      <c r="D182" s="6"/>
      <c r="E182" s="15" t="s">
        <v>491</v>
      </c>
      <c r="F182" s="249">
        <v>0</v>
      </c>
      <c r="G182" s="249">
        <v>0</v>
      </c>
      <c r="H182" s="249">
        <v>0</v>
      </c>
    </row>
    <row r="183" spans="1:8" x14ac:dyDescent="0.35">
      <c r="A183" s="10"/>
      <c r="B183" s="10"/>
      <c r="C183" s="16" t="s">
        <v>1243</v>
      </c>
      <c r="D183" s="10"/>
      <c r="E183" s="19" t="s">
        <v>555</v>
      </c>
      <c r="F183" s="6" t="s">
        <v>784</v>
      </c>
      <c r="G183" s="6" t="s">
        <v>784</v>
      </c>
      <c r="H183" s="6" t="s">
        <v>784</v>
      </c>
    </row>
    <row r="184" spans="1:8" x14ac:dyDescent="0.35">
      <c r="A184" s="6"/>
      <c r="B184" s="6"/>
      <c r="C184" s="11" t="s">
        <v>1244</v>
      </c>
      <c r="D184" s="6"/>
      <c r="E184" s="20" t="s">
        <v>564</v>
      </c>
      <c r="F184" s="6" t="s">
        <v>783</v>
      </c>
      <c r="G184" s="6" t="s">
        <v>783</v>
      </c>
      <c r="H184" s="6" t="s">
        <v>783</v>
      </c>
    </row>
    <row r="185" spans="1:8" x14ac:dyDescent="0.35">
      <c r="A185" s="6"/>
      <c r="B185" s="6"/>
      <c r="C185" s="11" t="s">
        <v>1245</v>
      </c>
      <c r="D185" s="6"/>
      <c r="E185" s="12" t="s">
        <v>487</v>
      </c>
      <c r="F185" s="249">
        <v>4</v>
      </c>
      <c r="G185" s="249">
        <v>4</v>
      </c>
      <c r="H185" s="249">
        <v>4</v>
      </c>
    </row>
    <row r="186" spans="1:8" x14ac:dyDescent="0.35">
      <c r="A186" s="6"/>
      <c r="B186" s="6"/>
      <c r="C186" s="11" t="s">
        <v>1246</v>
      </c>
      <c r="D186" s="6"/>
      <c r="E186" s="12" t="s">
        <v>488</v>
      </c>
      <c r="F186" s="249">
        <v>0.63</v>
      </c>
      <c r="G186" s="249">
        <v>0.69</v>
      </c>
      <c r="H186" s="249">
        <v>0.69</v>
      </c>
    </row>
    <row r="187" spans="1:8" x14ac:dyDescent="0.35">
      <c r="A187" s="6"/>
      <c r="B187" s="6"/>
      <c r="C187" s="11" t="s">
        <v>1247</v>
      </c>
      <c r="D187" s="6"/>
      <c r="E187" s="12" t="s">
        <v>489</v>
      </c>
      <c r="F187" s="249">
        <v>78000</v>
      </c>
      <c r="G187" s="249">
        <v>78000</v>
      </c>
      <c r="H187" s="249">
        <v>78000</v>
      </c>
    </row>
    <row r="188" spans="1:8" x14ac:dyDescent="0.35">
      <c r="A188" s="6"/>
      <c r="B188" s="6"/>
      <c r="C188" s="11" t="s">
        <v>1248</v>
      </c>
      <c r="D188" s="6"/>
      <c r="E188" s="15" t="s">
        <v>490</v>
      </c>
      <c r="F188" s="249">
        <v>49.14</v>
      </c>
      <c r="G188" s="249">
        <v>53.82</v>
      </c>
      <c r="H188" s="249">
        <v>53.82</v>
      </c>
    </row>
    <row r="189" spans="1:8" x14ac:dyDescent="0.35">
      <c r="A189" s="6"/>
      <c r="B189" s="6"/>
      <c r="C189" s="11" t="s">
        <v>1249</v>
      </c>
      <c r="D189" s="6"/>
      <c r="E189" s="15" t="s">
        <v>491</v>
      </c>
      <c r="F189" s="249">
        <v>589.67999999999995</v>
      </c>
      <c r="G189" s="249">
        <v>645.84</v>
      </c>
      <c r="H189" s="249">
        <v>645.84</v>
      </c>
    </row>
    <row r="190" spans="1:8" x14ac:dyDescent="0.35">
      <c r="A190" s="10"/>
      <c r="B190" s="10"/>
      <c r="C190" s="16" t="s">
        <v>1250</v>
      </c>
      <c r="D190" s="10"/>
      <c r="E190" s="19" t="s">
        <v>555</v>
      </c>
      <c r="F190" s="6" t="s">
        <v>784</v>
      </c>
      <c r="G190" s="6" t="s">
        <v>784</v>
      </c>
      <c r="H190" s="6" t="s">
        <v>784</v>
      </c>
    </row>
    <row r="191" spans="1:8" x14ac:dyDescent="0.35">
      <c r="A191" s="6"/>
      <c r="B191" s="6"/>
      <c r="C191" s="11" t="s">
        <v>1251</v>
      </c>
      <c r="D191" s="6"/>
      <c r="E191" s="20" t="s">
        <v>563</v>
      </c>
      <c r="F191" s="6" t="s">
        <v>563</v>
      </c>
      <c r="G191" s="6" t="s">
        <v>563</v>
      </c>
      <c r="H191" s="6" t="s">
        <v>563</v>
      </c>
    </row>
    <row r="192" spans="1:8" x14ac:dyDescent="0.35">
      <c r="A192" s="6"/>
      <c r="B192" s="6"/>
      <c r="C192" s="11" t="s">
        <v>1252</v>
      </c>
      <c r="D192" s="6"/>
      <c r="E192" s="12" t="s">
        <v>487</v>
      </c>
      <c r="F192" s="249">
        <v>1</v>
      </c>
      <c r="G192" s="249">
        <v>1</v>
      </c>
      <c r="H192" s="249">
        <v>1</v>
      </c>
    </row>
    <row r="193" spans="1:8" x14ac:dyDescent="0.35">
      <c r="A193" s="6"/>
      <c r="B193" s="6"/>
      <c r="C193" s="11" t="s">
        <v>1253</v>
      </c>
      <c r="D193" s="6"/>
      <c r="E193" s="12" t="s">
        <v>488</v>
      </c>
      <c r="F193" s="249">
        <v>1.04</v>
      </c>
      <c r="G193" s="249">
        <v>1.1100000000000001</v>
      </c>
      <c r="H193" s="249">
        <v>1.1100000000000001</v>
      </c>
    </row>
    <row r="194" spans="1:8" x14ac:dyDescent="0.35">
      <c r="A194" s="6"/>
      <c r="B194" s="6"/>
      <c r="C194" s="11" t="s">
        <v>1254</v>
      </c>
      <c r="D194" s="6"/>
      <c r="E194" s="12" t="s">
        <v>489</v>
      </c>
      <c r="F194" s="249">
        <v>19500</v>
      </c>
      <c r="G194" s="249">
        <v>19500</v>
      </c>
      <c r="H194" s="249">
        <v>19500</v>
      </c>
    </row>
    <row r="195" spans="1:8" x14ac:dyDescent="0.35">
      <c r="A195" s="6"/>
      <c r="B195" s="6"/>
      <c r="C195" s="11" t="s">
        <v>1255</v>
      </c>
      <c r="D195" s="6"/>
      <c r="E195" s="15" t="s">
        <v>490</v>
      </c>
      <c r="F195" s="249">
        <v>20.28</v>
      </c>
      <c r="G195" s="249">
        <v>21.65</v>
      </c>
      <c r="H195" s="249">
        <v>21.65</v>
      </c>
    </row>
    <row r="196" spans="1:8" x14ac:dyDescent="0.35">
      <c r="A196" s="6"/>
      <c r="B196" s="6"/>
      <c r="C196" s="11" t="s">
        <v>1256</v>
      </c>
      <c r="D196" s="6"/>
      <c r="E196" s="15" t="s">
        <v>491</v>
      </c>
      <c r="F196" s="249">
        <v>243.36</v>
      </c>
      <c r="G196" s="249">
        <v>259.8</v>
      </c>
      <c r="H196" s="249">
        <v>259.8</v>
      </c>
    </row>
    <row r="197" spans="1:8" x14ac:dyDescent="0.35">
      <c r="A197" s="10"/>
      <c r="B197" s="10"/>
      <c r="C197" s="16" t="s">
        <v>1257</v>
      </c>
      <c r="D197" s="10"/>
      <c r="E197" s="19" t="s">
        <v>556</v>
      </c>
      <c r="F197" s="6" t="s">
        <v>1210</v>
      </c>
      <c r="G197" s="6" t="s">
        <v>1210</v>
      </c>
      <c r="H197" s="6" t="s">
        <v>1210</v>
      </c>
    </row>
    <row r="198" spans="1:8" x14ac:dyDescent="0.35">
      <c r="A198" s="6"/>
      <c r="B198" s="6"/>
      <c r="C198" s="11" t="s">
        <v>1258</v>
      </c>
      <c r="D198" s="6"/>
      <c r="E198" s="20" t="s">
        <v>564</v>
      </c>
      <c r="F198" s="6" t="s">
        <v>783</v>
      </c>
      <c r="G198" s="6" t="s">
        <v>783</v>
      </c>
      <c r="H198" s="6" t="s">
        <v>783</v>
      </c>
    </row>
    <row r="199" spans="1:8" x14ac:dyDescent="0.35">
      <c r="A199" s="6"/>
      <c r="B199" s="6"/>
      <c r="C199" s="11" t="s">
        <v>1259</v>
      </c>
      <c r="D199" s="6"/>
      <c r="E199" s="12" t="s">
        <v>487</v>
      </c>
      <c r="F199" s="249">
        <v>5</v>
      </c>
      <c r="G199" s="249">
        <v>5</v>
      </c>
      <c r="H199" s="249">
        <v>5</v>
      </c>
    </row>
    <row r="200" spans="1:8" x14ac:dyDescent="0.35">
      <c r="A200" s="6"/>
      <c r="B200" s="6"/>
      <c r="C200" s="11" t="s">
        <v>1260</v>
      </c>
      <c r="D200" s="6"/>
      <c r="E200" s="12" t="s">
        <v>488</v>
      </c>
      <c r="F200" s="249">
        <v>1.48</v>
      </c>
      <c r="G200" s="249">
        <v>1.55</v>
      </c>
      <c r="H200" s="249">
        <v>1.55</v>
      </c>
    </row>
    <row r="201" spans="1:8" x14ac:dyDescent="0.35">
      <c r="A201" s="6"/>
      <c r="B201" s="6"/>
      <c r="C201" s="11" t="s">
        <v>1261</v>
      </c>
      <c r="D201" s="6"/>
      <c r="E201" s="12" t="s">
        <v>489</v>
      </c>
      <c r="F201" s="249">
        <v>97500</v>
      </c>
      <c r="G201" s="249">
        <v>97500</v>
      </c>
      <c r="H201" s="249">
        <v>97500</v>
      </c>
    </row>
    <row r="202" spans="1:8" x14ac:dyDescent="0.35">
      <c r="A202" s="6"/>
      <c r="B202" s="6"/>
      <c r="C202" s="11" t="s">
        <v>1262</v>
      </c>
      <c r="E202" s="15" t="s">
        <v>490</v>
      </c>
      <c r="F202" s="249">
        <v>144.30000000000001</v>
      </c>
      <c r="G202" s="249">
        <v>151.13</v>
      </c>
      <c r="H202" s="249">
        <v>151.13</v>
      </c>
    </row>
    <row r="203" spans="1:8" x14ac:dyDescent="0.35">
      <c r="A203" s="6"/>
      <c r="B203" s="6"/>
      <c r="C203" s="11" t="s">
        <v>1263</v>
      </c>
      <c r="E203" s="15" t="s">
        <v>491</v>
      </c>
      <c r="F203" s="249">
        <v>1731.6</v>
      </c>
      <c r="G203" s="249">
        <v>1813.56</v>
      </c>
      <c r="H203" s="249">
        <v>1813.56</v>
      </c>
    </row>
    <row r="204" spans="1:8" x14ac:dyDescent="0.35">
      <c r="A204" s="10"/>
      <c r="B204" s="10"/>
      <c r="C204" s="16" t="s">
        <v>1264</v>
      </c>
      <c r="D204" s="10"/>
      <c r="E204" s="19" t="s">
        <v>556</v>
      </c>
      <c r="F204" s="6" t="s">
        <v>1210</v>
      </c>
      <c r="G204" s="6" t="s">
        <v>1210</v>
      </c>
      <c r="H204" s="6" t="s">
        <v>1210</v>
      </c>
    </row>
    <row r="205" spans="1:8" x14ac:dyDescent="0.35">
      <c r="A205" s="6"/>
      <c r="B205" s="6"/>
      <c r="C205" s="11" t="s">
        <v>1265</v>
      </c>
      <c r="D205" s="6"/>
      <c r="E205" s="20" t="s">
        <v>563</v>
      </c>
      <c r="F205" s="6" t="s">
        <v>563</v>
      </c>
      <c r="G205" s="6" t="s">
        <v>563</v>
      </c>
      <c r="H205" s="6" t="s">
        <v>563</v>
      </c>
    </row>
    <row r="206" spans="1:8" x14ac:dyDescent="0.35">
      <c r="A206" s="6"/>
      <c r="B206" s="6"/>
      <c r="C206" s="11" t="s">
        <v>1266</v>
      </c>
      <c r="D206" s="6"/>
      <c r="E206" s="12" t="s">
        <v>487</v>
      </c>
      <c r="F206" s="249">
        <v>1</v>
      </c>
      <c r="G206" s="249">
        <v>1</v>
      </c>
      <c r="H206" s="249">
        <v>1</v>
      </c>
    </row>
    <row r="207" spans="1:8" x14ac:dyDescent="0.35">
      <c r="A207" s="6"/>
      <c r="B207" s="6"/>
      <c r="C207" s="11" t="s">
        <v>1267</v>
      </c>
      <c r="D207" s="6"/>
      <c r="E207" s="12" t="s">
        <v>488</v>
      </c>
      <c r="F207" s="249">
        <v>2.58</v>
      </c>
      <c r="G207" s="249">
        <v>2.64</v>
      </c>
      <c r="H207" s="249">
        <v>2.64</v>
      </c>
    </row>
    <row r="208" spans="1:8" x14ac:dyDescent="0.35">
      <c r="A208" s="6"/>
      <c r="B208" s="6"/>
      <c r="C208" s="11" t="s">
        <v>1268</v>
      </c>
      <c r="D208" s="6"/>
      <c r="E208" s="12" t="s">
        <v>489</v>
      </c>
      <c r="F208" s="249">
        <v>19500</v>
      </c>
      <c r="G208" s="249">
        <v>19500</v>
      </c>
      <c r="H208" s="249">
        <v>19500</v>
      </c>
    </row>
    <row r="209" spans="1:8" x14ac:dyDescent="0.35">
      <c r="A209" s="6"/>
      <c r="B209" s="6"/>
      <c r="C209" s="11" t="s">
        <v>1269</v>
      </c>
      <c r="D209" s="6"/>
      <c r="E209" s="15" t="s">
        <v>490</v>
      </c>
      <c r="F209" s="249">
        <v>50.31</v>
      </c>
      <c r="G209" s="249">
        <v>51.48</v>
      </c>
      <c r="H209" s="249">
        <v>51.48</v>
      </c>
    </row>
    <row r="210" spans="1:8" x14ac:dyDescent="0.35">
      <c r="A210" s="6"/>
      <c r="B210" s="6"/>
      <c r="C210" s="11" t="s">
        <v>1270</v>
      </c>
      <c r="D210" s="6"/>
      <c r="E210" s="15" t="s">
        <v>491</v>
      </c>
      <c r="F210" s="249">
        <v>603.72</v>
      </c>
      <c r="G210" s="249">
        <v>617.76</v>
      </c>
      <c r="H210" s="249">
        <v>617.76</v>
      </c>
    </row>
    <row r="211" spans="1:8" x14ac:dyDescent="0.35">
      <c r="A211" s="10"/>
      <c r="B211" s="10"/>
      <c r="C211" s="16" t="s">
        <v>3418</v>
      </c>
      <c r="D211" s="10"/>
      <c r="E211" s="19" t="s">
        <v>557</v>
      </c>
      <c r="F211" s="6" t="s">
        <v>1211</v>
      </c>
      <c r="G211" s="6" t="s">
        <v>1211</v>
      </c>
      <c r="H211" s="6" t="s">
        <v>1211</v>
      </c>
    </row>
    <row r="212" spans="1:8" x14ac:dyDescent="0.35">
      <c r="A212" s="6"/>
      <c r="B212" s="6"/>
      <c r="C212" s="11" t="s">
        <v>3419</v>
      </c>
      <c r="D212" s="6"/>
      <c r="E212" s="20" t="s">
        <v>564</v>
      </c>
      <c r="F212" s="6" t="s">
        <v>783</v>
      </c>
      <c r="G212" s="6" t="s">
        <v>783</v>
      </c>
      <c r="H212" s="6" t="s">
        <v>783</v>
      </c>
    </row>
    <row r="213" spans="1:8" x14ac:dyDescent="0.35">
      <c r="A213" s="6"/>
      <c r="B213" s="6"/>
      <c r="C213" s="11" t="s">
        <v>3420</v>
      </c>
      <c r="D213" s="6"/>
      <c r="E213" s="12" t="s">
        <v>487</v>
      </c>
      <c r="F213" s="249">
        <v>3</v>
      </c>
      <c r="G213" s="249">
        <v>3</v>
      </c>
      <c r="H213" s="249">
        <v>3</v>
      </c>
    </row>
    <row r="214" spans="1:8" x14ac:dyDescent="0.35">
      <c r="A214" s="6"/>
      <c r="B214" s="6"/>
      <c r="C214" s="11" t="s">
        <v>3421</v>
      </c>
      <c r="D214" s="6"/>
      <c r="E214" s="12" t="s">
        <v>488</v>
      </c>
      <c r="F214" s="249">
        <v>3.48</v>
      </c>
      <c r="G214" s="249">
        <v>3.55</v>
      </c>
      <c r="H214" s="249">
        <v>3.55</v>
      </c>
    </row>
    <row r="215" spans="1:8" x14ac:dyDescent="0.35">
      <c r="A215" s="6"/>
      <c r="B215" s="6"/>
      <c r="C215" s="11" t="s">
        <v>3422</v>
      </c>
      <c r="D215" s="6"/>
      <c r="E215" s="12" t="s">
        <v>489</v>
      </c>
      <c r="F215" s="249">
        <v>58500</v>
      </c>
      <c r="G215" s="249">
        <v>58500</v>
      </c>
      <c r="H215" s="249">
        <v>58500</v>
      </c>
    </row>
    <row r="216" spans="1:8" x14ac:dyDescent="0.35">
      <c r="A216" s="6"/>
      <c r="B216" s="6"/>
      <c r="C216" s="11" t="s">
        <v>3423</v>
      </c>
      <c r="D216" s="6"/>
      <c r="E216" s="15" t="s">
        <v>490</v>
      </c>
      <c r="F216" s="249">
        <v>203.58</v>
      </c>
      <c r="G216" s="249">
        <v>207.68</v>
      </c>
      <c r="H216" s="249">
        <v>207.68</v>
      </c>
    </row>
    <row r="217" spans="1:8" x14ac:dyDescent="0.35">
      <c r="A217" s="6"/>
      <c r="B217" s="6"/>
      <c r="C217" s="11" t="s">
        <v>3424</v>
      </c>
      <c r="D217" s="6"/>
      <c r="E217" s="15" t="s">
        <v>491</v>
      </c>
      <c r="F217" s="249">
        <v>2442.96</v>
      </c>
      <c r="G217" s="249">
        <v>2492.16</v>
      </c>
      <c r="H217" s="249">
        <v>2492.16</v>
      </c>
    </row>
    <row r="218" spans="1:8" x14ac:dyDescent="0.35">
      <c r="A218" s="10"/>
      <c r="B218" s="10"/>
      <c r="C218" s="16" t="s">
        <v>3425</v>
      </c>
      <c r="D218" s="10"/>
      <c r="E218" s="19" t="s">
        <v>557</v>
      </c>
      <c r="F218" s="6" t="s">
        <v>1211</v>
      </c>
      <c r="G218" s="6" t="s">
        <v>1211</v>
      </c>
      <c r="H218" s="6" t="s">
        <v>1211</v>
      </c>
    </row>
    <row r="219" spans="1:8" x14ac:dyDescent="0.35">
      <c r="A219" s="6"/>
      <c r="B219" s="6"/>
      <c r="C219" s="11" t="s">
        <v>3426</v>
      </c>
      <c r="D219" s="6"/>
      <c r="E219" s="20" t="s">
        <v>563</v>
      </c>
      <c r="F219" s="6" t="s">
        <v>563</v>
      </c>
      <c r="G219" s="6" t="s">
        <v>563</v>
      </c>
      <c r="H219" s="6" t="s">
        <v>563</v>
      </c>
    </row>
    <row r="220" spans="1:8" x14ac:dyDescent="0.35">
      <c r="A220" s="6"/>
      <c r="B220" s="6"/>
      <c r="C220" s="11" t="s">
        <v>3427</v>
      </c>
      <c r="D220" s="6"/>
      <c r="E220" s="12" t="s">
        <v>487</v>
      </c>
      <c r="F220" s="249">
        <v>1</v>
      </c>
      <c r="G220" s="249">
        <v>1</v>
      </c>
      <c r="H220" s="249">
        <v>1</v>
      </c>
    </row>
    <row r="221" spans="1:8" x14ac:dyDescent="0.35">
      <c r="A221" s="6"/>
      <c r="B221" s="6"/>
      <c r="C221" s="11" t="s">
        <v>3428</v>
      </c>
      <c r="D221" s="6"/>
      <c r="E221" s="12" t="s">
        <v>488</v>
      </c>
      <c r="F221" s="249">
        <v>6.72</v>
      </c>
      <c r="G221" s="249">
        <v>6.78</v>
      </c>
      <c r="H221" s="249">
        <v>6.78</v>
      </c>
    </row>
    <row r="222" spans="1:8" x14ac:dyDescent="0.35">
      <c r="A222" s="6"/>
      <c r="B222" s="6"/>
      <c r="C222" s="11" t="s">
        <v>3429</v>
      </c>
      <c r="D222" s="6"/>
      <c r="E222" s="12" t="s">
        <v>489</v>
      </c>
      <c r="F222" s="249">
        <v>19500</v>
      </c>
      <c r="G222" s="249">
        <v>19500</v>
      </c>
      <c r="H222" s="249">
        <v>19500</v>
      </c>
    </row>
    <row r="223" spans="1:8" x14ac:dyDescent="0.35">
      <c r="A223" s="6"/>
      <c r="B223" s="6"/>
      <c r="C223" s="11" t="s">
        <v>3430</v>
      </c>
      <c r="D223" s="6"/>
      <c r="E223" s="15" t="s">
        <v>490</v>
      </c>
      <c r="F223" s="249">
        <v>131.04</v>
      </c>
      <c r="G223" s="249">
        <v>132.21</v>
      </c>
      <c r="H223" s="249">
        <v>132.21</v>
      </c>
    </row>
    <row r="224" spans="1:8" x14ac:dyDescent="0.35">
      <c r="A224" s="6"/>
      <c r="B224" s="6"/>
      <c r="C224" s="11" t="s">
        <v>3431</v>
      </c>
      <c r="D224" s="6"/>
      <c r="E224" s="15" t="s">
        <v>491</v>
      </c>
      <c r="F224" s="249">
        <v>1572.48</v>
      </c>
      <c r="G224" s="249">
        <v>1586.52</v>
      </c>
      <c r="H224" s="249">
        <v>1586.52</v>
      </c>
    </row>
    <row r="225" spans="1:8" x14ac:dyDescent="0.35">
      <c r="A225" s="10"/>
      <c r="B225" s="10"/>
      <c r="C225" s="16" t="s">
        <v>3432</v>
      </c>
      <c r="D225" s="10"/>
      <c r="E225" s="19" t="s">
        <v>558</v>
      </c>
      <c r="F225" s="6" t="s">
        <v>1212</v>
      </c>
      <c r="G225" s="6" t="s">
        <v>1212</v>
      </c>
      <c r="H225" s="6" t="s">
        <v>1212</v>
      </c>
    </row>
    <row r="226" spans="1:8" x14ac:dyDescent="0.35">
      <c r="A226" s="6"/>
      <c r="B226" s="6"/>
      <c r="C226" s="11" t="s">
        <v>3433</v>
      </c>
      <c r="D226" s="6"/>
      <c r="E226" s="20" t="s">
        <v>564</v>
      </c>
      <c r="F226" s="6" t="s">
        <v>783</v>
      </c>
      <c r="G226" s="6" t="s">
        <v>783</v>
      </c>
      <c r="H226" s="6" t="s">
        <v>783</v>
      </c>
    </row>
    <row r="227" spans="1:8" x14ac:dyDescent="0.35">
      <c r="A227" s="6"/>
      <c r="B227" s="6"/>
      <c r="C227" s="11" t="s">
        <v>3434</v>
      </c>
      <c r="D227" s="6"/>
      <c r="E227" s="12" t="s">
        <v>487</v>
      </c>
      <c r="F227" s="249">
        <v>1</v>
      </c>
      <c r="G227" s="249">
        <v>1</v>
      </c>
      <c r="H227" s="249">
        <v>1</v>
      </c>
    </row>
    <row r="228" spans="1:8" x14ac:dyDescent="0.35">
      <c r="A228" s="6"/>
      <c r="B228" s="6"/>
      <c r="C228" s="11" t="s">
        <v>3435</v>
      </c>
      <c r="D228" s="6"/>
      <c r="E228" s="12" t="s">
        <v>488</v>
      </c>
      <c r="F228" s="249">
        <v>5.54</v>
      </c>
      <c r="G228" s="249">
        <v>5.6</v>
      </c>
      <c r="H228" s="249">
        <v>5.6</v>
      </c>
    </row>
    <row r="229" spans="1:8" x14ac:dyDescent="0.35">
      <c r="A229" s="6"/>
      <c r="B229" s="6"/>
      <c r="C229" s="11" t="s">
        <v>3436</v>
      </c>
      <c r="E229" s="12" t="s">
        <v>489</v>
      </c>
      <c r="F229" s="249">
        <v>19500</v>
      </c>
      <c r="G229" s="249">
        <v>19500</v>
      </c>
      <c r="H229" s="249">
        <v>19500</v>
      </c>
    </row>
    <row r="230" spans="1:8" x14ac:dyDescent="0.35">
      <c r="A230" s="6"/>
      <c r="B230" s="6"/>
      <c r="C230" s="11" t="s">
        <v>3437</v>
      </c>
      <c r="E230" s="15" t="s">
        <v>490</v>
      </c>
      <c r="F230" s="249">
        <v>108.03</v>
      </c>
      <c r="G230" s="249">
        <v>109.2</v>
      </c>
      <c r="H230" s="249">
        <v>109.2</v>
      </c>
    </row>
    <row r="231" spans="1:8" x14ac:dyDescent="0.35">
      <c r="A231" s="6"/>
      <c r="B231" s="6"/>
      <c r="C231" s="11" t="s">
        <v>3438</v>
      </c>
      <c r="E231" s="15" t="s">
        <v>491</v>
      </c>
      <c r="F231" s="249">
        <v>1296.3599999999999</v>
      </c>
      <c r="G231" s="249">
        <v>1310.4000000000001</v>
      </c>
      <c r="H231" s="249">
        <v>1310.4000000000001</v>
      </c>
    </row>
    <row r="232" spans="1:8" x14ac:dyDescent="0.35">
      <c r="A232" s="10"/>
      <c r="B232" s="10"/>
      <c r="C232" s="16" t="s">
        <v>3439</v>
      </c>
      <c r="D232" s="2"/>
      <c r="E232" s="19" t="s">
        <v>558</v>
      </c>
      <c r="F232" s="6" t="s">
        <v>1212</v>
      </c>
      <c r="G232" s="6" t="s">
        <v>1212</v>
      </c>
      <c r="H232" s="6" t="s">
        <v>1212</v>
      </c>
    </row>
    <row r="233" spans="1:8" x14ac:dyDescent="0.35">
      <c r="A233" s="6"/>
      <c r="B233" s="6"/>
      <c r="C233" s="11" t="s">
        <v>3440</v>
      </c>
      <c r="E233" s="20" t="s">
        <v>563</v>
      </c>
      <c r="F233" s="6" t="s">
        <v>563</v>
      </c>
      <c r="G233" s="6" t="s">
        <v>563</v>
      </c>
      <c r="H233" s="6" t="s">
        <v>563</v>
      </c>
    </row>
    <row r="234" spans="1:8" x14ac:dyDescent="0.35">
      <c r="A234" s="6"/>
      <c r="B234" s="6"/>
      <c r="C234" s="11" t="s">
        <v>3441</v>
      </c>
      <c r="E234" s="12" t="s">
        <v>487</v>
      </c>
      <c r="F234" s="249">
        <v>0</v>
      </c>
      <c r="G234" s="249">
        <v>0</v>
      </c>
      <c r="H234" s="249">
        <v>0</v>
      </c>
    </row>
    <row r="235" spans="1:8" x14ac:dyDescent="0.35">
      <c r="A235" s="6"/>
      <c r="B235" s="6"/>
      <c r="C235" s="11" t="s">
        <v>3442</v>
      </c>
      <c r="E235" s="12" t="s">
        <v>488</v>
      </c>
      <c r="F235" s="249">
        <v>11.79</v>
      </c>
      <c r="G235" s="249">
        <v>11.86</v>
      </c>
      <c r="H235" s="249">
        <v>11.86</v>
      </c>
    </row>
    <row r="236" spans="1:8" x14ac:dyDescent="0.35">
      <c r="A236" s="6"/>
      <c r="B236" s="6"/>
      <c r="C236" s="11" t="s">
        <v>3443</v>
      </c>
      <c r="E236" s="12" t="s">
        <v>489</v>
      </c>
      <c r="F236" s="249">
        <v>0</v>
      </c>
      <c r="G236" s="249">
        <v>0</v>
      </c>
      <c r="H236" s="249">
        <v>0</v>
      </c>
    </row>
    <row r="237" spans="1:8" x14ac:dyDescent="0.35">
      <c r="A237" s="6"/>
      <c r="B237" s="6"/>
      <c r="C237" s="11" t="s">
        <v>3444</v>
      </c>
      <c r="E237" s="15" t="s">
        <v>490</v>
      </c>
      <c r="F237" s="249">
        <v>0</v>
      </c>
      <c r="G237" s="249">
        <v>0</v>
      </c>
      <c r="H237" s="249">
        <v>0</v>
      </c>
    </row>
    <row r="238" spans="1:8" x14ac:dyDescent="0.35">
      <c r="A238" s="6"/>
      <c r="B238" s="6"/>
      <c r="C238" s="11" t="s">
        <v>3445</v>
      </c>
      <c r="E238" s="15" t="s">
        <v>491</v>
      </c>
      <c r="F238" s="249">
        <v>0</v>
      </c>
      <c r="G238" s="249">
        <v>0</v>
      </c>
      <c r="H238" s="249">
        <v>0</v>
      </c>
    </row>
    <row r="239" spans="1:8" x14ac:dyDescent="0.35">
      <c r="A239" s="10"/>
      <c r="B239" s="10"/>
      <c r="C239" s="16" t="s">
        <v>3446</v>
      </c>
      <c r="D239" s="2"/>
      <c r="E239" s="19" t="s">
        <v>559</v>
      </c>
      <c r="F239" s="6" t="s">
        <v>1213</v>
      </c>
      <c r="G239" s="6" t="s">
        <v>1213</v>
      </c>
      <c r="H239" s="6" t="s">
        <v>1213</v>
      </c>
    </row>
    <row r="240" spans="1:8" x14ac:dyDescent="0.35">
      <c r="A240" s="6"/>
      <c r="B240" s="6"/>
      <c r="C240" s="11" t="s">
        <v>3447</v>
      </c>
      <c r="E240" s="20" t="s">
        <v>564</v>
      </c>
      <c r="F240" s="6" t="s">
        <v>783</v>
      </c>
      <c r="G240" s="6" t="s">
        <v>783</v>
      </c>
      <c r="H240" s="6" t="s">
        <v>783</v>
      </c>
    </row>
    <row r="241" spans="1:8" x14ac:dyDescent="0.35">
      <c r="A241" s="6"/>
      <c r="B241" s="6"/>
      <c r="C241" s="11" t="s">
        <v>3448</v>
      </c>
      <c r="E241" s="12" t="s">
        <v>487</v>
      </c>
      <c r="F241" s="249">
        <v>0</v>
      </c>
      <c r="G241" s="249">
        <v>0</v>
      </c>
      <c r="H241" s="249">
        <v>0</v>
      </c>
    </row>
    <row r="242" spans="1:8" x14ac:dyDescent="0.35">
      <c r="A242" s="6"/>
      <c r="B242" s="6"/>
      <c r="C242" s="11" t="s">
        <v>3449</v>
      </c>
      <c r="E242" s="12" t="s">
        <v>488</v>
      </c>
      <c r="F242" s="249">
        <v>5.57</v>
      </c>
      <c r="G242" s="249">
        <v>5.63</v>
      </c>
      <c r="H242" s="249">
        <v>5.63</v>
      </c>
    </row>
    <row r="243" spans="1:8" x14ac:dyDescent="0.35">
      <c r="A243" s="6"/>
      <c r="B243" s="6"/>
      <c r="C243" s="11" t="s">
        <v>3450</v>
      </c>
      <c r="E243" s="12" t="s">
        <v>489</v>
      </c>
      <c r="F243" s="249">
        <v>0</v>
      </c>
      <c r="G243" s="249">
        <v>0</v>
      </c>
      <c r="H243" s="249">
        <v>0</v>
      </c>
    </row>
    <row r="244" spans="1:8" x14ac:dyDescent="0.35">
      <c r="A244" s="6"/>
      <c r="B244" s="6"/>
      <c r="C244" s="11" t="s">
        <v>3451</v>
      </c>
      <c r="E244" s="15" t="s">
        <v>490</v>
      </c>
      <c r="F244" s="249">
        <v>0</v>
      </c>
      <c r="G244" s="249">
        <v>0</v>
      </c>
      <c r="H244" s="249">
        <v>0</v>
      </c>
    </row>
    <row r="245" spans="1:8" x14ac:dyDescent="0.35">
      <c r="A245" s="6"/>
      <c r="B245" s="6"/>
      <c r="C245" s="11" t="s">
        <v>3452</v>
      </c>
      <c r="E245" s="15" t="s">
        <v>491</v>
      </c>
      <c r="F245" s="249">
        <v>0</v>
      </c>
      <c r="G245" s="249">
        <v>0</v>
      </c>
      <c r="H245" s="249">
        <v>0</v>
      </c>
    </row>
    <row r="246" spans="1:8" x14ac:dyDescent="0.35">
      <c r="A246" s="10"/>
      <c r="B246" s="10"/>
      <c r="C246" s="16" t="s">
        <v>3453</v>
      </c>
      <c r="D246" s="10"/>
      <c r="E246" s="19" t="s">
        <v>559</v>
      </c>
      <c r="F246" s="6" t="s">
        <v>1213</v>
      </c>
      <c r="G246" s="6" t="s">
        <v>1213</v>
      </c>
      <c r="H246" s="6" t="s">
        <v>1213</v>
      </c>
    </row>
    <row r="247" spans="1:8" x14ac:dyDescent="0.35">
      <c r="A247" s="6"/>
      <c r="B247" s="6"/>
      <c r="C247" s="11" t="s">
        <v>3454</v>
      </c>
      <c r="D247" s="6"/>
      <c r="E247" s="20" t="s">
        <v>563</v>
      </c>
      <c r="F247" s="6" t="s">
        <v>563</v>
      </c>
      <c r="G247" s="6" t="s">
        <v>563</v>
      </c>
      <c r="H247" s="6" t="s">
        <v>563</v>
      </c>
    </row>
    <row r="248" spans="1:8" x14ac:dyDescent="0.35">
      <c r="A248" s="6"/>
      <c r="B248" s="6"/>
      <c r="C248" s="11" t="s">
        <v>3455</v>
      </c>
      <c r="D248" s="6"/>
      <c r="E248" s="12" t="s">
        <v>487</v>
      </c>
      <c r="F248" s="249">
        <v>0</v>
      </c>
      <c r="G248" s="249">
        <v>0</v>
      </c>
      <c r="H248" s="249">
        <v>0</v>
      </c>
    </row>
    <row r="249" spans="1:8" x14ac:dyDescent="0.35">
      <c r="A249" s="6"/>
      <c r="B249" s="6"/>
      <c r="C249" s="11" t="s">
        <v>3456</v>
      </c>
      <c r="D249" s="6"/>
      <c r="E249" s="12" t="s">
        <v>488</v>
      </c>
      <c r="F249" s="249">
        <v>14.13</v>
      </c>
      <c r="G249" s="249">
        <v>14.19</v>
      </c>
      <c r="H249" s="249">
        <v>14.19</v>
      </c>
    </row>
    <row r="250" spans="1:8" x14ac:dyDescent="0.35">
      <c r="A250" s="6"/>
      <c r="B250" s="6"/>
      <c r="C250" s="11" t="s">
        <v>3457</v>
      </c>
      <c r="D250" s="6"/>
      <c r="E250" s="12" t="s">
        <v>489</v>
      </c>
      <c r="F250" s="249">
        <v>0</v>
      </c>
      <c r="G250" s="249">
        <v>0</v>
      </c>
      <c r="H250" s="249">
        <v>0</v>
      </c>
    </row>
    <row r="251" spans="1:8" x14ac:dyDescent="0.35">
      <c r="A251" s="6"/>
      <c r="B251" s="6"/>
      <c r="C251" s="11" t="s">
        <v>3458</v>
      </c>
      <c r="D251" s="6"/>
      <c r="E251" s="15" t="s">
        <v>490</v>
      </c>
      <c r="F251" s="249">
        <v>0</v>
      </c>
      <c r="G251" s="249">
        <v>0</v>
      </c>
      <c r="H251" s="249">
        <v>0</v>
      </c>
    </row>
    <row r="252" spans="1:8" x14ac:dyDescent="0.35">
      <c r="A252" s="6"/>
      <c r="B252" s="6"/>
      <c r="C252" s="22" t="s">
        <v>3459</v>
      </c>
      <c r="D252" s="21"/>
      <c r="E252" s="23" t="s">
        <v>491</v>
      </c>
      <c r="F252" s="249">
        <v>0</v>
      </c>
      <c r="G252" s="249">
        <v>0</v>
      </c>
      <c r="H252" s="249">
        <v>0</v>
      </c>
    </row>
    <row r="253" spans="1:8" x14ac:dyDescent="0.35">
      <c r="A253" s="8" t="s">
        <v>609</v>
      </c>
      <c r="B253" s="10"/>
      <c r="C253" s="11" t="s">
        <v>1271</v>
      </c>
      <c r="D253" s="6"/>
      <c r="E253" s="28" t="s">
        <v>609</v>
      </c>
      <c r="F253" s="6" t="s">
        <v>1393</v>
      </c>
      <c r="G253" s="6" t="s">
        <v>1393</v>
      </c>
      <c r="H253" s="6" t="s">
        <v>1393</v>
      </c>
    </row>
    <row r="254" spans="1:8" x14ac:dyDescent="0.35">
      <c r="A254" s="6"/>
      <c r="B254" s="6"/>
      <c r="C254" s="11" t="s">
        <v>1272</v>
      </c>
      <c r="D254" s="6"/>
      <c r="E254" s="20" t="s">
        <v>610</v>
      </c>
      <c r="F254" s="6" t="s">
        <v>1209</v>
      </c>
      <c r="G254" s="6" t="s">
        <v>1209</v>
      </c>
      <c r="H254" s="6" t="s">
        <v>1209</v>
      </c>
    </row>
    <row r="255" spans="1:8" x14ac:dyDescent="0.35">
      <c r="A255" s="6"/>
      <c r="B255" s="6"/>
      <c r="C255" s="11" t="s">
        <v>1273</v>
      </c>
      <c r="D255" s="6"/>
      <c r="E255" s="12" t="s">
        <v>487</v>
      </c>
      <c r="F255" s="249">
        <v>18</v>
      </c>
      <c r="G255" s="249">
        <v>18</v>
      </c>
      <c r="H255" s="249">
        <v>18</v>
      </c>
    </row>
    <row r="256" spans="1:8" x14ac:dyDescent="0.35">
      <c r="A256" s="6"/>
      <c r="B256" s="6"/>
      <c r="C256" s="11" t="s">
        <v>1274</v>
      </c>
      <c r="D256" s="6"/>
      <c r="E256" s="12" t="s">
        <v>488</v>
      </c>
      <c r="F256" s="249">
        <v>4.1399999999999997</v>
      </c>
      <c r="G256" s="249">
        <v>6.83</v>
      </c>
      <c r="H256" s="249">
        <v>6.83</v>
      </c>
    </row>
    <row r="257" spans="1:8" x14ac:dyDescent="0.35">
      <c r="A257" s="6"/>
      <c r="B257" s="6"/>
      <c r="C257" s="11" t="s">
        <v>1275</v>
      </c>
      <c r="D257" s="6"/>
      <c r="E257" s="15" t="s">
        <v>490</v>
      </c>
      <c r="F257" s="249">
        <v>74.52</v>
      </c>
      <c r="G257" s="249">
        <v>122.94</v>
      </c>
      <c r="H257" s="249">
        <v>122.94</v>
      </c>
    </row>
    <row r="258" spans="1:8" x14ac:dyDescent="0.35">
      <c r="A258" s="6"/>
      <c r="B258" s="6"/>
      <c r="C258" s="11" t="s">
        <v>1276</v>
      </c>
      <c r="D258" s="6"/>
      <c r="E258" s="15" t="s">
        <v>491</v>
      </c>
      <c r="F258" s="249">
        <v>894.24</v>
      </c>
      <c r="G258" s="249">
        <v>1475.28</v>
      </c>
      <c r="H258" s="249">
        <v>1475.28</v>
      </c>
    </row>
    <row r="259" spans="1:8" x14ac:dyDescent="0.35">
      <c r="A259" s="8" t="s">
        <v>611</v>
      </c>
      <c r="B259" s="10"/>
      <c r="C259" s="16" t="s">
        <v>1277</v>
      </c>
      <c r="D259" s="10"/>
      <c r="E259" s="19" t="s">
        <v>631</v>
      </c>
      <c r="F259" s="6" t="s">
        <v>1395</v>
      </c>
      <c r="G259" s="6" t="s">
        <v>1395</v>
      </c>
      <c r="H259" s="6" t="s">
        <v>1395</v>
      </c>
    </row>
    <row r="260" spans="1:8" x14ac:dyDescent="0.35">
      <c r="A260" s="6"/>
      <c r="B260" s="6"/>
      <c r="C260" s="11" t="s">
        <v>1278</v>
      </c>
      <c r="D260" s="6"/>
      <c r="E260" s="20" t="s">
        <v>610</v>
      </c>
      <c r="F260" s="6" t="s">
        <v>1209</v>
      </c>
      <c r="G260" s="6" t="s">
        <v>1209</v>
      </c>
      <c r="H260" s="6" t="s">
        <v>1209</v>
      </c>
    </row>
    <row r="261" spans="1:8" x14ac:dyDescent="0.35">
      <c r="A261" s="6"/>
      <c r="B261" s="6"/>
      <c r="C261" s="11" t="s">
        <v>1279</v>
      </c>
      <c r="D261" s="6"/>
      <c r="E261" s="12" t="s">
        <v>487</v>
      </c>
      <c r="F261" s="249">
        <v>18</v>
      </c>
      <c r="G261" s="249">
        <v>18</v>
      </c>
      <c r="H261" s="249">
        <v>18</v>
      </c>
    </row>
    <row r="262" spans="1:8" x14ac:dyDescent="0.35">
      <c r="A262" s="6"/>
      <c r="B262" s="6"/>
      <c r="C262" s="11" t="s">
        <v>1280</v>
      </c>
      <c r="D262" s="6"/>
      <c r="E262" s="12" t="s">
        <v>488</v>
      </c>
      <c r="F262" s="249">
        <v>0.28999999999999998</v>
      </c>
      <c r="G262" s="249">
        <v>0.3</v>
      </c>
      <c r="H262" s="249">
        <v>0.3</v>
      </c>
    </row>
    <row r="263" spans="1:8" x14ac:dyDescent="0.35">
      <c r="A263" s="6"/>
      <c r="B263" s="6"/>
      <c r="C263" s="11" t="s">
        <v>1281</v>
      </c>
      <c r="D263" s="6"/>
      <c r="E263" s="15" t="s">
        <v>490</v>
      </c>
      <c r="F263" s="249">
        <v>5.22</v>
      </c>
      <c r="G263" s="249">
        <v>5.4</v>
      </c>
      <c r="H263" s="249">
        <v>5.4</v>
      </c>
    </row>
    <row r="264" spans="1:8" x14ac:dyDescent="0.35">
      <c r="A264" s="6"/>
      <c r="B264" s="6"/>
      <c r="C264" s="11" t="s">
        <v>1282</v>
      </c>
      <c r="D264" s="6"/>
      <c r="E264" s="15" t="s">
        <v>491</v>
      </c>
      <c r="F264" s="249">
        <v>62.64</v>
      </c>
      <c r="G264" s="249">
        <v>64.8</v>
      </c>
      <c r="H264" s="249">
        <v>64.8</v>
      </c>
    </row>
    <row r="265" spans="1:8" x14ac:dyDescent="0.35">
      <c r="A265" s="8" t="s">
        <v>618</v>
      </c>
      <c r="B265" s="10"/>
      <c r="C265" s="16" t="s">
        <v>1283</v>
      </c>
      <c r="D265" s="10"/>
      <c r="E265" s="19" t="s">
        <v>631</v>
      </c>
      <c r="F265" s="6" t="s">
        <v>1394</v>
      </c>
      <c r="G265" s="6" t="s">
        <v>1394</v>
      </c>
      <c r="H265" s="6" t="s">
        <v>1394</v>
      </c>
    </row>
    <row r="266" spans="1:8" x14ac:dyDescent="0.35">
      <c r="A266" s="6"/>
      <c r="B266" s="6"/>
      <c r="C266" s="11" t="s">
        <v>1284</v>
      </c>
      <c r="D266" s="6"/>
      <c r="E266" s="20" t="s">
        <v>564</v>
      </c>
      <c r="F266" s="6" t="s">
        <v>783</v>
      </c>
      <c r="G266" s="6" t="s">
        <v>783</v>
      </c>
      <c r="H266" s="6" t="s">
        <v>783</v>
      </c>
    </row>
    <row r="267" spans="1:8" x14ac:dyDescent="0.35">
      <c r="A267" s="6"/>
      <c r="B267" s="6"/>
      <c r="C267" s="11" t="s">
        <v>1285</v>
      </c>
      <c r="D267" s="6"/>
      <c r="E267" s="12" t="s">
        <v>487</v>
      </c>
      <c r="F267" s="249">
        <v>15</v>
      </c>
      <c r="G267" s="249">
        <v>15</v>
      </c>
      <c r="H267" s="249">
        <v>15</v>
      </c>
    </row>
    <row r="268" spans="1:8" x14ac:dyDescent="0.35">
      <c r="A268" s="6"/>
      <c r="B268" s="6"/>
      <c r="C268" s="11" t="s">
        <v>1286</v>
      </c>
      <c r="D268" s="6"/>
      <c r="E268" s="12" t="s">
        <v>488</v>
      </c>
      <c r="F268" s="249">
        <v>0.08</v>
      </c>
      <c r="G268" s="249">
        <v>0.08</v>
      </c>
      <c r="H268" s="249">
        <v>0.08</v>
      </c>
    </row>
    <row r="269" spans="1:8" x14ac:dyDescent="0.35">
      <c r="A269" s="6"/>
      <c r="B269" s="6"/>
      <c r="C269" s="11" t="s">
        <v>1287</v>
      </c>
      <c r="D269" s="6"/>
      <c r="E269" s="15" t="s">
        <v>490</v>
      </c>
      <c r="F269" s="249">
        <v>1.2</v>
      </c>
      <c r="G269" s="249">
        <v>1.2</v>
      </c>
      <c r="H269" s="249">
        <v>1.2</v>
      </c>
    </row>
    <row r="270" spans="1:8" x14ac:dyDescent="0.35">
      <c r="A270" s="6"/>
      <c r="B270" s="6"/>
      <c r="C270" s="11" t="s">
        <v>1288</v>
      </c>
      <c r="D270" s="6"/>
      <c r="E270" s="15" t="s">
        <v>491</v>
      </c>
      <c r="F270" s="249">
        <v>14.4</v>
      </c>
      <c r="G270" s="249">
        <v>14.4</v>
      </c>
      <c r="H270" s="249">
        <v>14.4</v>
      </c>
    </row>
    <row r="271" spans="1:8" x14ac:dyDescent="0.35">
      <c r="A271" s="6"/>
      <c r="B271" s="6"/>
      <c r="C271" s="16" t="s">
        <v>1289</v>
      </c>
      <c r="D271" s="10"/>
      <c r="E271" s="19" t="s">
        <v>618</v>
      </c>
      <c r="F271" s="6" t="s">
        <v>1394</v>
      </c>
      <c r="G271" s="6" t="s">
        <v>1394</v>
      </c>
      <c r="H271" s="6" t="s">
        <v>1394</v>
      </c>
    </row>
    <row r="272" spans="1:8" x14ac:dyDescent="0.35">
      <c r="A272" s="6"/>
      <c r="B272" s="6"/>
      <c r="C272" s="11" t="s">
        <v>1290</v>
      </c>
      <c r="D272" s="6"/>
      <c r="E272" s="20" t="s">
        <v>563</v>
      </c>
      <c r="F272" s="6" t="s">
        <v>563</v>
      </c>
      <c r="G272" s="6" t="s">
        <v>563</v>
      </c>
      <c r="H272" s="6" t="s">
        <v>563</v>
      </c>
    </row>
    <row r="273" spans="1:8" x14ac:dyDescent="0.35">
      <c r="A273" s="6"/>
      <c r="B273" s="6"/>
      <c r="C273" s="11" t="s">
        <v>1291</v>
      </c>
      <c r="D273" s="6"/>
      <c r="E273" s="12" t="s">
        <v>487</v>
      </c>
      <c r="F273" s="249">
        <v>3</v>
      </c>
      <c r="G273" s="249">
        <v>3</v>
      </c>
      <c r="H273" s="249">
        <v>3</v>
      </c>
    </row>
    <row r="274" spans="1:8" x14ac:dyDescent="0.35">
      <c r="A274" s="6"/>
      <c r="B274" s="6"/>
      <c r="C274" s="11" t="s">
        <v>1292</v>
      </c>
      <c r="D274" s="6"/>
      <c r="E274" s="12" t="s">
        <v>488</v>
      </c>
      <c r="F274" s="249">
        <v>0.12</v>
      </c>
      <c r="G274" s="249">
        <v>0.13</v>
      </c>
      <c r="H274" s="249">
        <v>0.13</v>
      </c>
    </row>
    <row r="275" spans="1:8" x14ac:dyDescent="0.35">
      <c r="A275" s="6"/>
      <c r="B275" s="6"/>
      <c r="C275" s="11" t="s">
        <v>1293</v>
      </c>
      <c r="D275" s="6"/>
      <c r="E275" s="15" t="s">
        <v>490</v>
      </c>
      <c r="F275" s="249">
        <v>0.36</v>
      </c>
      <c r="G275" s="249">
        <v>0.39</v>
      </c>
      <c r="H275" s="249">
        <v>0.39</v>
      </c>
    </row>
    <row r="276" spans="1:8" x14ac:dyDescent="0.35">
      <c r="A276" s="21"/>
      <c r="B276" s="21"/>
      <c r="C276" s="22" t="s">
        <v>1294</v>
      </c>
      <c r="D276" s="21"/>
      <c r="E276" s="23" t="s">
        <v>491</v>
      </c>
      <c r="F276" s="249">
        <v>4.32</v>
      </c>
      <c r="G276" s="249">
        <v>4.68</v>
      </c>
      <c r="H276" s="249">
        <v>4.68</v>
      </c>
    </row>
    <row r="277" spans="1:8" x14ac:dyDescent="0.35">
      <c r="A277" s="8" t="s">
        <v>631</v>
      </c>
      <c r="B277" s="10"/>
      <c r="C277" s="16" t="s">
        <v>1295</v>
      </c>
      <c r="D277" s="10"/>
      <c r="E277" s="19" t="s">
        <v>618</v>
      </c>
      <c r="F277" s="6" t="s">
        <v>1492</v>
      </c>
      <c r="G277" s="6" t="s">
        <v>1492</v>
      </c>
      <c r="H277" s="6" t="s">
        <v>1492</v>
      </c>
    </row>
    <row r="278" spans="1:8" x14ac:dyDescent="0.35">
      <c r="A278" s="6"/>
      <c r="B278" s="6"/>
      <c r="C278" s="11" t="s">
        <v>1296</v>
      </c>
      <c r="D278" s="6"/>
      <c r="E278" s="20" t="s">
        <v>564</v>
      </c>
      <c r="F278" s="6" t="s">
        <v>783</v>
      </c>
      <c r="G278" s="6" t="s">
        <v>783</v>
      </c>
      <c r="H278" s="6" t="s">
        <v>783</v>
      </c>
    </row>
    <row r="279" spans="1:8" x14ac:dyDescent="0.35">
      <c r="A279" s="6"/>
      <c r="B279" s="6"/>
      <c r="C279" s="11" t="s">
        <v>1297</v>
      </c>
      <c r="D279" s="6"/>
      <c r="E279" s="12" t="s">
        <v>487</v>
      </c>
      <c r="F279" s="249">
        <v>15</v>
      </c>
      <c r="G279" s="249">
        <v>15</v>
      </c>
      <c r="H279" s="249">
        <v>15</v>
      </c>
    </row>
    <row r="280" spans="1:8" x14ac:dyDescent="0.35">
      <c r="A280" s="6"/>
      <c r="B280" s="6"/>
      <c r="C280" s="11" t="s">
        <v>1298</v>
      </c>
      <c r="D280" s="6"/>
      <c r="E280" s="12" t="s">
        <v>488</v>
      </c>
      <c r="F280" s="249">
        <v>0</v>
      </c>
      <c r="G280" s="249">
        <v>0</v>
      </c>
      <c r="H280" s="249">
        <v>0</v>
      </c>
    </row>
    <row r="281" spans="1:8" x14ac:dyDescent="0.35">
      <c r="A281" s="6"/>
      <c r="B281" s="6"/>
      <c r="C281" s="11" t="s">
        <v>1299</v>
      </c>
      <c r="D281" s="6"/>
      <c r="E281" s="15" t="s">
        <v>490</v>
      </c>
      <c r="F281" s="249">
        <v>0</v>
      </c>
      <c r="G281" s="249">
        <v>0</v>
      </c>
      <c r="H281" s="249">
        <v>0</v>
      </c>
    </row>
    <row r="282" spans="1:8" x14ac:dyDescent="0.35">
      <c r="A282" s="6"/>
      <c r="B282" s="6"/>
      <c r="C282" s="11" t="s">
        <v>1300</v>
      </c>
      <c r="D282" s="6"/>
      <c r="E282" s="15" t="s">
        <v>491</v>
      </c>
      <c r="F282" s="249">
        <v>0</v>
      </c>
      <c r="G282" s="249">
        <v>0</v>
      </c>
      <c r="H282" s="249">
        <v>0</v>
      </c>
    </row>
    <row r="283" spans="1:8" x14ac:dyDescent="0.35">
      <c r="A283" s="6"/>
      <c r="B283" s="6"/>
      <c r="C283" s="16" t="s">
        <v>3530</v>
      </c>
      <c r="D283" s="10"/>
      <c r="E283" s="19" t="s">
        <v>650</v>
      </c>
      <c r="F283" s="6" t="s">
        <v>1492</v>
      </c>
      <c r="G283" s="6" t="s">
        <v>1492</v>
      </c>
      <c r="H283" s="6" t="s">
        <v>1492</v>
      </c>
    </row>
    <row r="284" spans="1:8" x14ac:dyDescent="0.35">
      <c r="A284" s="6"/>
      <c r="B284" s="6"/>
      <c r="C284" s="11" t="s">
        <v>3531</v>
      </c>
      <c r="D284" s="6"/>
      <c r="E284" s="20" t="s">
        <v>563</v>
      </c>
      <c r="F284" s="6" t="s">
        <v>563</v>
      </c>
      <c r="G284" s="6" t="s">
        <v>563</v>
      </c>
      <c r="H284" s="6" t="s">
        <v>563</v>
      </c>
    </row>
    <row r="285" spans="1:8" x14ac:dyDescent="0.35">
      <c r="A285" s="6"/>
      <c r="B285" s="6"/>
      <c r="C285" s="11" t="s">
        <v>3532</v>
      </c>
      <c r="D285" s="6"/>
      <c r="E285" s="12" t="s">
        <v>487</v>
      </c>
      <c r="F285" s="249">
        <v>3</v>
      </c>
      <c r="G285" s="249">
        <v>3</v>
      </c>
      <c r="H285" s="249">
        <v>3</v>
      </c>
    </row>
    <row r="286" spans="1:8" x14ac:dyDescent="0.35">
      <c r="A286" s="6"/>
      <c r="B286" s="6"/>
      <c r="C286" s="11" t="s">
        <v>3533</v>
      </c>
      <c r="D286" s="6"/>
      <c r="E286" s="12" t="s">
        <v>488</v>
      </c>
      <c r="F286" s="249">
        <v>0</v>
      </c>
      <c r="G286" s="249">
        <v>0</v>
      </c>
      <c r="H286" s="249">
        <v>0</v>
      </c>
    </row>
    <row r="287" spans="1:8" x14ac:dyDescent="0.35">
      <c r="A287" s="6"/>
      <c r="B287" s="6"/>
      <c r="C287" s="11" t="s">
        <v>3534</v>
      </c>
      <c r="D287" s="6"/>
      <c r="E287" s="15" t="s">
        <v>490</v>
      </c>
      <c r="F287" s="249">
        <v>0</v>
      </c>
      <c r="G287" s="249">
        <v>0</v>
      </c>
      <c r="H287" s="249">
        <v>0</v>
      </c>
    </row>
    <row r="288" spans="1:8" x14ac:dyDescent="0.35">
      <c r="A288" s="21"/>
      <c r="B288" s="21"/>
      <c r="C288" s="22" t="s">
        <v>3535</v>
      </c>
      <c r="D288" s="21"/>
      <c r="E288" s="23" t="s">
        <v>491</v>
      </c>
      <c r="F288" s="249">
        <v>0</v>
      </c>
      <c r="G288" s="249">
        <v>0</v>
      </c>
      <c r="H288" s="249">
        <v>0</v>
      </c>
    </row>
    <row r="289" spans="1:8" x14ac:dyDescent="0.35">
      <c r="A289" s="8" t="s">
        <v>650</v>
      </c>
      <c r="B289" s="10"/>
      <c r="C289" s="16" t="s">
        <v>3536</v>
      </c>
      <c r="D289" s="10"/>
      <c r="E289" s="19" t="s">
        <v>611</v>
      </c>
      <c r="F289" s="6" t="s">
        <v>1493</v>
      </c>
      <c r="G289" s="6" t="s">
        <v>1493</v>
      </c>
      <c r="H289" s="6" t="s">
        <v>1493</v>
      </c>
    </row>
    <row r="290" spans="1:8" x14ac:dyDescent="0.35">
      <c r="A290" s="6"/>
      <c r="B290" s="6"/>
      <c r="C290" s="11" t="s">
        <v>3537</v>
      </c>
      <c r="D290" s="6"/>
      <c r="E290" s="20" t="s">
        <v>610</v>
      </c>
      <c r="F290" s="6" t="s">
        <v>1209</v>
      </c>
      <c r="G290" s="6" t="s">
        <v>1209</v>
      </c>
      <c r="H290" s="6" t="s">
        <v>1209</v>
      </c>
    </row>
    <row r="291" spans="1:8" x14ac:dyDescent="0.35">
      <c r="A291" s="6"/>
      <c r="B291" s="6"/>
      <c r="C291" s="11" t="s">
        <v>3538</v>
      </c>
      <c r="D291" s="6"/>
      <c r="E291" s="12" t="s">
        <v>487</v>
      </c>
      <c r="F291" s="249">
        <v>18</v>
      </c>
      <c r="G291" s="249">
        <v>18</v>
      </c>
      <c r="H291" s="249">
        <v>18</v>
      </c>
    </row>
    <row r="292" spans="1:8" x14ac:dyDescent="0.35">
      <c r="A292" s="6"/>
      <c r="B292" s="6"/>
      <c r="C292" s="11" t="s">
        <v>3539</v>
      </c>
      <c r="D292" s="6"/>
      <c r="E292" s="12" t="s">
        <v>488</v>
      </c>
      <c r="F292" s="249">
        <v>0</v>
      </c>
      <c r="G292" s="249">
        <v>0</v>
      </c>
      <c r="H292" s="249">
        <v>0</v>
      </c>
    </row>
    <row r="293" spans="1:8" x14ac:dyDescent="0.35">
      <c r="A293" s="6"/>
      <c r="B293" s="6"/>
      <c r="C293" s="11" t="s">
        <v>3540</v>
      </c>
      <c r="D293" s="6"/>
      <c r="E293" s="15" t="s">
        <v>490</v>
      </c>
      <c r="F293" s="249">
        <v>0</v>
      </c>
      <c r="G293" s="249">
        <v>0</v>
      </c>
      <c r="H293" s="249">
        <v>0</v>
      </c>
    </row>
    <row r="294" spans="1:8" x14ac:dyDescent="0.35">
      <c r="A294" s="21"/>
      <c r="B294" s="21"/>
      <c r="C294" s="22" t="s">
        <v>3541</v>
      </c>
      <c r="D294" s="21"/>
      <c r="E294" s="23" t="s">
        <v>491</v>
      </c>
      <c r="F294" s="249">
        <v>0</v>
      </c>
      <c r="G294" s="249">
        <v>0</v>
      </c>
      <c r="H294" s="249">
        <v>0</v>
      </c>
    </row>
    <row r="295" spans="1:8" x14ac:dyDescent="0.35">
      <c r="A295" s="30" t="s">
        <v>970</v>
      </c>
      <c r="B295" s="30"/>
      <c r="C295" s="31" t="s">
        <v>1301</v>
      </c>
      <c r="D295" s="32"/>
      <c r="E295" s="33" t="s">
        <v>26</v>
      </c>
      <c r="F295" s="30" t="s">
        <v>3284</v>
      </c>
    </row>
    <row r="296" spans="1:8" x14ac:dyDescent="0.35">
      <c r="A296" s="6"/>
      <c r="B296" s="6"/>
      <c r="C296" s="11" t="s">
        <v>3841</v>
      </c>
      <c r="D296" s="14"/>
      <c r="E296" s="12" t="s">
        <v>1474</v>
      </c>
      <c r="F296" s="249">
        <v>15</v>
      </c>
    </row>
    <row r="297" spans="1:8" x14ac:dyDescent="0.35">
      <c r="A297" s="6"/>
      <c r="B297" s="6"/>
      <c r="C297" s="11" t="s">
        <v>1302</v>
      </c>
      <c r="D297" s="6"/>
      <c r="E297" s="15" t="s">
        <v>454</v>
      </c>
      <c r="F297" s="249">
        <v>1.02</v>
      </c>
    </row>
    <row r="298" spans="1:8" x14ac:dyDescent="0.35">
      <c r="A298" s="6"/>
      <c r="B298" s="6"/>
      <c r="C298" s="11" t="s">
        <v>1303</v>
      </c>
      <c r="D298" s="6"/>
      <c r="E298" s="15" t="s">
        <v>455</v>
      </c>
      <c r="F298" s="249">
        <v>0.98887999999999998</v>
      </c>
    </row>
    <row r="299" spans="1:8" x14ac:dyDescent="0.35">
      <c r="A299" s="6"/>
      <c r="B299" s="6"/>
      <c r="C299" s="11" t="s">
        <v>1304</v>
      </c>
      <c r="D299" s="6"/>
      <c r="E299" s="15" t="s">
        <v>456</v>
      </c>
      <c r="F299" s="249">
        <v>1</v>
      </c>
    </row>
    <row r="300" spans="1:8" x14ac:dyDescent="0.35">
      <c r="A300" s="6"/>
      <c r="B300" s="6"/>
      <c r="C300" s="11" t="s">
        <v>1305</v>
      </c>
      <c r="D300" s="6"/>
      <c r="E300" s="15" t="s">
        <v>457</v>
      </c>
      <c r="F300" s="249">
        <v>1</v>
      </c>
    </row>
    <row r="301" spans="1:8" x14ac:dyDescent="0.35">
      <c r="A301" s="6"/>
      <c r="B301" s="6"/>
      <c r="C301" s="11" t="s">
        <v>1306</v>
      </c>
      <c r="D301" s="6"/>
      <c r="E301" s="15" t="s">
        <v>458</v>
      </c>
      <c r="F301" s="249">
        <v>1.05</v>
      </c>
    </row>
    <row r="302" spans="1:8" x14ac:dyDescent="0.35">
      <c r="A302" s="6"/>
      <c r="B302" s="6"/>
      <c r="C302" s="11" t="s">
        <v>1307</v>
      </c>
      <c r="D302" s="6"/>
      <c r="E302" s="15" t="s">
        <v>459</v>
      </c>
      <c r="F302" s="249">
        <v>1</v>
      </c>
    </row>
    <row r="303" spans="1:8" x14ac:dyDescent="0.35">
      <c r="A303" s="6"/>
      <c r="B303" s="6"/>
      <c r="C303" s="11" t="s">
        <v>1308</v>
      </c>
      <c r="D303" s="6"/>
      <c r="E303" s="15" t="s">
        <v>460</v>
      </c>
      <c r="F303" s="249">
        <v>1.01</v>
      </c>
    </row>
    <row r="304" spans="1:8" x14ac:dyDescent="0.35">
      <c r="A304" s="6"/>
      <c r="B304" s="6"/>
      <c r="C304" s="11" t="s">
        <v>1309</v>
      </c>
      <c r="D304" s="6"/>
      <c r="E304" s="15" t="s">
        <v>461</v>
      </c>
      <c r="F304" s="249">
        <v>1</v>
      </c>
    </row>
    <row r="305" spans="1:6" x14ac:dyDescent="0.35">
      <c r="A305" s="6"/>
      <c r="B305" s="6"/>
      <c r="C305" s="11" t="s">
        <v>1310</v>
      </c>
      <c r="D305" s="6"/>
      <c r="E305" s="15" t="s">
        <v>462</v>
      </c>
      <c r="F305" s="249">
        <v>0.99199999999999999</v>
      </c>
    </row>
    <row r="306" spans="1:6" x14ac:dyDescent="0.35">
      <c r="A306" s="6"/>
      <c r="B306" s="6"/>
      <c r="C306" s="11" t="s">
        <v>1311</v>
      </c>
      <c r="D306" s="6"/>
      <c r="E306" s="15" t="s">
        <v>463</v>
      </c>
      <c r="F306" s="249">
        <v>1</v>
      </c>
    </row>
    <row r="307" spans="1:6" x14ac:dyDescent="0.35">
      <c r="A307" s="6"/>
      <c r="B307" s="6"/>
      <c r="C307" s="11" t="s">
        <v>1312</v>
      </c>
      <c r="D307" s="6"/>
      <c r="E307" s="15" t="s">
        <v>464</v>
      </c>
      <c r="F307" s="249">
        <v>1</v>
      </c>
    </row>
    <row r="308" spans="1:6" x14ac:dyDescent="0.35">
      <c r="A308" s="6"/>
      <c r="B308" s="6"/>
      <c r="C308" s="11" t="s">
        <v>1313</v>
      </c>
      <c r="D308" s="6"/>
      <c r="E308" s="15" t="s">
        <v>465</v>
      </c>
      <c r="F308" s="249">
        <v>1.05</v>
      </c>
    </row>
    <row r="309" spans="1:6" x14ac:dyDescent="0.35">
      <c r="A309" s="6"/>
      <c r="B309" s="6"/>
      <c r="C309" s="11" t="s">
        <v>3639</v>
      </c>
      <c r="D309" s="6"/>
      <c r="E309" s="15" t="s">
        <v>466</v>
      </c>
      <c r="F309" s="249">
        <v>1.1031486439680001</v>
      </c>
    </row>
    <row r="310" spans="1:6" x14ac:dyDescent="0.35">
      <c r="A310" s="7"/>
      <c r="B310" s="6"/>
      <c r="C310" s="11" t="s">
        <v>1314</v>
      </c>
      <c r="D310" s="6"/>
      <c r="E310" s="15" t="s">
        <v>517</v>
      </c>
      <c r="F310" s="249">
        <v>68.930000000000007</v>
      </c>
    </row>
    <row r="311" spans="1:6" x14ac:dyDescent="0.35">
      <c r="A311" s="7"/>
      <c r="B311" s="6"/>
      <c r="C311" s="11" t="s">
        <v>1315</v>
      </c>
      <c r="D311" s="6"/>
      <c r="E311" s="15" t="s">
        <v>518</v>
      </c>
      <c r="F311" s="249">
        <v>827.16</v>
      </c>
    </row>
    <row r="312" spans="1:6" x14ac:dyDescent="0.35">
      <c r="A312" s="10"/>
      <c r="B312" s="10"/>
      <c r="C312" s="16" t="s">
        <v>1316</v>
      </c>
      <c r="D312" s="10"/>
      <c r="E312" s="19" t="s">
        <v>554</v>
      </c>
      <c r="F312" s="6" t="s">
        <v>1535</v>
      </c>
    </row>
    <row r="313" spans="1:6" x14ac:dyDescent="0.35">
      <c r="A313" s="6"/>
      <c r="B313" s="6"/>
      <c r="C313" s="11" t="s">
        <v>1317</v>
      </c>
      <c r="D313" s="6"/>
      <c r="E313" s="20" t="s">
        <v>564</v>
      </c>
      <c r="F313" s="6" t="s">
        <v>783</v>
      </c>
    </row>
    <row r="314" spans="1:6" x14ac:dyDescent="0.35">
      <c r="A314" s="6"/>
      <c r="B314" s="6"/>
      <c r="C314" s="11" t="s">
        <v>1318</v>
      </c>
      <c r="D314" s="6"/>
      <c r="E314" s="12" t="s">
        <v>487</v>
      </c>
      <c r="F314" s="249">
        <v>13</v>
      </c>
    </row>
    <row r="315" spans="1:6" x14ac:dyDescent="0.35">
      <c r="A315" s="6"/>
      <c r="B315" s="6"/>
      <c r="C315" s="11" t="s">
        <v>1319</v>
      </c>
      <c r="D315" s="6"/>
      <c r="E315" s="12" t="s">
        <v>488</v>
      </c>
      <c r="F315" s="249">
        <v>0.28000000000000003</v>
      </c>
    </row>
    <row r="316" spans="1:6" x14ac:dyDescent="0.35">
      <c r="A316" s="6"/>
      <c r="B316" s="6"/>
      <c r="C316" s="11" t="s">
        <v>1320</v>
      </c>
      <c r="D316" s="6"/>
      <c r="E316" s="12" t="s">
        <v>489</v>
      </c>
      <c r="F316" s="249">
        <v>63375</v>
      </c>
    </row>
    <row r="317" spans="1:6" x14ac:dyDescent="0.35">
      <c r="A317" s="6"/>
      <c r="B317" s="6"/>
      <c r="C317" s="11" t="s">
        <v>1321</v>
      </c>
      <c r="D317" s="6"/>
      <c r="E317" s="15" t="s">
        <v>490</v>
      </c>
      <c r="F317" s="249">
        <v>17.75</v>
      </c>
    </row>
    <row r="318" spans="1:6" x14ac:dyDescent="0.35">
      <c r="A318" s="6"/>
      <c r="B318" s="6"/>
      <c r="C318" s="11" t="s">
        <v>1322</v>
      </c>
      <c r="D318" s="6"/>
      <c r="E318" s="15" t="s">
        <v>491</v>
      </c>
      <c r="F318" s="249">
        <v>213</v>
      </c>
    </row>
    <row r="319" spans="1:6" x14ac:dyDescent="0.35">
      <c r="A319" s="10"/>
      <c r="B319" s="10"/>
      <c r="C319" s="16" t="s">
        <v>1323</v>
      </c>
      <c r="D319" s="10"/>
      <c r="E319" s="19" t="s">
        <v>554</v>
      </c>
      <c r="F319" s="6" t="s">
        <v>1535</v>
      </c>
    </row>
    <row r="320" spans="1:6" x14ac:dyDescent="0.35">
      <c r="A320" s="6"/>
      <c r="B320" s="6"/>
      <c r="C320" s="11" t="s">
        <v>1324</v>
      </c>
      <c r="D320" s="6"/>
      <c r="E320" s="20" t="s">
        <v>563</v>
      </c>
      <c r="F320" s="6" t="s">
        <v>563</v>
      </c>
    </row>
    <row r="321" spans="1:6" x14ac:dyDescent="0.35">
      <c r="A321" s="6"/>
      <c r="B321" s="6"/>
      <c r="C321" s="11" t="s">
        <v>1325</v>
      </c>
      <c r="D321" s="6"/>
      <c r="E321" s="12" t="s">
        <v>487</v>
      </c>
      <c r="F321" s="249">
        <v>2</v>
      </c>
    </row>
    <row r="322" spans="1:6" x14ac:dyDescent="0.35">
      <c r="A322" s="6"/>
      <c r="B322" s="6"/>
      <c r="C322" s="11" t="s">
        <v>1326</v>
      </c>
      <c r="D322" s="6"/>
      <c r="E322" s="12" t="s">
        <v>488</v>
      </c>
      <c r="F322" s="249">
        <v>0.28000000000000003</v>
      </c>
    </row>
    <row r="323" spans="1:6" x14ac:dyDescent="0.35">
      <c r="A323" s="6"/>
      <c r="B323" s="6"/>
      <c r="C323" s="11" t="s">
        <v>1327</v>
      </c>
      <c r="D323" s="6"/>
      <c r="E323" s="12" t="s">
        <v>489</v>
      </c>
      <c r="F323" s="249">
        <v>9750</v>
      </c>
    </row>
    <row r="324" spans="1:6" x14ac:dyDescent="0.35">
      <c r="A324" s="6"/>
      <c r="B324" s="6"/>
      <c r="C324" s="11" t="s">
        <v>1328</v>
      </c>
      <c r="D324" s="6"/>
      <c r="E324" s="15" t="s">
        <v>490</v>
      </c>
      <c r="F324" s="249">
        <v>2.73</v>
      </c>
    </row>
    <row r="325" spans="1:6" x14ac:dyDescent="0.35">
      <c r="A325" s="6"/>
      <c r="B325" s="6"/>
      <c r="C325" s="11" t="s">
        <v>1329</v>
      </c>
      <c r="D325" s="6"/>
      <c r="E325" s="15" t="s">
        <v>491</v>
      </c>
      <c r="F325" s="249">
        <v>32.76</v>
      </c>
    </row>
    <row r="326" spans="1:6" x14ac:dyDescent="0.35">
      <c r="A326" s="10"/>
      <c r="B326" s="10"/>
      <c r="C326" s="16" t="s">
        <v>3565</v>
      </c>
      <c r="D326" s="10"/>
      <c r="E326" s="19" t="s">
        <v>555</v>
      </c>
      <c r="F326" s="6"/>
    </row>
    <row r="327" spans="1:6" x14ac:dyDescent="0.35">
      <c r="A327" s="6"/>
      <c r="B327" s="6"/>
      <c r="C327" s="11" t="s">
        <v>3566</v>
      </c>
      <c r="D327" s="6"/>
      <c r="E327" s="20" t="s">
        <v>564</v>
      </c>
      <c r="F327" s="6"/>
    </row>
    <row r="328" spans="1:6" x14ac:dyDescent="0.35">
      <c r="A328" s="6"/>
      <c r="B328" s="6"/>
      <c r="C328" s="11" t="s">
        <v>3567</v>
      </c>
      <c r="D328" s="6"/>
      <c r="E328" s="12" t="s">
        <v>487</v>
      </c>
      <c r="F328" s="6"/>
    </row>
    <row r="329" spans="1:6" x14ac:dyDescent="0.35">
      <c r="A329" s="6"/>
      <c r="B329" s="6"/>
      <c r="C329" s="11" t="s">
        <v>3568</v>
      </c>
      <c r="D329" s="6"/>
      <c r="E329" s="12" t="s">
        <v>488</v>
      </c>
      <c r="F329" s="6"/>
    </row>
    <row r="330" spans="1:6" x14ac:dyDescent="0.35">
      <c r="A330" s="6"/>
      <c r="B330" s="6"/>
      <c r="C330" s="11" t="s">
        <v>3569</v>
      </c>
      <c r="D330" s="6"/>
      <c r="E330" s="12" t="s">
        <v>489</v>
      </c>
      <c r="F330" s="6"/>
    </row>
    <row r="331" spans="1:6" x14ac:dyDescent="0.35">
      <c r="A331" s="6"/>
      <c r="B331" s="6"/>
      <c r="C331" s="11" t="s">
        <v>3570</v>
      </c>
      <c r="D331" s="6"/>
      <c r="E331" s="15" t="s">
        <v>490</v>
      </c>
      <c r="F331" s="6"/>
    </row>
    <row r="332" spans="1:6" x14ac:dyDescent="0.35">
      <c r="A332" s="6"/>
      <c r="B332" s="6"/>
      <c r="C332" s="11" t="s">
        <v>3571</v>
      </c>
      <c r="D332" s="6"/>
      <c r="E332" s="15" t="s">
        <v>491</v>
      </c>
      <c r="F332" s="6"/>
    </row>
    <row r="333" spans="1:6" x14ac:dyDescent="0.35">
      <c r="A333" s="10"/>
      <c r="B333" s="10"/>
      <c r="C333" s="16" t="s">
        <v>3572</v>
      </c>
      <c r="D333" s="10"/>
      <c r="E333" s="19" t="s">
        <v>555</v>
      </c>
      <c r="F333" s="6"/>
    </row>
    <row r="334" spans="1:6" x14ac:dyDescent="0.35">
      <c r="A334" s="6"/>
      <c r="B334" s="6"/>
      <c r="C334" s="11" t="s">
        <v>3573</v>
      </c>
      <c r="D334" s="6"/>
      <c r="E334" s="20" t="s">
        <v>563</v>
      </c>
      <c r="F334" s="6"/>
    </row>
    <row r="335" spans="1:6" x14ac:dyDescent="0.35">
      <c r="A335" s="6"/>
      <c r="B335" s="6"/>
      <c r="C335" s="11" t="s">
        <v>3574</v>
      </c>
      <c r="D335" s="6"/>
      <c r="E335" s="12" t="s">
        <v>487</v>
      </c>
      <c r="F335" s="6"/>
    </row>
    <row r="336" spans="1:6" x14ac:dyDescent="0.35">
      <c r="A336" s="6"/>
      <c r="B336" s="6"/>
      <c r="C336" s="11" t="s">
        <v>3575</v>
      </c>
      <c r="D336" s="6"/>
      <c r="E336" s="12" t="s">
        <v>488</v>
      </c>
      <c r="F336" s="6"/>
    </row>
    <row r="337" spans="1:6" x14ac:dyDescent="0.35">
      <c r="A337" s="6"/>
      <c r="B337" s="6"/>
      <c r="C337" s="11" t="s">
        <v>3576</v>
      </c>
      <c r="D337" s="6"/>
      <c r="E337" s="12" t="s">
        <v>489</v>
      </c>
      <c r="F337" s="6"/>
    </row>
    <row r="338" spans="1:6" x14ac:dyDescent="0.35">
      <c r="A338" s="6"/>
      <c r="B338" s="6"/>
      <c r="C338" s="11" t="s">
        <v>3577</v>
      </c>
      <c r="D338" s="6"/>
      <c r="E338" s="15" t="s">
        <v>490</v>
      </c>
      <c r="F338" s="6"/>
    </row>
    <row r="339" spans="1:6" x14ac:dyDescent="0.35">
      <c r="A339" s="6"/>
      <c r="B339" s="6"/>
      <c r="C339" s="11" t="s">
        <v>3578</v>
      </c>
      <c r="D339" s="6"/>
      <c r="E339" s="15" t="s">
        <v>491</v>
      </c>
      <c r="F339" s="6"/>
    </row>
    <row r="340" spans="1:6" x14ac:dyDescent="0.35">
      <c r="A340" s="10"/>
      <c r="B340" s="10"/>
      <c r="C340" s="16" t="s">
        <v>3579</v>
      </c>
      <c r="D340" s="10"/>
      <c r="E340" s="19" t="s">
        <v>556</v>
      </c>
      <c r="F340" s="6"/>
    </row>
    <row r="341" spans="1:6" x14ac:dyDescent="0.35">
      <c r="A341" s="6"/>
      <c r="B341" s="6"/>
      <c r="C341" s="11" t="s">
        <v>3580</v>
      </c>
      <c r="D341" s="6"/>
      <c r="E341" s="20" t="s">
        <v>564</v>
      </c>
      <c r="F341" s="6"/>
    </row>
    <row r="342" spans="1:6" x14ac:dyDescent="0.35">
      <c r="A342" s="6"/>
      <c r="B342" s="6"/>
      <c r="C342" s="11" t="s">
        <v>3581</v>
      </c>
      <c r="D342" s="6"/>
      <c r="E342" s="12" t="s">
        <v>487</v>
      </c>
      <c r="F342" s="6"/>
    </row>
    <row r="343" spans="1:6" x14ac:dyDescent="0.35">
      <c r="A343" s="6"/>
      <c r="B343" s="6"/>
      <c r="C343" s="11" t="s">
        <v>3582</v>
      </c>
      <c r="D343" s="6"/>
      <c r="E343" s="12" t="s">
        <v>488</v>
      </c>
      <c r="F343" s="6"/>
    </row>
    <row r="344" spans="1:6" x14ac:dyDescent="0.35">
      <c r="A344" s="6"/>
      <c r="B344" s="6"/>
      <c r="C344" s="11" t="s">
        <v>3583</v>
      </c>
      <c r="D344" s="6"/>
      <c r="E344" s="12" t="s">
        <v>489</v>
      </c>
      <c r="F344" s="6"/>
    </row>
    <row r="345" spans="1:6" x14ac:dyDescent="0.35">
      <c r="A345" s="6"/>
      <c r="B345" s="6"/>
      <c r="C345" s="11" t="s">
        <v>3584</v>
      </c>
      <c r="E345" s="15" t="s">
        <v>490</v>
      </c>
      <c r="F345" s="6"/>
    </row>
    <row r="346" spans="1:6" x14ac:dyDescent="0.35">
      <c r="A346" s="6"/>
      <c r="B346" s="6"/>
      <c r="C346" s="11" t="s">
        <v>3585</v>
      </c>
      <c r="E346" s="15" t="s">
        <v>491</v>
      </c>
      <c r="F346" s="6"/>
    </row>
    <row r="347" spans="1:6" x14ac:dyDescent="0.35">
      <c r="A347" s="10"/>
      <c r="B347" s="10"/>
      <c r="C347" s="16" t="s">
        <v>3586</v>
      </c>
      <c r="D347" s="10"/>
      <c r="E347" s="19" t="s">
        <v>556</v>
      </c>
      <c r="F347" s="6"/>
    </row>
    <row r="348" spans="1:6" x14ac:dyDescent="0.35">
      <c r="A348" s="6"/>
      <c r="B348" s="6"/>
      <c r="C348" s="11" t="s">
        <v>3587</v>
      </c>
      <c r="D348" s="6"/>
      <c r="E348" s="20" t="s">
        <v>563</v>
      </c>
      <c r="F348" s="6"/>
    </row>
    <row r="349" spans="1:6" x14ac:dyDescent="0.35">
      <c r="A349" s="6"/>
      <c r="B349" s="6"/>
      <c r="C349" s="11" t="s">
        <v>3588</v>
      </c>
      <c r="D349" s="6"/>
      <c r="E349" s="12" t="s">
        <v>487</v>
      </c>
      <c r="F349" s="6"/>
    </row>
    <row r="350" spans="1:6" x14ac:dyDescent="0.35">
      <c r="A350" s="6"/>
      <c r="B350" s="6"/>
      <c r="C350" s="11" t="s">
        <v>3589</v>
      </c>
      <c r="D350" s="6"/>
      <c r="E350" s="12" t="s">
        <v>488</v>
      </c>
      <c r="F350" s="6"/>
    </row>
    <row r="351" spans="1:6" x14ac:dyDescent="0.35">
      <c r="A351" s="6"/>
      <c r="B351" s="6"/>
      <c r="C351" s="11" t="s">
        <v>3590</v>
      </c>
      <c r="D351" s="6"/>
      <c r="E351" s="12" t="s">
        <v>489</v>
      </c>
      <c r="F351" s="6"/>
    </row>
    <row r="352" spans="1:6" x14ac:dyDescent="0.35">
      <c r="A352" s="6"/>
      <c r="B352" s="6"/>
      <c r="C352" s="11" t="s">
        <v>3591</v>
      </c>
      <c r="D352" s="6"/>
      <c r="E352" s="15" t="s">
        <v>490</v>
      </c>
      <c r="F352" s="6"/>
    </row>
    <row r="353" spans="1:6" x14ac:dyDescent="0.35">
      <c r="A353" s="6"/>
      <c r="B353" s="6"/>
      <c r="C353" s="11" t="s">
        <v>3592</v>
      </c>
      <c r="D353" s="6"/>
      <c r="E353" s="15" t="s">
        <v>491</v>
      </c>
      <c r="F353" s="6"/>
    </row>
    <row r="354" spans="1:6" x14ac:dyDescent="0.35">
      <c r="A354" s="10"/>
      <c r="B354" s="10"/>
      <c r="C354" s="16" t="s">
        <v>3593</v>
      </c>
      <c r="D354" s="10"/>
      <c r="E354" s="19" t="s">
        <v>557</v>
      </c>
      <c r="F354" s="6"/>
    </row>
    <row r="355" spans="1:6" x14ac:dyDescent="0.35">
      <c r="A355" s="6"/>
      <c r="B355" s="6"/>
      <c r="C355" s="11" t="s">
        <v>3594</v>
      </c>
      <c r="D355" s="6"/>
      <c r="E355" s="20" t="s">
        <v>564</v>
      </c>
      <c r="F355" s="6"/>
    </row>
    <row r="356" spans="1:6" x14ac:dyDescent="0.35">
      <c r="A356" s="6"/>
      <c r="B356" s="6"/>
      <c r="C356" s="11" t="s">
        <v>3595</v>
      </c>
      <c r="D356" s="6"/>
      <c r="E356" s="12" t="s">
        <v>487</v>
      </c>
      <c r="F356" s="6"/>
    </row>
    <row r="357" spans="1:6" x14ac:dyDescent="0.35">
      <c r="A357" s="6"/>
      <c r="B357" s="6"/>
      <c r="C357" s="11" t="s">
        <v>3596</v>
      </c>
      <c r="D357" s="6"/>
      <c r="E357" s="12" t="s">
        <v>488</v>
      </c>
      <c r="F357" s="6"/>
    </row>
    <row r="358" spans="1:6" x14ac:dyDescent="0.35">
      <c r="A358" s="6"/>
      <c r="B358" s="6"/>
      <c r="C358" s="11" t="s">
        <v>3597</v>
      </c>
      <c r="D358" s="6"/>
      <c r="E358" s="12" t="s">
        <v>489</v>
      </c>
      <c r="F358" s="6"/>
    </row>
    <row r="359" spans="1:6" x14ac:dyDescent="0.35">
      <c r="A359" s="6"/>
      <c r="B359" s="6"/>
      <c r="C359" s="11" t="s">
        <v>3598</v>
      </c>
      <c r="D359" s="6"/>
      <c r="E359" s="15" t="s">
        <v>490</v>
      </c>
      <c r="F359" s="6"/>
    </row>
    <row r="360" spans="1:6" x14ac:dyDescent="0.35">
      <c r="A360" s="6"/>
      <c r="B360" s="6"/>
      <c r="C360" s="11" t="s">
        <v>3599</v>
      </c>
      <c r="D360" s="6"/>
      <c r="E360" s="15" t="s">
        <v>491</v>
      </c>
      <c r="F360" s="6"/>
    </row>
    <row r="361" spans="1:6" x14ac:dyDescent="0.35">
      <c r="A361" s="10"/>
      <c r="B361" s="10"/>
      <c r="C361" s="16" t="s">
        <v>3600</v>
      </c>
      <c r="D361" s="10"/>
      <c r="E361" s="19" t="s">
        <v>557</v>
      </c>
      <c r="F361" s="6"/>
    </row>
    <row r="362" spans="1:6" x14ac:dyDescent="0.35">
      <c r="A362" s="6"/>
      <c r="B362" s="6"/>
      <c r="C362" s="11" t="s">
        <v>3601</v>
      </c>
      <c r="D362" s="6"/>
      <c r="E362" s="20" t="s">
        <v>563</v>
      </c>
      <c r="F362" s="6"/>
    </row>
    <row r="363" spans="1:6" x14ac:dyDescent="0.35">
      <c r="A363" s="6"/>
      <c r="B363" s="6"/>
      <c r="C363" s="11" t="s">
        <v>3602</v>
      </c>
      <c r="D363" s="6"/>
      <c r="E363" s="12" t="s">
        <v>487</v>
      </c>
      <c r="F363" s="6"/>
    </row>
    <row r="364" spans="1:6" x14ac:dyDescent="0.35">
      <c r="A364" s="6"/>
      <c r="B364" s="6"/>
      <c r="C364" s="11" t="s">
        <v>3603</v>
      </c>
      <c r="D364" s="6"/>
      <c r="E364" s="12" t="s">
        <v>488</v>
      </c>
      <c r="F364" s="6"/>
    </row>
    <row r="365" spans="1:6" x14ac:dyDescent="0.35">
      <c r="A365" s="6"/>
      <c r="B365" s="6"/>
      <c r="C365" s="11" t="s">
        <v>3604</v>
      </c>
      <c r="D365" s="6"/>
      <c r="E365" s="12" t="s">
        <v>489</v>
      </c>
      <c r="F365" s="6"/>
    </row>
    <row r="366" spans="1:6" x14ac:dyDescent="0.35">
      <c r="A366" s="6"/>
      <c r="B366" s="6"/>
      <c r="C366" s="11" t="s">
        <v>3605</v>
      </c>
      <c r="D366" s="6"/>
      <c r="E366" s="15" t="s">
        <v>490</v>
      </c>
      <c r="F366" s="6"/>
    </row>
    <row r="367" spans="1:6" x14ac:dyDescent="0.35">
      <c r="A367" s="6"/>
      <c r="B367" s="6"/>
      <c r="C367" s="11" t="s">
        <v>3606</v>
      </c>
      <c r="D367" s="6"/>
      <c r="E367" s="15" t="s">
        <v>491</v>
      </c>
      <c r="F367" s="6"/>
    </row>
    <row r="368" spans="1:6" x14ac:dyDescent="0.35">
      <c r="A368" s="10"/>
      <c r="B368" s="10"/>
      <c r="C368" s="16" t="s">
        <v>3607</v>
      </c>
      <c r="D368" s="10"/>
      <c r="E368" s="19" t="s">
        <v>558</v>
      </c>
      <c r="F368" s="6"/>
    </row>
    <row r="369" spans="1:6" x14ac:dyDescent="0.35">
      <c r="A369" s="6"/>
      <c r="B369" s="6"/>
      <c r="C369" s="11" t="s">
        <v>3608</v>
      </c>
      <c r="D369" s="6"/>
      <c r="E369" s="20" t="s">
        <v>564</v>
      </c>
      <c r="F369" s="6"/>
    </row>
    <row r="370" spans="1:6" x14ac:dyDescent="0.35">
      <c r="A370" s="6"/>
      <c r="B370" s="6"/>
      <c r="C370" s="11" t="s">
        <v>3609</v>
      </c>
      <c r="D370" s="6"/>
      <c r="E370" s="12" t="s">
        <v>487</v>
      </c>
      <c r="F370" s="6"/>
    </row>
    <row r="371" spans="1:6" x14ac:dyDescent="0.35">
      <c r="A371" s="6"/>
      <c r="B371" s="6"/>
      <c r="C371" s="11" t="s">
        <v>3610</v>
      </c>
      <c r="D371" s="6"/>
      <c r="E371" s="12" t="s">
        <v>488</v>
      </c>
      <c r="F371" s="6"/>
    </row>
    <row r="372" spans="1:6" x14ac:dyDescent="0.35">
      <c r="A372" s="6"/>
      <c r="B372" s="6"/>
      <c r="C372" s="11" t="s">
        <v>3611</v>
      </c>
      <c r="E372" s="12" t="s">
        <v>489</v>
      </c>
      <c r="F372" s="6"/>
    </row>
    <row r="373" spans="1:6" x14ac:dyDescent="0.35">
      <c r="A373" s="6"/>
      <c r="B373" s="6"/>
      <c r="C373" s="11" t="s">
        <v>3612</v>
      </c>
      <c r="E373" s="15" t="s">
        <v>490</v>
      </c>
      <c r="F373" s="6"/>
    </row>
    <row r="374" spans="1:6" x14ac:dyDescent="0.35">
      <c r="A374" s="6"/>
      <c r="B374" s="6"/>
      <c r="C374" s="11" t="s">
        <v>3613</v>
      </c>
      <c r="E374" s="15" t="s">
        <v>491</v>
      </c>
      <c r="F374" s="6"/>
    </row>
    <row r="375" spans="1:6" x14ac:dyDescent="0.35">
      <c r="A375" s="10"/>
      <c r="B375" s="10"/>
      <c r="C375" s="16" t="s">
        <v>3614</v>
      </c>
      <c r="D375" s="2"/>
      <c r="E375" s="19" t="s">
        <v>558</v>
      </c>
      <c r="F375" s="6"/>
    </row>
    <row r="376" spans="1:6" x14ac:dyDescent="0.35">
      <c r="A376" s="6"/>
      <c r="B376" s="6"/>
      <c r="C376" s="11" t="s">
        <v>3615</v>
      </c>
      <c r="E376" s="20" t="s">
        <v>563</v>
      </c>
      <c r="F376" s="6"/>
    </row>
    <row r="377" spans="1:6" x14ac:dyDescent="0.35">
      <c r="A377" s="6"/>
      <c r="B377" s="6"/>
      <c r="C377" s="11" t="s">
        <v>3616</v>
      </c>
      <c r="E377" s="12" t="s">
        <v>487</v>
      </c>
      <c r="F377" s="6"/>
    </row>
    <row r="378" spans="1:6" x14ac:dyDescent="0.35">
      <c r="A378" s="6"/>
      <c r="B378" s="6"/>
      <c r="C378" s="11" t="s">
        <v>3617</v>
      </c>
      <c r="E378" s="12" t="s">
        <v>488</v>
      </c>
      <c r="F378" s="6"/>
    </row>
    <row r="379" spans="1:6" x14ac:dyDescent="0.35">
      <c r="A379" s="6"/>
      <c r="B379" s="6"/>
      <c r="C379" s="11" t="s">
        <v>3618</v>
      </c>
      <c r="E379" s="12" t="s">
        <v>489</v>
      </c>
      <c r="F379" s="6"/>
    </row>
    <row r="380" spans="1:6" x14ac:dyDescent="0.35">
      <c r="A380" s="6"/>
      <c r="B380" s="6"/>
      <c r="C380" s="11" t="s">
        <v>3619</v>
      </c>
      <c r="E380" s="15" t="s">
        <v>490</v>
      </c>
      <c r="F380" s="6"/>
    </row>
    <row r="381" spans="1:6" x14ac:dyDescent="0.35">
      <c r="A381" s="6"/>
      <c r="B381" s="6"/>
      <c r="C381" s="11" t="s">
        <v>3620</v>
      </c>
      <c r="E381" s="15" t="s">
        <v>491</v>
      </c>
      <c r="F381" s="6"/>
    </row>
    <row r="382" spans="1:6" x14ac:dyDescent="0.35">
      <c r="A382" s="10"/>
      <c r="B382" s="10"/>
      <c r="C382" s="16" t="s">
        <v>3621</v>
      </c>
      <c r="D382" s="2"/>
      <c r="E382" s="19" t="s">
        <v>559</v>
      </c>
      <c r="F382" s="6"/>
    </row>
    <row r="383" spans="1:6" x14ac:dyDescent="0.35">
      <c r="A383" s="6"/>
      <c r="B383" s="6"/>
      <c r="C383" s="11" t="s">
        <v>3622</v>
      </c>
      <c r="E383" s="20" t="s">
        <v>564</v>
      </c>
      <c r="F383" s="6"/>
    </row>
    <row r="384" spans="1:6" x14ac:dyDescent="0.35">
      <c r="A384" s="6"/>
      <c r="B384" s="6"/>
      <c r="C384" s="11" t="s">
        <v>3623</v>
      </c>
      <c r="E384" s="12" t="s">
        <v>487</v>
      </c>
      <c r="F384" s="6"/>
    </row>
    <row r="385" spans="1:6" x14ac:dyDescent="0.35">
      <c r="A385" s="6"/>
      <c r="B385" s="6"/>
      <c r="C385" s="11" t="s">
        <v>3624</v>
      </c>
      <c r="E385" s="12" t="s">
        <v>488</v>
      </c>
      <c r="F385" s="6"/>
    </row>
    <row r="386" spans="1:6" x14ac:dyDescent="0.35">
      <c r="A386" s="6"/>
      <c r="B386" s="6"/>
      <c r="C386" s="11" t="s">
        <v>3625</v>
      </c>
      <c r="E386" s="12" t="s">
        <v>489</v>
      </c>
      <c r="F386" s="6"/>
    </row>
    <row r="387" spans="1:6" x14ac:dyDescent="0.35">
      <c r="A387" s="6"/>
      <c r="B387" s="6"/>
      <c r="C387" s="11" t="s">
        <v>3626</v>
      </c>
      <c r="E387" s="15" t="s">
        <v>490</v>
      </c>
      <c r="F387" s="6"/>
    </row>
    <row r="388" spans="1:6" x14ac:dyDescent="0.35">
      <c r="A388" s="6"/>
      <c r="B388" s="6"/>
      <c r="C388" s="11" t="s">
        <v>3627</v>
      </c>
      <c r="E388" s="15" t="s">
        <v>491</v>
      </c>
      <c r="F388" s="6"/>
    </row>
    <row r="389" spans="1:6" x14ac:dyDescent="0.35">
      <c r="A389" s="10"/>
      <c r="B389" s="10"/>
      <c r="C389" s="16" t="s">
        <v>3628</v>
      </c>
      <c r="D389" s="10"/>
      <c r="E389" s="19" t="s">
        <v>559</v>
      </c>
      <c r="F389" s="6"/>
    </row>
    <row r="390" spans="1:6" x14ac:dyDescent="0.35">
      <c r="A390" s="6"/>
      <c r="B390" s="6"/>
      <c r="C390" s="11" t="s">
        <v>3629</v>
      </c>
      <c r="D390" s="6"/>
      <c r="E390" s="20" t="s">
        <v>563</v>
      </c>
      <c r="F390" s="6"/>
    </row>
    <row r="391" spans="1:6" x14ac:dyDescent="0.35">
      <c r="A391" s="6"/>
      <c r="B391" s="6"/>
      <c r="C391" s="11" t="s">
        <v>3630</v>
      </c>
      <c r="D391" s="6"/>
      <c r="E391" s="12" t="s">
        <v>487</v>
      </c>
      <c r="F391" s="6"/>
    </row>
    <row r="392" spans="1:6" x14ac:dyDescent="0.35">
      <c r="A392" s="6"/>
      <c r="B392" s="6"/>
      <c r="C392" s="11" t="s">
        <v>3631</v>
      </c>
      <c r="D392" s="6"/>
      <c r="E392" s="12" t="s">
        <v>488</v>
      </c>
      <c r="F392" s="6"/>
    </row>
    <row r="393" spans="1:6" x14ac:dyDescent="0.35">
      <c r="A393" s="6"/>
      <c r="B393" s="6"/>
      <c r="C393" s="11" t="s">
        <v>3632</v>
      </c>
      <c r="D393" s="6"/>
      <c r="E393" s="12" t="s">
        <v>489</v>
      </c>
      <c r="F393" s="6"/>
    </row>
    <row r="394" spans="1:6" x14ac:dyDescent="0.35">
      <c r="A394" s="6"/>
      <c r="B394" s="6"/>
      <c r="C394" s="11" t="s">
        <v>3633</v>
      </c>
      <c r="D394" s="6"/>
      <c r="E394" s="15" t="s">
        <v>490</v>
      </c>
      <c r="F394" s="6"/>
    </row>
    <row r="395" spans="1:6" x14ac:dyDescent="0.35">
      <c r="A395" s="6"/>
      <c r="B395" s="6"/>
      <c r="C395" s="22" t="s">
        <v>3634</v>
      </c>
      <c r="D395" s="21"/>
      <c r="E395" s="23" t="s">
        <v>491</v>
      </c>
      <c r="F395" s="6"/>
    </row>
    <row r="396" spans="1:6" x14ac:dyDescent="0.35">
      <c r="A396" s="8" t="s">
        <v>609</v>
      </c>
      <c r="B396" s="10"/>
      <c r="C396" s="11" t="s">
        <v>1330</v>
      </c>
      <c r="D396" s="6"/>
      <c r="E396" s="28" t="s">
        <v>609</v>
      </c>
      <c r="F396" s="6" t="s">
        <v>1393</v>
      </c>
    </row>
    <row r="397" spans="1:6" x14ac:dyDescent="0.35">
      <c r="A397" s="6"/>
      <c r="B397" s="6"/>
      <c r="C397" s="11" t="s">
        <v>1331</v>
      </c>
      <c r="D397" s="6"/>
      <c r="E397" s="20" t="s">
        <v>610</v>
      </c>
      <c r="F397" s="6" t="s">
        <v>1209</v>
      </c>
    </row>
    <row r="398" spans="1:6" x14ac:dyDescent="0.35">
      <c r="A398" s="6"/>
      <c r="B398" s="6"/>
      <c r="C398" s="11" t="s">
        <v>1332</v>
      </c>
      <c r="D398" s="6"/>
      <c r="E398" s="12" t="s">
        <v>487</v>
      </c>
      <c r="F398" s="249">
        <v>15</v>
      </c>
    </row>
    <row r="399" spans="1:6" x14ac:dyDescent="0.35">
      <c r="A399" s="6"/>
      <c r="B399" s="6"/>
      <c r="C399" s="11" t="s">
        <v>1333</v>
      </c>
      <c r="D399" s="6"/>
      <c r="E399" s="12" t="s">
        <v>488</v>
      </c>
      <c r="F399" s="249">
        <v>3.21</v>
      </c>
    </row>
    <row r="400" spans="1:6" x14ac:dyDescent="0.35">
      <c r="A400" s="6"/>
      <c r="B400" s="6"/>
      <c r="C400" s="11" t="s">
        <v>1334</v>
      </c>
      <c r="D400" s="6"/>
      <c r="E400" s="15" t="s">
        <v>490</v>
      </c>
      <c r="F400" s="249">
        <v>48.15</v>
      </c>
    </row>
    <row r="401" spans="1:6" x14ac:dyDescent="0.35">
      <c r="A401" s="6"/>
      <c r="B401" s="6"/>
      <c r="C401" s="11" t="s">
        <v>1335</v>
      </c>
      <c r="D401" s="6"/>
      <c r="E401" s="15" t="s">
        <v>491</v>
      </c>
      <c r="F401" s="249">
        <v>577.79999999999995</v>
      </c>
    </row>
    <row r="402" spans="1:6" x14ac:dyDescent="0.35">
      <c r="A402" s="8" t="s">
        <v>611</v>
      </c>
      <c r="B402" s="10"/>
      <c r="C402" s="16" t="s">
        <v>1336</v>
      </c>
      <c r="D402" s="10"/>
      <c r="E402" s="19" t="s">
        <v>631</v>
      </c>
      <c r="F402" s="6" t="s">
        <v>1395</v>
      </c>
    </row>
    <row r="403" spans="1:6" x14ac:dyDescent="0.35">
      <c r="A403" s="6"/>
      <c r="B403" s="6"/>
      <c r="C403" s="11" t="s">
        <v>1337</v>
      </c>
      <c r="D403" s="6"/>
      <c r="E403" s="20" t="s">
        <v>610</v>
      </c>
      <c r="F403" s="6" t="s">
        <v>1209</v>
      </c>
    </row>
    <row r="404" spans="1:6" x14ac:dyDescent="0.35">
      <c r="A404" s="6"/>
      <c r="B404" s="6"/>
      <c r="C404" s="11" t="s">
        <v>1338</v>
      </c>
      <c r="D404" s="6"/>
      <c r="E404" s="12" t="s">
        <v>487</v>
      </c>
      <c r="F404" s="249">
        <v>15</v>
      </c>
    </row>
    <row r="405" spans="1:6" x14ac:dyDescent="0.35">
      <c r="A405" s="6"/>
      <c r="B405" s="6"/>
      <c r="C405" s="11" t="s">
        <v>1339</v>
      </c>
      <c r="D405" s="6"/>
      <c r="E405" s="12" t="s">
        <v>488</v>
      </c>
      <c r="F405" s="249">
        <v>0.01</v>
      </c>
    </row>
    <row r="406" spans="1:6" x14ac:dyDescent="0.35">
      <c r="A406" s="6"/>
      <c r="B406" s="6"/>
      <c r="C406" s="11" t="s">
        <v>1340</v>
      </c>
      <c r="D406" s="6"/>
      <c r="E406" s="15" t="s">
        <v>490</v>
      </c>
      <c r="F406" s="249">
        <v>0.15</v>
      </c>
    </row>
    <row r="407" spans="1:6" x14ac:dyDescent="0.35">
      <c r="A407" s="6"/>
      <c r="B407" s="6"/>
      <c r="C407" s="11" t="s">
        <v>1341</v>
      </c>
      <c r="D407" s="6"/>
      <c r="E407" s="15" t="s">
        <v>491</v>
      </c>
      <c r="F407" s="249">
        <v>1.8</v>
      </c>
    </row>
    <row r="408" spans="1:6" x14ac:dyDescent="0.35">
      <c r="A408" s="8" t="s">
        <v>618</v>
      </c>
      <c r="B408" s="10"/>
      <c r="C408" s="16" t="s">
        <v>1342</v>
      </c>
      <c r="D408" s="10"/>
      <c r="E408" s="19" t="s">
        <v>631</v>
      </c>
      <c r="F408" s="6" t="s">
        <v>1394</v>
      </c>
    </row>
    <row r="409" spans="1:6" x14ac:dyDescent="0.35">
      <c r="A409" s="6"/>
      <c r="B409" s="6"/>
      <c r="C409" s="11" t="s">
        <v>1343</v>
      </c>
      <c r="D409" s="6"/>
      <c r="E409" s="20" t="s">
        <v>564</v>
      </c>
      <c r="F409" s="6" t="s">
        <v>783</v>
      </c>
    </row>
    <row r="410" spans="1:6" x14ac:dyDescent="0.35">
      <c r="A410" s="6"/>
      <c r="B410" s="6"/>
      <c r="C410" s="11" t="s">
        <v>1344</v>
      </c>
      <c r="D410" s="6"/>
      <c r="E410" s="12" t="s">
        <v>487</v>
      </c>
      <c r="F410" s="249">
        <v>13</v>
      </c>
    </row>
    <row r="411" spans="1:6" x14ac:dyDescent="0.35">
      <c r="A411" s="6"/>
      <c r="B411" s="6"/>
      <c r="C411" s="11" t="s">
        <v>1345</v>
      </c>
      <c r="D411" s="6"/>
      <c r="E411" s="12" t="s">
        <v>488</v>
      </c>
      <c r="F411" s="249">
        <v>0.01</v>
      </c>
    </row>
    <row r="412" spans="1:6" x14ac:dyDescent="0.35">
      <c r="A412" s="6"/>
      <c r="B412" s="6"/>
      <c r="C412" s="11" t="s">
        <v>1346</v>
      </c>
      <c r="D412" s="6"/>
      <c r="E412" s="15" t="s">
        <v>490</v>
      </c>
      <c r="F412" s="249">
        <v>0.13</v>
      </c>
    </row>
    <row r="413" spans="1:6" x14ac:dyDescent="0.35">
      <c r="A413" s="6"/>
      <c r="B413" s="6"/>
      <c r="C413" s="11" t="s">
        <v>1347</v>
      </c>
      <c r="D413" s="6"/>
      <c r="E413" s="15" t="s">
        <v>491</v>
      </c>
      <c r="F413" s="249">
        <v>1.56</v>
      </c>
    </row>
    <row r="414" spans="1:6" x14ac:dyDescent="0.35">
      <c r="A414" s="6"/>
      <c r="B414" s="6"/>
      <c r="C414" s="16" t="s">
        <v>1348</v>
      </c>
      <c r="D414" s="10"/>
      <c r="E414" s="19" t="s">
        <v>618</v>
      </c>
      <c r="F414" s="6" t="s">
        <v>1394</v>
      </c>
    </row>
    <row r="415" spans="1:6" x14ac:dyDescent="0.35">
      <c r="A415" s="6"/>
      <c r="B415" s="6"/>
      <c r="C415" s="11" t="s">
        <v>1349</v>
      </c>
      <c r="D415" s="6"/>
      <c r="E415" s="20" t="s">
        <v>563</v>
      </c>
      <c r="F415" s="6" t="s">
        <v>563</v>
      </c>
    </row>
    <row r="416" spans="1:6" x14ac:dyDescent="0.35">
      <c r="A416" s="6"/>
      <c r="B416" s="6"/>
      <c r="C416" s="11" t="s">
        <v>1350</v>
      </c>
      <c r="D416" s="6"/>
      <c r="E416" s="12" t="s">
        <v>487</v>
      </c>
      <c r="F416" s="249">
        <v>2</v>
      </c>
    </row>
    <row r="417" spans="1:6" x14ac:dyDescent="0.35">
      <c r="A417" s="6"/>
      <c r="B417" s="6"/>
      <c r="C417" s="11" t="s">
        <v>1351</v>
      </c>
      <c r="D417" s="6"/>
      <c r="E417" s="12" t="s">
        <v>488</v>
      </c>
      <c r="F417" s="249">
        <v>0.01</v>
      </c>
    </row>
    <row r="418" spans="1:6" x14ac:dyDescent="0.35">
      <c r="A418" s="6"/>
      <c r="B418" s="6"/>
      <c r="C418" s="11" t="s">
        <v>1352</v>
      </c>
      <c r="D418" s="6"/>
      <c r="E418" s="15" t="s">
        <v>490</v>
      </c>
      <c r="F418" s="249">
        <v>0.02</v>
      </c>
    </row>
    <row r="419" spans="1:6" x14ac:dyDescent="0.35">
      <c r="A419" s="21"/>
      <c r="B419" s="21"/>
      <c r="C419" s="22" t="s">
        <v>1353</v>
      </c>
      <c r="D419" s="21"/>
      <c r="E419" s="23" t="s">
        <v>491</v>
      </c>
      <c r="F419" s="249">
        <v>0.24</v>
      </c>
    </row>
    <row r="420" spans="1:6" x14ac:dyDescent="0.35">
      <c r="A420" s="8" t="s">
        <v>631</v>
      </c>
      <c r="B420" s="10"/>
      <c r="C420" s="16" t="s">
        <v>1354</v>
      </c>
      <c r="D420" s="10"/>
      <c r="E420" s="19" t="s">
        <v>618</v>
      </c>
      <c r="F420" s="6" t="s">
        <v>1492</v>
      </c>
    </row>
    <row r="421" spans="1:6" x14ac:dyDescent="0.35">
      <c r="A421" s="6"/>
      <c r="B421" s="6"/>
      <c r="C421" s="11" t="s">
        <v>1355</v>
      </c>
      <c r="D421" s="6"/>
      <c r="E421" s="20" t="s">
        <v>564</v>
      </c>
      <c r="F421" s="6" t="s">
        <v>783</v>
      </c>
    </row>
    <row r="422" spans="1:6" x14ac:dyDescent="0.35">
      <c r="A422" s="6"/>
      <c r="B422" s="6"/>
      <c r="C422" s="11" t="s">
        <v>1356</v>
      </c>
      <c r="D422" s="6"/>
      <c r="E422" s="12" t="s">
        <v>487</v>
      </c>
      <c r="F422" s="249">
        <v>13</v>
      </c>
    </row>
    <row r="423" spans="1:6" x14ac:dyDescent="0.35">
      <c r="A423" s="6"/>
      <c r="B423" s="6"/>
      <c r="C423" s="11" t="s">
        <v>1357</v>
      </c>
      <c r="D423" s="6"/>
      <c r="E423" s="12" t="s">
        <v>488</v>
      </c>
      <c r="F423" s="249">
        <v>0</v>
      </c>
    </row>
    <row r="424" spans="1:6" x14ac:dyDescent="0.35">
      <c r="A424" s="6"/>
      <c r="B424" s="6"/>
      <c r="C424" s="11" t="s">
        <v>1358</v>
      </c>
      <c r="D424" s="6"/>
      <c r="E424" s="15" t="s">
        <v>490</v>
      </c>
      <c r="F424" s="249">
        <v>0</v>
      </c>
    </row>
    <row r="425" spans="1:6" x14ac:dyDescent="0.35">
      <c r="A425" s="6"/>
      <c r="B425" s="6"/>
      <c r="C425" s="11" t="s">
        <v>1359</v>
      </c>
      <c r="D425" s="6"/>
      <c r="E425" s="15" t="s">
        <v>491</v>
      </c>
      <c r="F425" s="249">
        <v>0</v>
      </c>
    </row>
    <row r="426" spans="1:6" x14ac:dyDescent="0.35">
      <c r="A426" s="6"/>
      <c r="B426" s="6"/>
      <c r="C426" s="16" t="s">
        <v>3542</v>
      </c>
      <c r="D426" s="10"/>
      <c r="E426" s="19" t="s">
        <v>650</v>
      </c>
      <c r="F426" s="6" t="s">
        <v>1492</v>
      </c>
    </row>
    <row r="427" spans="1:6" x14ac:dyDescent="0.35">
      <c r="A427" s="6"/>
      <c r="B427" s="6"/>
      <c r="C427" s="11" t="s">
        <v>3543</v>
      </c>
      <c r="D427" s="6"/>
      <c r="E427" s="20" t="s">
        <v>563</v>
      </c>
      <c r="F427" s="6" t="s">
        <v>563</v>
      </c>
    </row>
    <row r="428" spans="1:6" x14ac:dyDescent="0.35">
      <c r="A428" s="6"/>
      <c r="B428" s="6"/>
      <c r="C428" s="11" t="s">
        <v>3544</v>
      </c>
      <c r="D428" s="6"/>
      <c r="E428" s="12" t="s">
        <v>487</v>
      </c>
      <c r="F428" s="249">
        <v>2</v>
      </c>
    </row>
    <row r="429" spans="1:6" x14ac:dyDescent="0.35">
      <c r="A429" s="6"/>
      <c r="B429" s="6"/>
      <c r="C429" s="11" t="s">
        <v>3545</v>
      </c>
      <c r="D429" s="6"/>
      <c r="E429" s="12" t="s">
        <v>488</v>
      </c>
      <c r="F429" s="249">
        <v>0</v>
      </c>
    </row>
    <row r="430" spans="1:6" x14ac:dyDescent="0.35">
      <c r="A430" s="6"/>
      <c r="B430" s="6"/>
      <c r="C430" s="11" t="s">
        <v>3546</v>
      </c>
      <c r="D430" s="6"/>
      <c r="E430" s="15" t="s">
        <v>490</v>
      </c>
      <c r="F430" s="249">
        <v>0</v>
      </c>
    </row>
    <row r="431" spans="1:6" x14ac:dyDescent="0.35">
      <c r="A431" s="21"/>
      <c r="B431" s="21"/>
      <c r="C431" s="22" t="s">
        <v>3547</v>
      </c>
      <c r="D431" s="21"/>
      <c r="E431" s="23" t="s">
        <v>491</v>
      </c>
      <c r="F431" s="249">
        <v>0</v>
      </c>
    </row>
    <row r="432" spans="1:6" x14ac:dyDescent="0.35">
      <c r="A432" s="8" t="s">
        <v>650</v>
      </c>
      <c r="B432" s="10"/>
      <c r="C432" s="16" t="s">
        <v>3548</v>
      </c>
      <c r="D432" s="10"/>
      <c r="E432" s="19" t="s">
        <v>611</v>
      </c>
      <c r="F432" s="6" t="s">
        <v>1493</v>
      </c>
    </row>
    <row r="433" spans="1:6" x14ac:dyDescent="0.35">
      <c r="A433" s="6"/>
      <c r="B433" s="6"/>
      <c r="C433" s="11" t="s">
        <v>3549</v>
      </c>
      <c r="D433" s="6"/>
      <c r="E433" s="20" t="s">
        <v>610</v>
      </c>
      <c r="F433" s="6" t="s">
        <v>1209</v>
      </c>
    </row>
    <row r="434" spans="1:6" x14ac:dyDescent="0.35">
      <c r="A434" s="6"/>
      <c r="B434" s="6"/>
      <c r="C434" s="11" t="s">
        <v>3550</v>
      </c>
      <c r="D434" s="6"/>
      <c r="E434" s="12" t="s">
        <v>487</v>
      </c>
      <c r="F434" s="249">
        <v>15</v>
      </c>
    </row>
    <row r="435" spans="1:6" x14ac:dyDescent="0.35">
      <c r="A435" s="6"/>
      <c r="B435" s="6"/>
      <c r="C435" s="11" t="s">
        <v>3551</v>
      </c>
      <c r="D435" s="6"/>
      <c r="E435" s="12" t="s">
        <v>488</v>
      </c>
      <c r="F435" s="249">
        <v>0</v>
      </c>
    </row>
    <row r="436" spans="1:6" x14ac:dyDescent="0.35">
      <c r="A436" s="6"/>
      <c r="B436" s="6"/>
      <c r="C436" s="11" t="s">
        <v>3552</v>
      </c>
      <c r="D436" s="6"/>
      <c r="E436" s="15" t="s">
        <v>490</v>
      </c>
      <c r="F436" s="249">
        <v>0</v>
      </c>
    </row>
    <row r="437" spans="1:6" x14ac:dyDescent="0.35">
      <c r="A437" s="21"/>
      <c r="B437" s="21"/>
      <c r="C437" s="22" t="s">
        <v>3553</v>
      </c>
      <c r="D437" s="21"/>
      <c r="E437" s="23" t="s">
        <v>491</v>
      </c>
      <c r="F437" s="249">
        <v>0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3178-A870-4A70-A7A5-1983C418F652}">
  <dimension ref="B3:M1823"/>
  <sheetViews>
    <sheetView topLeftCell="A1627" zoomScale="63" zoomScaleNormal="63" workbookViewId="0">
      <selection activeCell="H1633" sqref="H1633:H1823"/>
    </sheetView>
  </sheetViews>
  <sheetFormatPr defaultRowHeight="14.5" x14ac:dyDescent="0.35"/>
  <cols>
    <col min="1" max="3" width="8.7265625" style="180"/>
    <col min="4" max="4" width="14.1796875" style="180" customWidth="1"/>
    <col min="5" max="5" width="30.7265625" style="180" customWidth="1"/>
    <col min="6" max="6" width="35.1796875" style="180" customWidth="1"/>
    <col min="7" max="8" width="26.08984375" style="180" customWidth="1"/>
    <col min="9" max="9" width="23.453125" style="180" customWidth="1"/>
    <col min="10" max="16384" width="8.7265625" style="180"/>
  </cols>
  <sheetData>
    <row r="3" spans="2:8" x14ac:dyDescent="0.35">
      <c r="B3" s="179" t="s">
        <v>1502</v>
      </c>
      <c r="D3" s="179"/>
      <c r="E3" s="181" t="s">
        <v>5749</v>
      </c>
      <c r="F3" s="181"/>
      <c r="G3" s="181"/>
      <c r="H3" s="181"/>
    </row>
    <row r="4" spans="2:8" x14ac:dyDescent="0.35">
      <c r="C4" s="179"/>
      <c r="D4" s="179"/>
      <c r="E4" s="182" t="s">
        <v>452</v>
      </c>
      <c r="F4" s="183" t="s">
        <v>1506</v>
      </c>
      <c r="G4" s="184" t="s">
        <v>453</v>
      </c>
      <c r="H4" s="68" t="s">
        <v>3869</v>
      </c>
    </row>
    <row r="5" spans="2:8" x14ac:dyDescent="0.35">
      <c r="C5" s="179"/>
      <c r="D5" s="179"/>
      <c r="E5" s="17" t="s">
        <v>1469</v>
      </c>
      <c r="F5" s="183"/>
      <c r="G5" s="65" t="s">
        <v>1480</v>
      </c>
      <c r="H5" s="264">
        <v>2134.91</v>
      </c>
    </row>
    <row r="6" spans="2:8" x14ac:dyDescent="0.35">
      <c r="C6" s="179"/>
      <c r="D6" s="179"/>
      <c r="E6" s="17" t="s">
        <v>1470</v>
      </c>
      <c r="F6" s="183"/>
      <c r="G6" s="65" t="s">
        <v>1481</v>
      </c>
      <c r="H6" s="264">
        <v>25618.92</v>
      </c>
    </row>
    <row r="7" spans="2:8" x14ac:dyDescent="0.35">
      <c r="C7" s="179"/>
      <c r="D7" s="179"/>
      <c r="E7" s="185" t="s">
        <v>561</v>
      </c>
      <c r="F7" s="183"/>
      <c r="G7" s="184" t="s">
        <v>24</v>
      </c>
      <c r="H7" s="179" t="s">
        <v>2801</v>
      </c>
    </row>
    <row r="8" spans="2:8" x14ac:dyDescent="0.35">
      <c r="C8" s="179"/>
      <c r="D8" s="179"/>
      <c r="E8" s="185" t="s">
        <v>1463</v>
      </c>
      <c r="F8" s="183"/>
      <c r="G8" s="65" t="s">
        <v>1466</v>
      </c>
      <c r="H8" s="251">
        <v>25</v>
      </c>
    </row>
    <row r="9" spans="2:8" x14ac:dyDescent="0.35">
      <c r="C9" s="179"/>
      <c r="D9" s="179"/>
      <c r="E9" s="186" t="s">
        <v>1464</v>
      </c>
      <c r="F9" s="187"/>
      <c r="G9" s="188" t="s">
        <v>1467</v>
      </c>
      <c r="H9" s="189"/>
    </row>
    <row r="10" spans="2:8" x14ac:dyDescent="0.35">
      <c r="C10" s="179"/>
      <c r="D10" s="179"/>
      <c r="E10" s="185" t="s">
        <v>1465</v>
      </c>
      <c r="F10" s="183"/>
      <c r="G10" s="65" t="s">
        <v>1468</v>
      </c>
      <c r="H10" s="265">
        <v>497000</v>
      </c>
    </row>
    <row r="11" spans="2:8" x14ac:dyDescent="0.35">
      <c r="C11" s="179"/>
      <c r="D11" s="179"/>
      <c r="E11" s="185" t="s">
        <v>1483</v>
      </c>
      <c r="F11" s="183"/>
      <c r="G11" s="65" t="s">
        <v>1484</v>
      </c>
      <c r="H11" s="190">
        <v>2134.91</v>
      </c>
    </row>
    <row r="12" spans="2:8" x14ac:dyDescent="0.35">
      <c r="C12" s="179"/>
      <c r="D12" s="179"/>
      <c r="E12" s="185" t="s">
        <v>1482</v>
      </c>
      <c r="F12" s="183"/>
      <c r="G12" s="65" t="s">
        <v>1485</v>
      </c>
      <c r="H12" s="190">
        <v>25618.92</v>
      </c>
    </row>
    <row r="13" spans="2:8" x14ac:dyDescent="0.35">
      <c r="C13" s="179"/>
      <c r="D13" s="179"/>
      <c r="E13" s="185" t="s">
        <v>562</v>
      </c>
      <c r="F13" s="183"/>
      <c r="G13" s="184" t="s">
        <v>26</v>
      </c>
      <c r="H13" s="179" t="s">
        <v>63</v>
      </c>
    </row>
    <row r="14" spans="2:8" x14ac:dyDescent="0.35">
      <c r="C14" s="179"/>
      <c r="D14" s="179"/>
      <c r="E14" s="185" t="s">
        <v>1486</v>
      </c>
      <c r="F14" s="183"/>
      <c r="G14" s="65" t="s">
        <v>1488</v>
      </c>
      <c r="H14" s="265">
        <v>2134.91</v>
      </c>
    </row>
    <row r="15" spans="2:8" x14ac:dyDescent="0.35">
      <c r="C15" s="179"/>
      <c r="D15" s="179"/>
      <c r="E15" s="185" t="s">
        <v>1487</v>
      </c>
      <c r="F15" s="183"/>
      <c r="G15" s="65" t="s">
        <v>1489</v>
      </c>
      <c r="H15" s="265">
        <v>25618.92</v>
      </c>
    </row>
    <row r="16" spans="2:8" x14ac:dyDescent="0.35">
      <c r="C16" s="179"/>
      <c r="D16" s="179"/>
      <c r="E16" s="185" t="s">
        <v>1471</v>
      </c>
      <c r="F16" s="183"/>
      <c r="G16" s="65" t="s">
        <v>1474</v>
      </c>
      <c r="H16" s="251">
        <v>25</v>
      </c>
    </row>
    <row r="17" spans="3:8" x14ac:dyDescent="0.35">
      <c r="C17" s="179"/>
      <c r="D17" s="179"/>
      <c r="E17" s="186" t="s">
        <v>1472</v>
      </c>
      <c r="F17" s="187"/>
      <c r="G17" s="188" t="s">
        <v>1475</v>
      </c>
      <c r="H17" s="189"/>
    </row>
    <row r="18" spans="3:8" x14ac:dyDescent="0.35">
      <c r="C18" s="179"/>
      <c r="D18" s="179"/>
      <c r="E18" s="185" t="s">
        <v>1473</v>
      </c>
      <c r="F18" s="183"/>
      <c r="G18" s="65" t="s">
        <v>1476</v>
      </c>
      <c r="H18" s="265">
        <v>497000</v>
      </c>
    </row>
    <row r="19" spans="3:8" x14ac:dyDescent="0.35">
      <c r="C19" s="179"/>
      <c r="D19" s="179"/>
      <c r="E19" s="185" t="s">
        <v>467</v>
      </c>
      <c r="F19" s="179"/>
      <c r="G19" s="184" t="s">
        <v>454</v>
      </c>
      <c r="H19" s="266">
        <v>1.08</v>
      </c>
    </row>
    <row r="20" spans="3:8" x14ac:dyDescent="0.35">
      <c r="C20" s="179"/>
      <c r="D20" s="179"/>
      <c r="E20" s="185" t="s">
        <v>468</v>
      </c>
      <c r="F20" s="179"/>
      <c r="G20" s="184" t="s">
        <v>455</v>
      </c>
      <c r="H20" s="266">
        <v>1.0797600000000001</v>
      </c>
    </row>
    <row r="21" spans="3:8" x14ac:dyDescent="0.35">
      <c r="C21" s="179"/>
      <c r="D21" s="179"/>
      <c r="E21" s="185" t="s">
        <v>469</v>
      </c>
      <c r="F21" s="179"/>
      <c r="G21" s="184" t="s">
        <v>456</v>
      </c>
      <c r="H21" s="266">
        <v>1</v>
      </c>
    </row>
    <row r="22" spans="3:8" x14ac:dyDescent="0.35">
      <c r="C22" s="179"/>
      <c r="D22" s="179"/>
      <c r="E22" s="185" t="s">
        <v>470</v>
      </c>
      <c r="F22" s="179"/>
      <c r="G22" s="184" t="s">
        <v>457</v>
      </c>
      <c r="H22" s="266">
        <v>1.1499999999999999</v>
      </c>
    </row>
    <row r="23" spans="3:8" x14ac:dyDescent="0.35">
      <c r="C23" s="179"/>
      <c r="D23" s="179"/>
      <c r="E23" s="185" t="s">
        <v>471</v>
      </c>
      <c r="F23" s="179"/>
      <c r="G23" s="184" t="s">
        <v>458</v>
      </c>
      <c r="H23" s="266">
        <v>1.05</v>
      </c>
    </row>
    <row r="24" spans="3:8" x14ac:dyDescent="0.35">
      <c r="C24" s="179"/>
      <c r="D24" s="179"/>
      <c r="E24" s="185" t="s">
        <v>472</v>
      </c>
      <c r="F24" s="179"/>
      <c r="G24" s="184" t="s">
        <v>459</v>
      </c>
      <c r="H24" s="266">
        <v>1</v>
      </c>
    </row>
    <row r="25" spans="3:8" x14ac:dyDescent="0.35">
      <c r="C25" s="179"/>
      <c r="D25" s="179"/>
      <c r="E25" s="185" t="s">
        <v>473</v>
      </c>
      <c r="F25" s="179"/>
      <c r="G25" s="184" t="s">
        <v>460</v>
      </c>
      <c r="H25" s="266">
        <v>1.01</v>
      </c>
    </row>
    <row r="26" spans="3:8" x14ac:dyDescent="0.35">
      <c r="C26" s="179"/>
      <c r="D26" s="179"/>
      <c r="E26" s="185" t="s">
        <v>474</v>
      </c>
      <c r="F26" s="179"/>
      <c r="G26" s="184" t="s">
        <v>461</v>
      </c>
      <c r="H26" s="266">
        <v>1</v>
      </c>
    </row>
    <row r="27" spans="3:8" x14ac:dyDescent="0.35">
      <c r="C27" s="179"/>
      <c r="D27" s="179"/>
      <c r="E27" s="185" t="s">
        <v>475</v>
      </c>
      <c r="F27" s="179"/>
      <c r="G27" s="184" t="s">
        <v>462</v>
      </c>
      <c r="H27" s="266">
        <v>0.99199999999999999</v>
      </c>
    </row>
    <row r="28" spans="3:8" x14ac:dyDescent="0.35">
      <c r="C28" s="179"/>
      <c r="D28" s="179"/>
      <c r="E28" s="185" t="s">
        <v>476</v>
      </c>
      <c r="F28" s="179"/>
      <c r="G28" s="184" t="s">
        <v>463</v>
      </c>
      <c r="H28" s="266">
        <v>1</v>
      </c>
    </row>
    <row r="29" spans="3:8" x14ac:dyDescent="0.35">
      <c r="C29" s="179"/>
      <c r="D29" s="179"/>
      <c r="E29" s="185" t="s">
        <v>477</v>
      </c>
      <c r="F29" s="179"/>
      <c r="G29" s="184" t="s">
        <v>464</v>
      </c>
      <c r="H29" s="266">
        <v>1</v>
      </c>
    </row>
    <row r="30" spans="3:8" x14ac:dyDescent="0.35">
      <c r="C30" s="179"/>
      <c r="D30" s="179"/>
      <c r="E30" s="185" t="s">
        <v>478</v>
      </c>
      <c r="F30" s="179"/>
      <c r="G30" s="184" t="s">
        <v>465</v>
      </c>
      <c r="H30" s="266">
        <v>1</v>
      </c>
    </row>
    <row r="31" spans="3:8" x14ac:dyDescent="0.35">
      <c r="C31" s="179"/>
      <c r="D31" s="179"/>
      <c r="E31" s="185" t="s">
        <v>1494</v>
      </c>
      <c r="F31" s="179"/>
      <c r="G31" s="184" t="s">
        <v>466</v>
      </c>
      <c r="H31" s="267">
        <v>1.396850095872</v>
      </c>
    </row>
    <row r="32" spans="3:8" x14ac:dyDescent="0.35">
      <c r="C32" s="179"/>
      <c r="D32" s="179"/>
      <c r="E32" s="185" t="s">
        <v>511</v>
      </c>
      <c r="F32" s="179"/>
      <c r="G32" s="184" t="s">
        <v>1490</v>
      </c>
      <c r="H32" s="266">
        <v>47.09</v>
      </c>
    </row>
    <row r="33" spans="3:8" x14ac:dyDescent="0.35">
      <c r="C33" s="179"/>
      <c r="D33" s="179"/>
      <c r="E33" s="185" t="s">
        <v>512</v>
      </c>
      <c r="F33" s="179"/>
      <c r="G33" s="184" t="s">
        <v>1491</v>
      </c>
      <c r="H33" s="266">
        <v>565.08000000000004</v>
      </c>
    </row>
    <row r="34" spans="3:8" x14ac:dyDescent="0.35">
      <c r="C34" s="27" t="s">
        <v>560</v>
      </c>
      <c r="D34" s="192"/>
      <c r="E34" s="193" t="s">
        <v>479</v>
      </c>
      <c r="F34" s="192"/>
      <c r="G34" s="26" t="s">
        <v>560</v>
      </c>
      <c r="H34" s="26" t="s">
        <v>74</v>
      </c>
    </row>
    <row r="35" spans="3:8" x14ac:dyDescent="0.35">
      <c r="C35" s="8"/>
      <c r="D35" s="179"/>
      <c r="E35" s="185" t="s">
        <v>513</v>
      </c>
      <c r="F35" s="179"/>
      <c r="G35" s="184" t="s">
        <v>515</v>
      </c>
      <c r="H35" s="265">
        <v>47.09</v>
      </c>
    </row>
    <row r="36" spans="3:8" x14ac:dyDescent="0.35">
      <c r="C36" s="7"/>
      <c r="D36" s="179"/>
      <c r="E36" s="185" t="s">
        <v>514</v>
      </c>
      <c r="F36" s="179"/>
      <c r="G36" s="184" t="s">
        <v>516</v>
      </c>
      <c r="H36" s="265">
        <v>565.08000000000004</v>
      </c>
    </row>
    <row r="37" spans="3:8" x14ac:dyDescent="0.35">
      <c r="C37" s="194"/>
      <c r="D37" s="194"/>
      <c r="E37" s="195" t="s">
        <v>480</v>
      </c>
      <c r="F37" s="194"/>
      <c r="G37" s="19" t="s">
        <v>1600</v>
      </c>
      <c r="H37" s="17" t="s">
        <v>1590</v>
      </c>
    </row>
    <row r="38" spans="3:8" x14ac:dyDescent="0.35">
      <c r="C38" s="179"/>
      <c r="D38" s="179"/>
      <c r="E38" s="185" t="s">
        <v>481</v>
      </c>
      <c r="F38" s="179"/>
      <c r="G38" s="20" t="s">
        <v>564</v>
      </c>
      <c r="H38" s="179" t="s">
        <v>783</v>
      </c>
    </row>
    <row r="39" spans="3:8" x14ac:dyDescent="0.35">
      <c r="C39" s="179"/>
      <c r="D39" s="179"/>
      <c r="E39" s="185" t="s">
        <v>482</v>
      </c>
      <c r="F39" s="179"/>
      <c r="G39" s="65" t="s">
        <v>487</v>
      </c>
      <c r="H39" s="265">
        <v>0</v>
      </c>
    </row>
    <row r="40" spans="3:8" x14ac:dyDescent="0.35">
      <c r="C40" s="179"/>
      <c r="D40" s="179"/>
      <c r="E40" s="185" t="s">
        <v>483</v>
      </c>
      <c r="F40" s="179"/>
      <c r="G40" s="65" t="s">
        <v>488</v>
      </c>
      <c r="H40" s="265">
        <v>0.42</v>
      </c>
    </row>
    <row r="41" spans="3:8" x14ac:dyDescent="0.35">
      <c r="C41" s="179"/>
      <c r="D41" s="179"/>
      <c r="E41" s="185" t="s">
        <v>484</v>
      </c>
      <c r="F41" s="179"/>
      <c r="G41" s="65" t="s">
        <v>489</v>
      </c>
      <c r="H41" s="265">
        <v>0</v>
      </c>
    </row>
    <row r="42" spans="3:8" x14ac:dyDescent="0.35">
      <c r="C42" s="179"/>
      <c r="D42" s="179"/>
      <c r="E42" s="185" t="s">
        <v>485</v>
      </c>
      <c r="F42" s="179"/>
      <c r="G42" s="184" t="s">
        <v>490</v>
      </c>
      <c r="H42" s="265">
        <v>0</v>
      </c>
    </row>
    <row r="43" spans="3:8" x14ac:dyDescent="0.35">
      <c r="C43" s="179"/>
      <c r="D43" s="179"/>
      <c r="E43" s="185" t="s">
        <v>486</v>
      </c>
      <c r="F43" s="179"/>
      <c r="G43" s="184" t="s">
        <v>491</v>
      </c>
      <c r="H43" s="265">
        <v>0</v>
      </c>
    </row>
    <row r="44" spans="3:8" x14ac:dyDescent="0.35">
      <c r="C44" s="194"/>
      <c r="D44" s="194"/>
      <c r="E44" s="195" t="s">
        <v>519</v>
      </c>
      <c r="F44" s="194"/>
      <c r="G44" s="19" t="s">
        <v>1600</v>
      </c>
      <c r="H44" s="17" t="s">
        <v>1590</v>
      </c>
    </row>
    <row r="45" spans="3:8" x14ac:dyDescent="0.35">
      <c r="C45" s="179"/>
      <c r="D45" s="179"/>
      <c r="E45" s="185" t="s">
        <v>520</v>
      </c>
      <c r="F45" s="179"/>
      <c r="G45" s="20" t="s">
        <v>563</v>
      </c>
      <c r="H45" s="179" t="s">
        <v>563</v>
      </c>
    </row>
    <row r="46" spans="3:8" x14ac:dyDescent="0.35">
      <c r="C46" s="179"/>
      <c r="D46" s="179"/>
      <c r="E46" s="185" t="s">
        <v>521</v>
      </c>
      <c r="F46" s="179"/>
      <c r="G46" s="65" t="s">
        <v>487</v>
      </c>
      <c r="H46" s="265">
        <v>0</v>
      </c>
    </row>
    <row r="47" spans="3:8" x14ac:dyDescent="0.35">
      <c r="C47" s="179"/>
      <c r="D47" s="179"/>
      <c r="E47" s="185" t="s">
        <v>522</v>
      </c>
      <c r="F47" s="179"/>
      <c r="G47" s="65" t="s">
        <v>488</v>
      </c>
      <c r="H47" s="265">
        <v>0.63</v>
      </c>
    </row>
    <row r="48" spans="3:8" x14ac:dyDescent="0.35">
      <c r="C48" s="179"/>
      <c r="D48" s="179"/>
      <c r="E48" s="185" t="s">
        <v>523</v>
      </c>
      <c r="F48" s="179"/>
      <c r="G48" s="65" t="s">
        <v>489</v>
      </c>
      <c r="H48" s="265">
        <v>0</v>
      </c>
    </row>
    <row r="49" spans="3:8" x14ac:dyDescent="0.35">
      <c r="C49" s="179"/>
      <c r="D49" s="179"/>
      <c r="E49" s="185" t="s">
        <v>524</v>
      </c>
      <c r="F49" s="179"/>
      <c r="G49" s="184" t="s">
        <v>490</v>
      </c>
      <c r="H49" s="265">
        <v>0</v>
      </c>
    </row>
    <row r="50" spans="3:8" x14ac:dyDescent="0.35">
      <c r="C50" s="179"/>
      <c r="D50" s="179"/>
      <c r="E50" s="185" t="s">
        <v>525</v>
      </c>
      <c r="F50" s="179"/>
      <c r="G50" s="184" t="s">
        <v>491</v>
      </c>
      <c r="H50" s="265">
        <v>0</v>
      </c>
    </row>
    <row r="51" spans="3:8" x14ac:dyDescent="0.35">
      <c r="C51" s="194"/>
      <c r="D51" s="194"/>
      <c r="E51" s="195" t="s">
        <v>526</v>
      </c>
      <c r="F51" s="194"/>
      <c r="G51" s="19" t="s">
        <v>2783</v>
      </c>
      <c r="H51" s="17" t="s">
        <v>1591</v>
      </c>
    </row>
    <row r="52" spans="3:8" x14ac:dyDescent="0.35">
      <c r="C52" s="179"/>
      <c r="D52" s="179"/>
      <c r="E52" s="185" t="s">
        <v>527</v>
      </c>
      <c r="F52" s="179"/>
      <c r="G52" s="20" t="s">
        <v>564</v>
      </c>
      <c r="H52" s="179" t="s">
        <v>783</v>
      </c>
    </row>
    <row r="53" spans="3:8" x14ac:dyDescent="0.35">
      <c r="C53" s="179"/>
      <c r="D53" s="179"/>
      <c r="E53" s="185" t="s">
        <v>528</v>
      </c>
      <c r="F53" s="179"/>
      <c r="G53" s="65" t="s">
        <v>487</v>
      </c>
      <c r="H53" s="265">
        <v>0</v>
      </c>
    </row>
    <row r="54" spans="3:8" x14ac:dyDescent="0.35">
      <c r="C54" s="179"/>
      <c r="D54" s="179"/>
      <c r="E54" s="185" t="s">
        <v>529</v>
      </c>
      <c r="F54" s="179"/>
      <c r="G54" s="65" t="s">
        <v>488</v>
      </c>
      <c r="H54" s="265">
        <v>0.55000000000000004</v>
      </c>
    </row>
    <row r="55" spans="3:8" x14ac:dyDescent="0.35">
      <c r="C55" s="179"/>
      <c r="D55" s="179"/>
      <c r="E55" s="185" t="s">
        <v>530</v>
      </c>
      <c r="F55" s="179"/>
      <c r="G55" s="65" t="s">
        <v>489</v>
      </c>
      <c r="H55" s="265">
        <v>0</v>
      </c>
    </row>
    <row r="56" spans="3:8" x14ac:dyDescent="0.35">
      <c r="C56" s="179"/>
      <c r="D56" s="179"/>
      <c r="E56" s="185" t="s">
        <v>531</v>
      </c>
      <c r="F56" s="179"/>
      <c r="G56" s="184" t="s">
        <v>490</v>
      </c>
      <c r="H56" s="265">
        <v>0</v>
      </c>
    </row>
    <row r="57" spans="3:8" x14ac:dyDescent="0.35">
      <c r="C57" s="179"/>
      <c r="D57" s="179"/>
      <c r="E57" s="185" t="s">
        <v>532</v>
      </c>
      <c r="F57" s="179"/>
      <c r="G57" s="184" t="s">
        <v>491</v>
      </c>
      <c r="H57" s="265">
        <v>0</v>
      </c>
    </row>
    <row r="58" spans="3:8" x14ac:dyDescent="0.35">
      <c r="C58" s="194"/>
      <c r="D58" s="194"/>
      <c r="E58" s="195" t="s">
        <v>533</v>
      </c>
      <c r="F58" s="194"/>
      <c r="G58" s="19" t="s">
        <v>2783</v>
      </c>
      <c r="H58" s="17" t="s">
        <v>1591</v>
      </c>
    </row>
    <row r="59" spans="3:8" x14ac:dyDescent="0.35">
      <c r="C59" s="179"/>
      <c r="D59" s="179"/>
      <c r="E59" s="185" t="s">
        <v>534</v>
      </c>
      <c r="F59" s="179"/>
      <c r="G59" s="20" t="s">
        <v>563</v>
      </c>
      <c r="H59" s="179" t="s">
        <v>563</v>
      </c>
    </row>
    <row r="60" spans="3:8" x14ac:dyDescent="0.35">
      <c r="C60" s="179"/>
      <c r="D60" s="179"/>
      <c r="E60" s="185" t="s">
        <v>535</v>
      </c>
      <c r="F60" s="179"/>
      <c r="G60" s="65" t="s">
        <v>487</v>
      </c>
      <c r="H60" s="265">
        <v>0</v>
      </c>
    </row>
    <row r="61" spans="3:8" x14ac:dyDescent="0.35">
      <c r="C61" s="179"/>
      <c r="D61" s="179"/>
      <c r="E61" s="185" t="s">
        <v>536</v>
      </c>
      <c r="F61" s="179"/>
      <c r="G61" s="65" t="s">
        <v>488</v>
      </c>
      <c r="H61" s="265">
        <v>0.89</v>
      </c>
    </row>
    <row r="62" spans="3:8" x14ac:dyDescent="0.35">
      <c r="C62" s="179"/>
      <c r="D62" s="179"/>
      <c r="E62" s="185" t="s">
        <v>537</v>
      </c>
      <c r="F62" s="179"/>
      <c r="G62" s="65" t="s">
        <v>489</v>
      </c>
      <c r="H62" s="265">
        <v>0</v>
      </c>
    </row>
    <row r="63" spans="3:8" x14ac:dyDescent="0.35">
      <c r="C63" s="179"/>
      <c r="D63" s="179"/>
      <c r="E63" s="185" t="s">
        <v>538</v>
      </c>
      <c r="F63" s="179"/>
      <c r="G63" s="184" t="s">
        <v>490</v>
      </c>
      <c r="H63" s="265">
        <v>0</v>
      </c>
    </row>
    <row r="64" spans="3:8" x14ac:dyDescent="0.35">
      <c r="C64" s="179"/>
      <c r="D64" s="179"/>
      <c r="E64" s="185" t="s">
        <v>539</v>
      </c>
      <c r="F64" s="179"/>
      <c r="G64" s="184" t="s">
        <v>491</v>
      </c>
      <c r="H64" s="265">
        <v>0</v>
      </c>
    </row>
    <row r="65" spans="3:8" x14ac:dyDescent="0.35">
      <c r="C65" s="179"/>
      <c r="D65" s="179"/>
      <c r="E65" s="195" t="s">
        <v>540</v>
      </c>
      <c r="F65" s="179"/>
      <c r="G65" s="19" t="s">
        <v>1657</v>
      </c>
      <c r="H65" s="17" t="s">
        <v>1592</v>
      </c>
    </row>
    <row r="66" spans="3:8" x14ac:dyDescent="0.35">
      <c r="C66" s="179"/>
      <c r="D66" s="179"/>
      <c r="E66" s="185" t="s">
        <v>541</v>
      </c>
      <c r="F66" s="179"/>
      <c r="G66" s="20" t="s">
        <v>564</v>
      </c>
      <c r="H66" s="179" t="s">
        <v>783</v>
      </c>
    </row>
    <row r="67" spans="3:8" x14ac:dyDescent="0.35">
      <c r="C67" s="179"/>
      <c r="D67" s="179"/>
      <c r="E67" s="185" t="s">
        <v>542</v>
      </c>
      <c r="F67" s="179"/>
      <c r="G67" s="65" t="s">
        <v>487</v>
      </c>
      <c r="H67" s="265">
        <v>0</v>
      </c>
    </row>
    <row r="68" spans="3:8" x14ac:dyDescent="0.35">
      <c r="C68" s="179"/>
      <c r="D68" s="179"/>
      <c r="E68" s="185" t="s">
        <v>543</v>
      </c>
      <c r="F68" s="179"/>
      <c r="G68" s="65" t="s">
        <v>488</v>
      </c>
      <c r="H68" s="265">
        <v>0.77</v>
      </c>
    </row>
    <row r="69" spans="3:8" x14ac:dyDescent="0.35">
      <c r="C69" s="179"/>
      <c r="D69" s="179"/>
      <c r="E69" s="185" t="s">
        <v>544</v>
      </c>
      <c r="F69" s="179"/>
      <c r="G69" s="65" t="s">
        <v>489</v>
      </c>
      <c r="H69" s="265">
        <v>0</v>
      </c>
    </row>
    <row r="70" spans="3:8" x14ac:dyDescent="0.35">
      <c r="C70" s="179"/>
      <c r="D70" s="179"/>
      <c r="E70" s="185" t="s">
        <v>545</v>
      </c>
      <c r="F70" s="179"/>
      <c r="G70" s="184" t="s">
        <v>490</v>
      </c>
      <c r="H70" s="265">
        <v>0</v>
      </c>
    </row>
    <row r="71" spans="3:8" x14ac:dyDescent="0.35">
      <c r="C71" s="179"/>
      <c r="D71" s="179"/>
      <c r="E71" s="185" t="s">
        <v>546</v>
      </c>
      <c r="F71" s="179"/>
      <c r="G71" s="184" t="s">
        <v>491</v>
      </c>
      <c r="H71" s="259">
        <v>0</v>
      </c>
    </row>
    <row r="72" spans="3:8" x14ac:dyDescent="0.35">
      <c r="C72" s="179"/>
      <c r="D72" s="179"/>
      <c r="E72" s="195" t="s">
        <v>547</v>
      </c>
      <c r="F72" s="179"/>
      <c r="G72" s="19" t="s">
        <v>1657</v>
      </c>
      <c r="H72" s="17" t="s">
        <v>1592</v>
      </c>
    </row>
    <row r="73" spans="3:8" x14ac:dyDescent="0.35">
      <c r="C73" s="179"/>
      <c r="D73" s="179"/>
      <c r="E73" s="185" t="s">
        <v>548</v>
      </c>
      <c r="F73" s="179"/>
      <c r="G73" s="20" t="s">
        <v>563</v>
      </c>
      <c r="H73" s="18" t="s">
        <v>563</v>
      </c>
    </row>
    <row r="74" spans="3:8" x14ac:dyDescent="0.35">
      <c r="C74" s="179"/>
      <c r="D74" s="179"/>
      <c r="E74" s="185" t="s">
        <v>549</v>
      </c>
      <c r="F74" s="179"/>
      <c r="G74" s="65" t="s">
        <v>487</v>
      </c>
      <c r="H74" s="259">
        <v>0</v>
      </c>
    </row>
    <row r="75" spans="3:8" x14ac:dyDescent="0.35">
      <c r="C75" s="179"/>
      <c r="D75" s="179"/>
      <c r="E75" s="185" t="s">
        <v>550</v>
      </c>
      <c r="F75" s="179"/>
      <c r="G75" s="65" t="s">
        <v>488</v>
      </c>
      <c r="H75" s="265">
        <v>1.33</v>
      </c>
    </row>
    <row r="76" spans="3:8" x14ac:dyDescent="0.35">
      <c r="C76" s="179"/>
      <c r="D76" s="179"/>
      <c r="E76" s="185" t="s">
        <v>551</v>
      </c>
      <c r="F76" s="179"/>
      <c r="G76" s="65" t="s">
        <v>489</v>
      </c>
      <c r="H76" s="265">
        <v>0</v>
      </c>
    </row>
    <row r="77" spans="3:8" x14ac:dyDescent="0.35">
      <c r="C77" s="179"/>
      <c r="D77" s="179"/>
      <c r="E77" s="185" t="s">
        <v>552</v>
      </c>
      <c r="F77" s="179"/>
      <c r="G77" s="184" t="s">
        <v>490</v>
      </c>
      <c r="H77" s="265">
        <v>0</v>
      </c>
    </row>
    <row r="78" spans="3:8" x14ac:dyDescent="0.35">
      <c r="C78" s="179"/>
      <c r="D78" s="179"/>
      <c r="E78" s="185" t="s">
        <v>553</v>
      </c>
      <c r="F78" s="179"/>
      <c r="G78" s="184" t="s">
        <v>491</v>
      </c>
      <c r="H78" s="265">
        <v>0</v>
      </c>
    </row>
    <row r="79" spans="3:8" x14ac:dyDescent="0.35">
      <c r="C79" s="194"/>
      <c r="D79" s="194"/>
      <c r="E79" s="195" t="s">
        <v>567</v>
      </c>
      <c r="F79" s="194"/>
      <c r="G79" s="19" t="s">
        <v>1658</v>
      </c>
      <c r="H79" s="17" t="s">
        <v>1593</v>
      </c>
    </row>
    <row r="80" spans="3:8" x14ac:dyDescent="0.35">
      <c r="C80" s="179"/>
      <c r="D80" s="179"/>
      <c r="E80" s="185" t="s">
        <v>568</v>
      </c>
      <c r="F80" s="179"/>
      <c r="G80" s="20" t="s">
        <v>564</v>
      </c>
      <c r="H80" s="179" t="s">
        <v>783</v>
      </c>
    </row>
    <row r="81" spans="3:8" x14ac:dyDescent="0.35">
      <c r="C81" s="179"/>
      <c r="D81" s="179"/>
      <c r="E81" s="185" t="s">
        <v>569</v>
      </c>
      <c r="F81" s="179"/>
      <c r="G81" s="65" t="s">
        <v>487</v>
      </c>
      <c r="H81" s="265">
        <v>0</v>
      </c>
    </row>
    <row r="82" spans="3:8" x14ac:dyDescent="0.35">
      <c r="C82" s="179"/>
      <c r="D82" s="179"/>
      <c r="E82" s="185" t="s">
        <v>570</v>
      </c>
      <c r="F82" s="179"/>
      <c r="G82" s="65" t="s">
        <v>488</v>
      </c>
      <c r="H82" s="265">
        <v>1.1000000000000001</v>
      </c>
    </row>
    <row r="83" spans="3:8" x14ac:dyDescent="0.35">
      <c r="C83" s="179"/>
      <c r="D83" s="179"/>
      <c r="E83" s="185" t="s">
        <v>571</v>
      </c>
      <c r="F83" s="179"/>
      <c r="G83" s="65" t="s">
        <v>489</v>
      </c>
      <c r="H83" s="265">
        <v>0</v>
      </c>
    </row>
    <row r="84" spans="3:8" x14ac:dyDescent="0.35">
      <c r="C84" s="179"/>
      <c r="D84" s="179"/>
      <c r="E84" s="185" t="s">
        <v>572</v>
      </c>
      <c r="G84" s="184" t="s">
        <v>490</v>
      </c>
      <c r="H84" s="265">
        <v>0</v>
      </c>
    </row>
    <row r="85" spans="3:8" x14ac:dyDescent="0.35">
      <c r="C85" s="179"/>
      <c r="D85" s="179"/>
      <c r="E85" s="185" t="s">
        <v>573</v>
      </c>
      <c r="G85" s="184" t="s">
        <v>491</v>
      </c>
      <c r="H85" s="259">
        <v>0</v>
      </c>
    </row>
    <row r="86" spans="3:8" x14ac:dyDescent="0.35">
      <c r="C86" s="194"/>
      <c r="D86" s="194"/>
      <c r="E86" s="195" t="s">
        <v>574</v>
      </c>
      <c r="F86" s="194"/>
      <c r="G86" s="19" t="s">
        <v>1658</v>
      </c>
      <c r="H86" s="17" t="s">
        <v>1593</v>
      </c>
    </row>
    <row r="87" spans="3:8" x14ac:dyDescent="0.35">
      <c r="C87" s="179"/>
      <c r="D87" s="179"/>
      <c r="E87" s="185" t="s">
        <v>575</v>
      </c>
      <c r="F87" s="179"/>
      <c r="G87" s="20" t="s">
        <v>563</v>
      </c>
      <c r="H87" s="18" t="s">
        <v>563</v>
      </c>
    </row>
    <row r="88" spans="3:8" x14ac:dyDescent="0.35">
      <c r="C88" s="179"/>
      <c r="D88" s="179"/>
      <c r="E88" s="185" t="s">
        <v>576</v>
      </c>
      <c r="F88" s="179"/>
      <c r="G88" s="65" t="s">
        <v>487</v>
      </c>
      <c r="H88" s="259">
        <v>0</v>
      </c>
    </row>
    <row r="89" spans="3:8" x14ac:dyDescent="0.35">
      <c r="C89" s="179"/>
      <c r="D89" s="179"/>
      <c r="E89" s="185" t="s">
        <v>577</v>
      </c>
      <c r="F89" s="179"/>
      <c r="G89" s="65" t="s">
        <v>488</v>
      </c>
      <c r="H89" s="265">
        <v>2</v>
      </c>
    </row>
    <row r="90" spans="3:8" x14ac:dyDescent="0.35">
      <c r="C90" s="179"/>
      <c r="D90" s="179"/>
      <c r="E90" s="185" t="s">
        <v>578</v>
      </c>
      <c r="F90" s="179"/>
      <c r="G90" s="65" t="s">
        <v>489</v>
      </c>
      <c r="H90" s="265">
        <v>0</v>
      </c>
    </row>
    <row r="91" spans="3:8" x14ac:dyDescent="0.35">
      <c r="C91" s="179"/>
      <c r="D91" s="179"/>
      <c r="E91" s="185" t="s">
        <v>579</v>
      </c>
      <c r="F91" s="179"/>
      <c r="G91" s="184" t="s">
        <v>490</v>
      </c>
      <c r="H91" s="265">
        <v>0</v>
      </c>
    </row>
    <row r="92" spans="3:8" x14ac:dyDescent="0.35">
      <c r="C92" s="179"/>
      <c r="D92" s="179"/>
      <c r="E92" s="185" t="s">
        <v>580</v>
      </c>
      <c r="F92" s="179"/>
      <c r="G92" s="184" t="s">
        <v>491</v>
      </c>
      <c r="H92" s="265">
        <v>0</v>
      </c>
    </row>
    <row r="93" spans="3:8" x14ac:dyDescent="0.35">
      <c r="C93" s="194"/>
      <c r="D93" s="194"/>
      <c r="E93" s="195" t="s">
        <v>581</v>
      </c>
      <c r="F93" s="194"/>
      <c r="G93" s="19" t="s">
        <v>1659</v>
      </c>
      <c r="H93" s="17" t="s">
        <v>1594</v>
      </c>
    </row>
    <row r="94" spans="3:8" x14ac:dyDescent="0.35">
      <c r="C94" s="179"/>
      <c r="D94" s="179"/>
      <c r="E94" s="185" t="s">
        <v>582</v>
      </c>
      <c r="F94" s="179"/>
      <c r="G94" s="20" t="s">
        <v>564</v>
      </c>
      <c r="H94" s="179" t="s">
        <v>783</v>
      </c>
    </row>
    <row r="95" spans="3:8" x14ac:dyDescent="0.35">
      <c r="C95" s="179"/>
      <c r="D95" s="179"/>
      <c r="E95" s="185" t="s">
        <v>583</v>
      </c>
      <c r="F95" s="179"/>
      <c r="G95" s="65" t="s">
        <v>487</v>
      </c>
      <c r="H95" s="259">
        <v>1</v>
      </c>
    </row>
    <row r="96" spans="3:8" x14ac:dyDescent="0.35">
      <c r="C96" s="179"/>
      <c r="D96" s="179"/>
      <c r="E96" s="185" t="s">
        <v>584</v>
      </c>
      <c r="F96" s="179"/>
      <c r="G96" s="65" t="s">
        <v>488</v>
      </c>
      <c r="H96" s="265">
        <v>1.56</v>
      </c>
    </row>
    <row r="97" spans="3:8" x14ac:dyDescent="0.35">
      <c r="C97" s="179"/>
      <c r="D97" s="179"/>
      <c r="E97" s="185" t="s">
        <v>585</v>
      </c>
      <c r="F97" s="179"/>
      <c r="G97" s="65" t="s">
        <v>489</v>
      </c>
      <c r="H97" s="265">
        <v>14000</v>
      </c>
    </row>
    <row r="98" spans="3:8" x14ac:dyDescent="0.35">
      <c r="C98" s="179"/>
      <c r="D98" s="179"/>
      <c r="E98" s="185" t="s">
        <v>586</v>
      </c>
      <c r="F98" s="179"/>
      <c r="G98" s="184" t="s">
        <v>490</v>
      </c>
      <c r="H98" s="265">
        <v>21.84</v>
      </c>
    </row>
    <row r="99" spans="3:8" x14ac:dyDescent="0.35">
      <c r="C99" s="179"/>
      <c r="D99" s="179"/>
      <c r="E99" s="185" t="s">
        <v>587</v>
      </c>
      <c r="F99" s="179"/>
      <c r="G99" s="184" t="s">
        <v>491</v>
      </c>
      <c r="H99" s="265">
        <v>262.08</v>
      </c>
    </row>
    <row r="100" spans="3:8" x14ac:dyDescent="0.35">
      <c r="C100" s="194"/>
      <c r="D100" s="194"/>
      <c r="E100" s="195" t="s">
        <v>588</v>
      </c>
      <c r="F100" s="194"/>
      <c r="G100" s="19" t="s">
        <v>1659</v>
      </c>
      <c r="H100" s="17" t="s">
        <v>1594</v>
      </c>
    </row>
    <row r="101" spans="3:8" x14ac:dyDescent="0.35">
      <c r="C101" s="179"/>
      <c r="D101" s="179"/>
      <c r="E101" s="185" t="s">
        <v>589</v>
      </c>
      <c r="F101" s="179"/>
      <c r="G101" s="20" t="s">
        <v>563</v>
      </c>
      <c r="H101" s="179" t="s">
        <v>563</v>
      </c>
    </row>
    <row r="102" spans="3:8" x14ac:dyDescent="0.35">
      <c r="C102" s="179"/>
      <c r="D102" s="179"/>
      <c r="E102" s="185" t="s">
        <v>590</v>
      </c>
      <c r="F102" s="179"/>
      <c r="G102" s="65" t="s">
        <v>487</v>
      </c>
      <c r="H102" s="265">
        <v>0</v>
      </c>
    </row>
    <row r="103" spans="3:8" x14ac:dyDescent="0.35">
      <c r="C103" s="179"/>
      <c r="D103" s="179"/>
      <c r="E103" s="185" t="s">
        <v>591</v>
      </c>
      <c r="F103" s="179"/>
      <c r="G103" s="65" t="s">
        <v>488</v>
      </c>
      <c r="H103" s="265">
        <v>2.95</v>
      </c>
    </row>
    <row r="104" spans="3:8" x14ac:dyDescent="0.35">
      <c r="C104" s="179"/>
      <c r="D104" s="179"/>
      <c r="E104" s="185" t="s">
        <v>592</v>
      </c>
      <c r="F104" s="179"/>
      <c r="G104" s="65" t="s">
        <v>489</v>
      </c>
      <c r="H104" s="265">
        <v>0</v>
      </c>
    </row>
    <row r="105" spans="3:8" x14ac:dyDescent="0.35">
      <c r="C105" s="179"/>
      <c r="D105" s="179"/>
      <c r="E105" s="185" t="s">
        <v>593</v>
      </c>
      <c r="F105" s="179"/>
      <c r="G105" s="184" t="s">
        <v>490</v>
      </c>
      <c r="H105" s="265">
        <v>0</v>
      </c>
    </row>
    <row r="106" spans="3:8" x14ac:dyDescent="0.35">
      <c r="C106" s="179"/>
      <c r="D106" s="179"/>
      <c r="E106" s="185" t="s">
        <v>594</v>
      </c>
      <c r="F106" s="179"/>
      <c r="G106" s="184" t="s">
        <v>491</v>
      </c>
      <c r="H106" s="265">
        <v>0</v>
      </c>
    </row>
    <row r="107" spans="3:8" x14ac:dyDescent="0.35">
      <c r="C107" s="194"/>
      <c r="D107" s="194"/>
      <c r="E107" s="195" t="s">
        <v>595</v>
      </c>
      <c r="F107" s="194"/>
      <c r="G107" s="19" t="s">
        <v>1660</v>
      </c>
      <c r="H107" s="17" t="s">
        <v>1595</v>
      </c>
    </row>
    <row r="108" spans="3:8" x14ac:dyDescent="0.35">
      <c r="C108" s="179"/>
      <c r="D108" s="179"/>
      <c r="E108" s="185" t="s">
        <v>596</v>
      </c>
      <c r="F108" s="179"/>
      <c r="G108" s="20" t="s">
        <v>564</v>
      </c>
      <c r="H108" s="179" t="s">
        <v>783</v>
      </c>
    </row>
    <row r="109" spans="3:8" x14ac:dyDescent="0.35">
      <c r="C109" s="179"/>
      <c r="D109" s="179"/>
      <c r="E109" s="185" t="s">
        <v>597</v>
      </c>
      <c r="F109" s="179"/>
      <c r="G109" s="65" t="s">
        <v>487</v>
      </c>
      <c r="H109" s="265">
        <v>0</v>
      </c>
    </row>
    <row r="110" spans="3:8" x14ac:dyDescent="0.35">
      <c r="C110" s="179"/>
      <c r="D110" s="179"/>
      <c r="E110" s="185" t="s">
        <v>598</v>
      </c>
      <c r="F110" s="179"/>
      <c r="G110" s="65" t="s">
        <v>488</v>
      </c>
      <c r="H110" s="265">
        <v>2.14</v>
      </c>
    </row>
    <row r="111" spans="3:8" x14ac:dyDescent="0.35">
      <c r="C111" s="179"/>
      <c r="D111" s="179"/>
      <c r="E111" s="185" t="s">
        <v>599</v>
      </c>
      <c r="G111" s="65" t="s">
        <v>489</v>
      </c>
      <c r="H111" s="265">
        <v>0</v>
      </c>
    </row>
    <row r="112" spans="3:8" x14ac:dyDescent="0.35">
      <c r="C112" s="179"/>
      <c r="D112" s="179"/>
      <c r="E112" s="185" t="s">
        <v>600</v>
      </c>
      <c r="G112" s="184" t="s">
        <v>490</v>
      </c>
      <c r="H112" s="265">
        <v>0</v>
      </c>
    </row>
    <row r="113" spans="3:8" x14ac:dyDescent="0.35">
      <c r="C113" s="179"/>
      <c r="D113" s="179"/>
      <c r="E113" s="185" t="s">
        <v>601</v>
      </c>
      <c r="G113" s="184" t="s">
        <v>491</v>
      </c>
      <c r="H113" s="265">
        <v>0</v>
      </c>
    </row>
    <row r="114" spans="3:8" x14ac:dyDescent="0.35">
      <c r="C114" s="194"/>
      <c r="D114" s="194"/>
      <c r="E114" s="195" t="s">
        <v>602</v>
      </c>
      <c r="F114" s="196"/>
      <c r="G114" s="19" t="s">
        <v>1660</v>
      </c>
      <c r="H114" s="17" t="s">
        <v>1595</v>
      </c>
    </row>
    <row r="115" spans="3:8" x14ac:dyDescent="0.35">
      <c r="C115" s="179"/>
      <c r="D115" s="179"/>
      <c r="E115" s="185" t="s">
        <v>603</v>
      </c>
      <c r="G115" s="20" t="s">
        <v>563</v>
      </c>
      <c r="H115" s="179" t="s">
        <v>563</v>
      </c>
    </row>
    <row r="116" spans="3:8" x14ac:dyDescent="0.35">
      <c r="C116" s="179"/>
      <c r="D116" s="179"/>
      <c r="E116" s="185" t="s">
        <v>604</v>
      </c>
      <c r="G116" s="65" t="s">
        <v>487</v>
      </c>
      <c r="H116" s="259">
        <v>0</v>
      </c>
    </row>
    <row r="117" spans="3:8" x14ac:dyDescent="0.35">
      <c r="C117" s="179"/>
      <c r="D117" s="179"/>
      <c r="E117" s="185" t="s">
        <v>605</v>
      </c>
      <c r="G117" s="65" t="s">
        <v>488</v>
      </c>
      <c r="H117" s="265">
        <v>4.22</v>
      </c>
    </row>
    <row r="118" spans="3:8" x14ac:dyDescent="0.35">
      <c r="C118" s="179"/>
      <c r="D118" s="179"/>
      <c r="E118" s="185" t="s">
        <v>606</v>
      </c>
      <c r="G118" s="65" t="s">
        <v>489</v>
      </c>
      <c r="H118" s="265">
        <v>0</v>
      </c>
    </row>
    <row r="119" spans="3:8" x14ac:dyDescent="0.35">
      <c r="C119" s="179"/>
      <c r="D119" s="179"/>
      <c r="E119" s="185" t="s">
        <v>607</v>
      </c>
      <c r="G119" s="184" t="s">
        <v>490</v>
      </c>
      <c r="H119" s="265">
        <v>0</v>
      </c>
    </row>
    <row r="120" spans="3:8" x14ac:dyDescent="0.35">
      <c r="C120" s="179"/>
      <c r="D120" s="179"/>
      <c r="E120" s="197" t="s">
        <v>608</v>
      </c>
      <c r="G120" s="184" t="s">
        <v>491</v>
      </c>
      <c r="H120" s="265">
        <v>0</v>
      </c>
    </row>
    <row r="121" spans="3:8" x14ac:dyDescent="0.35">
      <c r="C121" s="194"/>
      <c r="D121" s="194"/>
      <c r="E121" s="195" t="s">
        <v>1601</v>
      </c>
      <c r="F121" s="196"/>
      <c r="G121" s="19" t="s">
        <v>1661</v>
      </c>
      <c r="H121" s="17" t="s">
        <v>1596</v>
      </c>
    </row>
    <row r="122" spans="3:8" x14ac:dyDescent="0.35">
      <c r="C122" s="179"/>
      <c r="D122" s="179"/>
      <c r="E122" s="185" t="s">
        <v>1602</v>
      </c>
      <c r="G122" s="20" t="s">
        <v>564</v>
      </c>
      <c r="H122" s="179" t="s">
        <v>783</v>
      </c>
    </row>
    <row r="123" spans="3:8" x14ac:dyDescent="0.35">
      <c r="C123" s="179"/>
      <c r="D123" s="179"/>
      <c r="E123" s="185" t="s">
        <v>1603</v>
      </c>
      <c r="G123" s="65" t="s">
        <v>487</v>
      </c>
      <c r="H123" s="259">
        <v>0</v>
      </c>
    </row>
    <row r="124" spans="3:8" x14ac:dyDescent="0.35">
      <c r="C124" s="179"/>
      <c r="D124" s="179"/>
      <c r="E124" s="185" t="s">
        <v>1604</v>
      </c>
      <c r="G124" s="65" t="s">
        <v>488</v>
      </c>
      <c r="H124" s="265">
        <v>2.73</v>
      </c>
    </row>
    <row r="125" spans="3:8" x14ac:dyDescent="0.35">
      <c r="C125" s="179"/>
      <c r="D125" s="179"/>
      <c r="E125" s="185" t="s">
        <v>1605</v>
      </c>
      <c r="G125" s="65" t="s">
        <v>489</v>
      </c>
      <c r="H125" s="265">
        <v>0</v>
      </c>
    </row>
    <row r="126" spans="3:8" x14ac:dyDescent="0.35">
      <c r="C126" s="179"/>
      <c r="D126" s="179"/>
      <c r="E126" s="185" t="s">
        <v>1606</v>
      </c>
      <c r="G126" s="184" t="s">
        <v>490</v>
      </c>
      <c r="H126" s="265">
        <v>0</v>
      </c>
    </row>
    <row r="127" spans="3:8" x14ac:dyDescent="0.35">
      <c r="C127" s="179"/>
      <c r="D127" s="179"/>
      <c r="E127" s="185" t="s">
        <v>1607</v>
      </c>
      <c r="G127" s="184" t="s">
        <v>491</v>
      </c>
      <c r="H127" s="265">
        <v>0</v>
      </c>
    </row>
    <row r="128" spans="3:8" x14ac:dyDescent="0.35">
      <c r="C128" s="194"/>
      <c r="D128" s="194"/>
      <c r="E128" s="195" t="s">
        <v>1608</v>
      </c>
      <c r="F128" s="194"/>
      <c r="G128" s="19" t="s">
        <v>1661</v>
      </c>
      <c r="H128" s="17" t="s">
        <v>1596</v>
      </c>
    </row>
    <row r="129" spans="3:8" x14ac:dyDescent="0.35">
      <c r="C129" s="179"/>
      <c r="D129" s="179"/>
      <c r="E129" s="185" t="s">
        <v>1609</v>
      </c>
      <c r="F129" s="179"/>
      <c r="G129" s="20" t="s">
        <v>563</v>
      </c>
      <c r="H129" s="179" t="s">
        <v>563</v>
      </c>
    </row>
    <row r="130" spans="3:8" x14ac:dyDescent="0.35">
      <c r="C130" s="179"/>
      <c r="D130" s="179"/>
      <c r="E130" s="185" t="s">
        <v>1610</v>
      </c>
      <c r="F130" s="179"/>
      <c r="G130" s="65" t="s">
        <v>487</v>
      </c>
      <c r="H130" s="265">
        <v>0</v>
      </c>
    </row>
    <row r="131" spans="3:8" x14ac:dyDescent="0.35">
      <c r="C131" s="179"/>
      <c r="D131" s="179"/>
      <c r="E131" s="185" t="s">
        <v>1611</v>
      </c>
      <c r="F131" s="179"/>
      <c r="G131" s="65" t="s">
        <v>488</v>
      </c>
      <c r="H131" s="265">
        <v>5.64</v>
      </c>
    </row>
    <row r="132" spans="3:8" x14ac:dyDescent="0.35">
      <c r="C132" s="179"/>
      <c r="D132" s="179"/>
      <c r="E132" s="185" t="s">
        <v>1612</v>
      </c>
      <c r="F132" s="179"/>
      <c r="G132" s="65" t="s">
        <v>489</v>
      </c>
      <c r="H132" s="265">
        <v>0</v>
      </c>
    </row>
    <row r="133" spans="3:8" x14ac:dyDescent="0.35">
      <c r="C133" s="179"/>
      <c r="D133" s="179"/>
      <c r="E133" s="185" t="s">
        <v>1613</v>
      </c>
      <c r="F133" s="179"/>
      <c r="G133" s="184" t="s">
        <v>490</v>
      </c>
      <c r="H133" s="265">
        <v>0</v>
      </c>
    </row>
    <row r="134" spans="3:8" x14ac:dyDescent="0.35">
      <c r="C134" s="179"/>
      <c r="D134" s="179"/>
      <c r="E134" s="197" t="s">
        <v>1614</v>
      </c>
      <c r="F134" s="198"/>
      <c r="G134" s="199" t="s">
        <v>491</v>
      </c>
      <c r="H134" s="265">
        <v>0</v>
      </c>
    </row>
    <row r="135" spans="3:8" x14ac:dyDescent="0.35">
      <c r="C135" s="194"/>
      <c r="D135" s="194"/>
      <c r="E135" s="195" t="s">
        <v>1622</v>
      </c>
      <c r="F135" s="196"/>
      <c r="G135" s="19" t="s">
        <v>1662</v>
      </c>
      <c r="H135" s="17" t="s">
        <v>1597</v>
      </c>
    </row>
    <row r="136" spans="3:8" x14ac:dyDescent="0.35">
      <c r="C136" s="179"/>
      <c r="D136" s="179"/>
      <c r="E136" s="185" t="s">
        <v>1623</v>
      </c>
      <c r="G136" s="20" t="s">
        <v>564</v>
      </c>
      <c r="H136" s="179" t="s">
        <v>783</v>
      </c>
    </row>
    <row r="137" spans="3:8" x14ac:dyDescent="0.35">
      <c r="C137" s="179"/>
      <c r="D137" s="179"/>
      <c r="E137" s="185" t="s">
        <v>1624</v>
      </c>
      <c r="G137" s="65" t="s">
        <v>487</v>
      </c>
      <c r="H137" s="259">
        <v>0</v>
      </c>
    </row>
    <row r="138" spans="3:8" x14ac:dyDescent="0.35">
      <c r="C138" s="179"/>
      <c r="D138" s="179"/>
      <c r="E138" s="185" t="s">
        <v>1625</v>
      </c>
      <c r="G138" s="65" t="s">
        <v>488</v>
      </c>
      <c r="H138" s="265">
        <v>3.35</v>
      </c>
    </row>
    <row r="139" spans="3:8" x14ac:dyDescent="0.35">
      <c r="C139" s="179"/>
      <c r="D139" s="179"/>
      <c r="E139" s="185" t="s">
        <v>1626</v>
      </c>
      <c r="G139" s="65" t="s">
        <v>489</v>
      </c>
      <c r="H139" s="265">
        <v>0</v>
      </c>
    </row>
    <row r="140" spans="3:8" x14ac:dyDescent="0.35">
      <c r="C140" s="179"/>
      <c r="D140" s="179"/>
      <c r="E140" s="185" t="s">
        <v>1627</v>
      </c>
      <c r="G140" s="184" t="s">
        <v>490</v>
      </c>
      <c r="H140" s="265">
        <v>0</v>
      </c>
    </row>
    <row r="141" spans="3:8" x14ac:dyDescent="0.35">
      <c r="C141" s="179"/>
      <c r="D141" s="179"/>
      <c r="E141" s="185" t="s">
        <v>1628</v>
      </c>
      <c r="G141" s="184" t="s">
        <v>491</v>
      </c>
      <c r="H141" s="265">
        <v>0</v>
      </c>
    </row>
    <row r="142" spans="3:8" x14ac:dyDescent="0.35">
      <c r="C142" s="194"/>
      <c r="D142" s="194"/>
      <c r="E142" s="195" t="s">
        <v>1615</v>
      </c>
      <c r="F142" s="194"/>
      <c r="G142" s="19" t="s">
        <v>1662</v>
      </c>
      <c r="H142" s="17" t="s">
        <v>1597</v>
      </c>
    </row>
    <row r="143" spans="3:8" x14ac:dyDescent="0.35">
      <c r="C143" s="179"/>
      <c r="D143" s="179"/>
      <c r="E143" s="185" t="s">
        <v>1616</v>
      </c>
      <c r="F143" s="179"/>
      <c r="G143" s="20" t="s">
        <v>563</v>
      </c>
      <c r="H143" s="179" t="s">
        <v>563</v>
      </c>
    </row>
    <row r="144" spans="3:8" x14ac:dyDescent="0.35">
      <c r="C144" s="179"/>
      <c r="D144" s="179"/>
      <c r="E144" s="185" t="s">
        <v>1617</v>
      </c>
      <c r="F144" s="179"/>
      <c r="G144" s="65" t="s">
        <v>487</v>
      </c>
      <c r="H144" s="265">
        <v>0</v>
      </c>
    </row>
    <row r="145" spans="3:8" x14ac:dyDescent="0.35">
      <c r="C145" s="179"/>
      <c r="D145" s="179"/>
      <c r="E145" s="185" t="s">
        <v>1618</v>
      </c>
      <c r="F145" s="179"/>
      <c r="G145" s="65" t="s">
        <v>488</v>
      </c>
      <c r="H145" s="265">
        <v>7.26</v>
      </c>
    </row>
    <row r="146" spans="3:8" x14ac:dyDescent="0.35">
      <c r="C146" s="179"/>
      <c r="D146" s="179"/>
      <c r="E146" s="185" t="s">
        <v>1619</v>
      </c>
      <c r="F146" s="179"/>
      <c r="G146" s="65" t="s">
        <v>489</v>
      </c>
      <c r="H146" s="265">
        <v>0</v>
      </c>
    </row>
    <row r="147" spans="3:8" x14ac:dyDescent="0.35">
      <c r="C147" s="179"/>
      <c r="D147" s="179"/>
      <c r="E147" s="185" t="s">
        <v>1620</v>
      </c>
      <c r="F147" s="179"/>
      <c r="G147" s="184" t="s">
        <v>490</v>
      </c>
      <c r="H147" s="265">
        <v>0</v>
      </c>
    </row>
    <row r="148" spans="3:8" x14ac:dyDescent="0.35">
      <c r="C148" s="179"/>
      <c r="D148" s="179"/>
      <c r="E148" s="197" t="s">
        <v>1621</v>
      </c>
      <c r="F148" s="198"/>
      <c r="G148" s="199" t="s">
        <v>491</v>
      </c>
      <c r="H148" s="265">
        <v>0</v>
      </c>
    </row>
    <row r="149" spans="3:8" x14ac:dyDescent="0.35">
      <c r="C149" s="194"/>
      <c r="D149" s="194"/>
      <c r="E149" s="195" t="s">
        <v>1629</v>
      </c>
      <c r="F149" s="196"/>
      <c r="G149" s="19" t="s">
        <v>1663</v>
      </c>
      <c r="H149" s="17" t="s">
        <v>1598</v>
      </c>
    </row>
    <row r="150" spans="3:8" x14ac:dyDescent="0.35">
      <c r="C150" s="179"/>
      <c r="D150" s="179"/>
      <c r="E150" s="185" t="s">
        <v>1630</v>
      </c>
      <c r="G150" s="20" t="s">
        <v>564</v>
      </c>
      <c r="H150" s="179" t="s">
        <v>783</v>
      </c>
    </row>
    <row r="151" spans="3:8" x14ac:dyDescent="0.35">
      <c r="C151" s="179"/>
      <c r="D151" s="179"/>
      <c r="E151" s="185" t="s">
        <v>1631</v>
      </c>
      <c r="G151" s="65" t="s">
        <v>487</v>
      </c>
      <c r="H151" s="259">
        <v>0</v>
      </c>
    </row>
    <row r="152" spans="3:8" x14ac:dyDescent="0.35">
      <c r="C152" s="179"/>
      <c r="D152" s="179"/>
      <c r="E152" s="185" t="s">
        <v>1632</v>
      </c>
      <c r="G152" s="65" t="s">
        <v>488</v>
      </c>
      <c r="H152" s="265">
        <v>3.97</v>
      </c>
    </row>
    <row r="153" spans="3:8" x14ac:dyDescent="0.35">
      <c r="C153" s="179"/>
      <c r="D153" s="179"/>
      <c r="E153" s="185" t="s">
        <v>1633</v>
      </c>
      <c r="G153" s="65" t="s">
        <v>489</v>
      </c>
      <c r="H153" s="265">
        <v>0</v>
      </c>
    </row>
    <row r="154" spans="3:8" x14ac:dyDescent="0.35">
      <c r="C154" s="179"/>
      <c r="D154" s="179"/>
      <c r="E154" s="185" t="s">
        <v>1634</v>
      </c>
      <c r="G154" s="184" t="s">
        <v>490</v>
      </c>
      <c r="H154" s="265">
        <v>0</v>
      </c>
    </row>
    <row r="155" spans="3:8" x14ac:dyDescent="0.35">
      <c r="C155" s="179"/>
      <c r="D155" s="179"/>
      <c r="E155" s="185" t="s">
        <v>1635</v>
      </c>
      <c r="G155" s="184" t="s">
        <v>491</v>
      </c>
      <c r="H155" s="265">
        <v>0</v>
      </c>
    </row>
    <row r="156" spans="3:8" x14ac:dyDescent="0.35">
      <c r="C156" s="194"/>
      <c r="D156" s="194"/>
      <c r="E156" s="195" t="s">
        <v>1636</v>
      </c>
      <c r="F156" s="194"/>
      <c r="G156" s="19" t="s">
        <v>1663</v>
      </c>
      <c r="H156" s="17" t="s">
        <v>1598</v>
      </c>
    </row>
    <row r="157" spans="3:8" x14ac:dyDescent="0.35">
      <c r="C157" s="179"/>
      <c r="D157" s="179"/>
      <c r="E157" s="185" t="s">
        <v>1637</v>
      </c>
      <c r="F157" s="179"/>
      <c r="G157" s="20" t="s">
        <v>563</v>
      </c>
      <c r="H157" s="179" t="s">
        <v>563</v>
      </c>
    </row>
    <row r="158" spans="3:8" x14ac:dyDescent="0.35">
      <c r="C158" s="179"/>
      <c r="D158" s="179"/>
      <c r="E158" s="185" t="s">
        <v>1638</v>
      </c>
      <c r="F158" s="179"/>
      <c r="G158" s="65" t="s">
        <v>487</v>
      </c>
      <c r="H158" s="265">
        <v>0</v>
      </c>
    </row>
    <row r="159" spans="3:8" x14ac:dyDescent="0.35">
      <c r="C159" s="179"/>
      <c r="D159" s="179"/>
      <c r="E159" s="185" t="s">
        <v>1639</v>
      </c>
      <c r="F159" s="179"/>
      <c r="G159" s="65" t="s">
        <v>488</v>
      </c>
      <c r="H159" s="265">
        <v>9.17</v>
      </c>
    </row>
    <row r="160" spans="3:8" x14ac:dyDescent="0.35">
      <c r="C160" s="179"/>
      <c r="D160" s="179"/>
      <c r="E160" s="185" t="s">
        <v>1640</v>
      </c>
      <c r="F160" s="179"/>
      <c r="G160" s="65" t="s">
        <v>489</v>
      </c>
      <c r="H160" s="265">
        <v>0</v>
      </c>
    </row>
    <row r="161" spans="3:8" x14ac:dyDescent="0.35">
      <c r="C161" s="179"/>
      <c r="D161" s="179"/>
      <c r="E161" s="185" t="s">
        <v>1641</v>
      </c>
      <c r="F161" s="179"/>
      <c r="G161" s="184" t="s">
        <v>490</v>
      </c>
      <c r="H161" s="265">
        <v>0</v>
      </c>
    </row>
    <row r="162" spans="3:8" x14ac:dyDescent="0.35">
      <c r="C162" s="179"/>
      <c r="D162" s="179"/>
      <c r="E162" s="197" t="s">
        <v>1642</v>
      </c>
      <c r="F162" s="198"/>
      <c r="G162" s="199" t="s">
        <v>491</v>
      </c>
      <c r="H162" s="265">
        <v>0</v>
      </c>
    </row>
    <row r="163" spans="3:8" x14ac:dyDescent="0.35">
      <c r="C163" s="194"/>
      <c r="D163" s="194"/>
      <c r="E163" s="195" t="s">
        <v>1643</v>
      </c>
      <c r="F163" s="196"/>
      <c r="G163" s="19" t="s">
        <v>1664</v>
      </c>
      <c r="H163" s="17" t="s">
        <v>1599</v>
      </c>
    </row>
    <row r="164" spans="3:8" x14ac:dyDescent="0.35">
      <c r="C164" s="179"/>
      <c r="D164" s="179"/>
      <c r="E164" s="185" t="s">
        <v>1644</v>
      </c>
      <c r="G164" s="20" t="s">
        <v>564</v>
      </c>
      <c r="H164" s="179" t="s">
        <v>783</v>
      </c>
    </row>
    <row r="165" spans="3:8" x14ac:dyDescent="0.35">
      <c r="C165" s="179"/>
      <c r="D165" s="179"/>
      <c r="E165" s="185" t="s">
        <v>1645</v>
      </c>
      <c r="G165" s="65" t="s">
        <v>487</v>
      </c>
      <c r="H165" s="259">
        <v>0</v>
      </c>
    </row>
    <row r="166" spans="3:8" x14ac:dyDescent="0.35">
      <c r="C166" s="179"/>
      <c r="D166" s="179"/>
      <c r="E166" s="185" t="s">
        <v>1646</v>
      </c>
      <c r="G166" s="65" t="s">
        <v>488</v>
      </c>
      <c r="H166" s="265">
        <v>3.55</v>
      </c>
    </row>
    <row r="167" spans="3:8" x14ac:dyDescent="0.35">
      <c r="C167" s="179"/>
      <c r="D167" s="179"/>
      <c r="E167" s="185" t="s">
        <v>1647</v>
      </c>
      <c r="G167" s="65" t="s">
        <v>489</v>
      </c>
      <c r="H167" s="265">
        <v>0</v>
      </c>
    </row>
    <row r="168" spans="3:8" x14ac:dyDescent="0.35">
      <c r="C168" s="179"/>
      <c r="D168" s="179"/>
      <c r="E168" s="185" t="s">
        <v>1648</v>
      </c>
      <c r="G168" s="184" t="s">
        <v>490</v>
      </c>
      <c r="H168" s="265">
        <v>0</v>
      </c>
    </row>
    <row r="169" spans="3:8" x14ac:dyDescent="0.35">
      <c r="C169" s="179"/>
      <c r="D169" s="179"/>
      <c r="E169" s="185" t="s">
        <v>1649</v>
      </c>
      <c r="G169" s="184" t="s">
        <v>491</v>
      </c>
      <c r="H169" s="265">
        <v>0</v>
      </c>
    </row>
    <row r="170" spans="3:8" x14ac:dyDescent="0.35">
      <c r="C170" s="194"/>
      <c r="D170" s="194"/>
      <c r="E170" s="195" t="s">
        <v>1650</v>
      </c>
      <c r="F170" s="194"/>
      <c r="G170" s="19" t="s">
        <v>1664</v>
      </c>
      <c r="H170" s="17" t="s">
        <v>1599</v>
      </c>
    </row>
    <row r="171" spans="3:8" x14ac:dyDescent="0.35">
      <c r="C171" s="179"/>
      <c r="D171" s="179"/>
      <c r="E171" s="185" t="s">
        <v>1651</v>
      </c>
      <c r="F171" s="179"/>
      <c r="G171" s="20" t="s">
        <v>563</v>
      </c>
      <c r="H171" s="179" t="s">
        <v>563</v>
      </c>
    </row>
    <row r="172" spans="3:8" x14ac:dyDescent="0.35">
      <c r="C172" s="179"/>
      <c r="D172" s="179"/>
      <c r="E172" s="185" t="s">
        <v>1652</v>
      </c>
      <c r="F172" s="179"/>
      <c r="G172" s="65" t="s">
        <v>487</v>
      </c>
      <c r="H172" s="265">
        <v>0</v>
      </c>
    </row>
    <row r="173" spans="3:8" x14ac:dyDescent="0.35">
      <c r="C173" s="179"/>
      <c r="D173" s="179"/>
      <c r="E173" s="185" t="s">
        <v>1653</v>
      </c>
      <c r="F173" s="179"/>
      <c r="G173" s="65" t="s">
        <v>488</v>
      </c>
      <c r="H173" s="265">
        <v>9.0399999999999991</v>
      </c>
    </row>
    <row r="174" spans="3:8" x14ac:dyDescent="0.35">
      <c r="C174" s="179"/>
      <c r="D174" s="179"/>
      <c r="E174" s="185" t="s">
        <v>1654</v>
      </c>
      <c r="F174" s="179"/>
      <c r="G174" s="65" t="s">
        <v>489</v>
      </c>
      <c r="H174" s="265">
        <v>0</v>
      </c>
    </row>
    <row r="175" spans="3:8" x14ac:dyDescent="0.35">
      <c r="C175" s="179"/>
      <c r="D175" s="179"/>
      <c r="E175" s="185" t="s">
        <v>1655</v>
      </c>
      <c r="F175" s="179"/>
      <c r="G175" s="184" t="s">
        <v>490</v>
      </c>
      <c r="H175" s="265">
        <v>0</v>
      </c>
    </row>
    <row r="176" spans="3:8" x14ac:dyDescent="0.35">
      <c r="C176" s="179"/>
      <c r="D176" s="179"/>
      <c r="E176" s="197" t="s">
        <v>1656</v>
      </c>
      <c r="F176" s="198"/>
      <c r="G176" s="199" t="s">
        <v>491</v>
      </c>
      <c r="H176" s="265">
        <v>0</v>
      </c>
    </row>
    <row r="177" spans="3:8" x14ac:dyDescent="0.35">
      <c r="C177" s="194"/>
      <c r="D177" s="194"/>
      <c r="E177" s="195" t="s">
        <v>2784</v>
      </c>
      <c r="F177" s="196"/>
      <c r="G177" s="19" t="s">
        <v>559</v>
      </c>
      <c r="H177" s="179" t="s">
        <v>1213</v>
      </c>
    </row>
    <row r="178" spans="3:8" x14ac:dyDescent="0.35">
      <c r="C178" s="179"/>
      <c r="D178" s="179"/>
      <c r="E178" s="185" t="s">
        <v>2785</v>
      </c>
      <c r="G178" s="20" t="s">
        <v>564</v>
      </c>
      <c r="H178" s="179" t="s">
        <v>783</v>
      </c>
    </row>
    <row r="179" spans="3:8" x14ac:dyDescent="0.35">
      <c r="C179" s="179"/>
      <c r="D179" s="179"/>
      <c r="E179" s="185" t="s">
        <v>2786</v>
      </c>
      <c r="G179" s="65" t="s">
        <v>487</v>
      </c>
      <c r="H179" s="259">
        <v>0</v>
      </c>
    </row>
    <row r="180" spans="3:8" x14ac:dyDescent="0.35">
      <c r="C180" s="179"/>
      <c r="D180" s="179"/>
      <c r="E180" s="185" t="s">
        <v>2787</v>
      </c>
      <c r="G180" s="65" t="s">
        <v>488</v>
      </c>
      <c r="H180" s="265">
        <v>2.75</v>
      </c>
    </row>
    <row r="181" spans="3:8" x14ac:dyDescent="0.35">
      <c r="C181" s="179"/>
      <c r="D181" s="179"/>
      <c r="E181" s="185" t="s">
        <v>2788</v>
      </c>
      <c r="G181" s="65" t="s">
        <v>489</v>
      </c>
      <c r="H181" s="265">
        <v>0</v>
      </c>
    </row>
    <row r="182" spans="3:8" x14ac:dyDescent="0.35">
      <c r="C182" s="179"/>
      <c r="D182" s="179"/>
      <c r="E182" s="185" t="s">
        <v>2789</v>
      </c>
      <c r="G182" s="184" t="s">
        <v>490</v>
      </c>
      <c r="H182" s="265">
        <v>0</v>
      </c>
    </row>
    <row r="183" spans="3:8" x14ac:dyDescent="0.35">
      <c r="C183" s="179"/>
      <c r="D183" s="179"/>
      <c r="E183" s="185" t="s">
        <v>2790</v>
      </c>
      <c r="G183" s="184" t="s">
        <v>491</v>
      </c>
      <c r="H183" s="265">
        <v>0</v>
      </c>
    </row>
    <row r="184" spans="3:8" x14ac:dyDescent="0.35">
      <c r="C184" s="194"/>
      <c r="D184" s="194"/>
      <c r="E184" s="195" t="s">
        <v>2791</v>
      </c>
      <c r="F184" s="194"/>
      <c r="G184" s="19" t="s">
        <v>559</v>
      </c>
      <c r="H184" s="179" t="s">
        <v>1213</v>
      </c>
    </row>
    <row r="185" spans="3:8" x14ac:dyDescent="0.35">
      <c r="C185" s="179"/>
      <c r="D185" s="179"/>
      <c r="E185" s="185" t="s">
        <v>2792</v>
      </c>
      <c r="F185" s="179"/>
      <c r="G185" s="20" t="s">
        <v>563</v>
      </c>
      <c r="H185" s="179" t="s">
        <v>563</v>
      </c>
    </row>
    <row r="186" spans="3:8" x14ac:dyDescent="0.35">
      <c r="C186" s="179"/>
      <c r="D186" s="179"/>
      <c r="E186" s="185" t="s">
        <v>2793</v>
      </c>
      <c r="F186" s="179"/>
      <c r="G186" s="65" t="s">
        <v>487</v>
      </c>
      <c r="H186" s="265">
        <v>0</v>
      </c>
    </row>
    <row r="187" spans="3:8" x14ac:dyDescent="0.35">
      <c r="C187" s="179"/>
      <c r="D187" s="179"/>
      <c r="E187" s="185" t="s">
        <v>2794</v>
      </c>
      <c r="F187" s="179"/>
      <c r="G187" s="65" t="s">
        <v>488</v>
      </c>
      <c r="H187" s="265">
        <v>7.93</v>
      </c>
    </row>
    <row r="188" spans="3:8" x14ac:dyDescent="0.35">
      <c r="C188" s="179"/>
      <c r="D188" s="179"/>
      <c r="E188" s="185" t="s">
        <v>2795</v>
      </c>
      <c r="F188" s="179"/>
      <c r="G188" s="65" t="s">
        <v>489</v>
      </c>
      <c r="H188" s="265">
        <v>0</v>
      </c>
    </row>
    <row r="189" spans="3:8" x14ac:dyDescent="0.35">
      <c r="C189" s="179"/>
      <c r="D189" s="179"/>
      <c r="E189" s="185" t="s">
        <v>2796</v>
      </c>
      <c r="F189" s="179"/>
      <c r="G189" s="184" t="s">
        <v>490</v>
      </c>
      <c r="H189" s="265">
        <v>0</v>
      </c>
    </row>
    <row r="190" spans="3:8" x14ac:dyDescent="0.35">
      <c r="C190" s="179"/>
      <c r="D190" s="179"/>
      <c r="E190" s="197" t="s">
        <v>2797</v>
      </c>
      <c r="F190" s="198"/>
      <c r="G190" s="199" t="s">
        <v>491</v>
      </c>
      <c r="H190" s="265">
        <v>0</v>
      </c>
    </row>
    <row r="191" spans="3:8" x14ac:dyDescent="0.35">
      <c r="C191" s="8" t="s">
        <v>609</v>
      </c>
      <c r="D191" s="194"/>
      <c r="E191" s="185" t="s">
        <v>497</v>
      </c>
      <c r="F191" s="179"/>
      <c r="G191" s="28" t="s">
        <v>609</v>
      </c>
      <c r="H191" s="179" t="s">
        <v>1393</v>
      </c>
    </row>
    <row r="192" spans="3:8" x14ac:dyDescent="0.35">
      <c r="C192" s="179"/>
      <c r="D192" s="179"/>
      <c r="E192" s="185" t="s">
        <v>492</v>
      </c>
      <c r="F192" s="179"/>
      <c r="G192" s="20" t="s">
        <v>610</v>
      </c>
      <c r="H192" s="179" t="s">
        <v>1209</v>
      </c>
    </row>
    <row r="193" spans="3:8" x14ac:dyDescent="0.35">
      <c r="C193" s="179"/>
      <c r="D193" s="179"/>
      <c r="E193" s="185" t="s">
        <v>493</v>
      </c>
      <c r="F193" s="179"/>
      <c r="G193" s="65" t="s">
        <v>487</v>
      </c>
      <c r="H193" s="265">
        <v>1</v>
      </c>
    </row>
    <row r="194" spans="3:8" x14ac:dyDescent="0.35">
      <c r="C194" s="179"/>
      <c r="D194" s="179"/>
      <c r="E194" s="185" t="s">
        <v>494</v>
      </c>
      <c r="F194" s="179"/>
      <c r="G194" s="65" t="s">
        <v>488</v>
      </c>
      <c r="H194" s="265">
        <v>1.81</v>
      </c>
    </row>
    <row r="195" spans="3:8" x14ac:dyDescent="0.35">
      <c r="C195" s="179"/>
      <c r="D195" s="179"/>
      <c r="E195" s="185" t="s">
        <v>495</v>
      </c>
      <c r="F195" s="179"/>
      <c r="G195" s="184" t="s">
        <v>490</v>
      </c>
      <c r="H195" s="265">
        <v>1.81</v>
      </c>
    </row>
    <row r="196" spans="3:8" x14ac:dyDescent="0.35">
      <c r="C196" s="179"/>
      <c r="D196" s="179"/>
      <c r="E196" s="185" t="s">
        <v>496</v>
      </c>
      <c r="F196" s="179"/>
      <c r="G196" s="184" t="s">
        <v>491</v>
      </c>
      <c r="H196" s="265">
        <v>21.72</v>
      </c>
    </row>
    <row r="197" spans="3:8" x14ac:dyDescent="0.35">
      <c r="C197" s="8" t="s">
        <v>631</v>
      </c>
      <c r="D197" s="194"/>
      <c r="E197" s="195" t="s">
        <v>612</v>
      </c>
      <c r="F197" s="194"/>
      <c r="G197" s="19" t="s">
        <v>631</v>
      </c>
      <c r="H197" s="179" t="s">
        <v>1395</v>
      </c>
    </row>
    <row r="198" spans="3:8" x14ac:dyDescent="0.35">
      <c r="C198" s="179"/>
      <c r="D198" s="179"/>
      <c r="E198" s="185" t="s">
        <v>613</v>
      </c>
      <c r="F198" s="179"/>
      <c r="G198" s="20" t="s">
        <v>610</v>
      </c>
      <c r="H198" s="179" t="s">
        <v>1209</v>
      </c>
    </row>
    <row r="199" spans="3:8" x14ac:dyDescent="0.35">
      <c r="C199" s="179"/>
      <c r="D199" s="179"/>
      <c r="E199" s="185" t="s">
        <v>614</v>
      </c>
      <c r="F199" s="179"/>
      <c r="G199" s="65" t="s">
        <v>487</v>
      </c>
      <c r="H199" s="265">
        <v>1</v>
      </c>
    </row>
    <row r="200" spans="3:8" x14ac:dyDescent="0.35">
      <c r="C200" s="179"/>
      <c r="D200" s="179"/>
      <c r="E200" s="185" t="s">
        <v>615</v>
      </c>
      <c r="F200" s="179"/>
      <c r="G200" s="65" t="s">
        <v>488</v>
      </c>
      <c r="H200" s="265">
        <v>4.66</v>
      </c>
    </row>
    <row r="201" spans="3:8" x14ac:dyDescent="0.35">
      <c r="C201" s="179"/>
      <c r="D201" s="179"/>
      <c r="E201" s="185" t="s">
        <v>616</v>
      </c>
      <c r="F201" s="179"/>
      <c r="G201" s="184" t="s">
        <v>490</v>
      </c>
      <c r="H201" s="265">
        <v>4.66</v>
      </c>
    </row>
    <row r="202" spans="3:8" x14ac:dyDescent="0.35">
      <c r="C202" s="179"/>
      <c r="D202" s="179"/>
      <c r="E202" s="185" t="s">
        <v>617</v>
      </c>
      <c r="F202" s="179"/>
      <c r="G202" s="184" t="s">
        <v>491</v>
      </c>
      <c r="H202" s="265">
        <v>55.92</v>
      </c>
    </row>
    <row r="203" spans="3:8" x14ac:dyDescent="0.35">
      <c r="C203" s="8" t="s">
        <v>631</v>
      </c>
      <c r="D203" s="194"/>
      <c r="E203" s="195" t="s">
        <v>619</v>
      </c>
      <c r="F203" s="194"/>
      <c r="G203" s="19" t="s">
        <v>631</v>
      </c>
      <c r="H203" s="179" t="s">
        <v>1394</v>
      </c>
    </row>
    <row r="204" spans="3:8" x14ac:dyDescent="0.35">
      <c r="C204" s="179"/>
      <c r="D204" s="179"/>
      <c r="E204" s="185" t="s">
        <v>620</v>
      </c>
      <c r="F204" s="179"/>
      <c r="G204" s="20" t="s">
        <v>564</v>
      </c>
      <c r="H204" s="179" t="s">
        <v>783</v>
      </c>
    </row>
    <row r="205" spans="3:8" x14ac:dyDescent="0.35">
      <c r="C205" s="179"/>
      <c r="D205" s="179"/>
      <c r="E205" s="185" t="s">
        <v>621</v>
      </c>
      <c r="F205" s="179"/>
      <c r="G205" s="65" t="s">
        <v>487</v>
      </c>
      <c r="H205" s="265">
        <v>1</v>
      </c>
    </row>
    <row r="206" spans="3:8" x14ac:dyDescent="0.35">
      <c r="C206" s="179"/>
      <c r="D206" s="179"/>
      <c r="E206" s="185" t="s">
        <v>622</v>
      </c>
      <c r="F206" s="179"/>
      <c r="G206" s="65" t="s">
        <v>488</v>
      </c>
      <c r="H206" s="265">
        <v>16.78</v>
      </c>
    </row>
    <row r="207" spans="3:8" x14ac:dyDescent="0.35">
      <c r="C207" s="179"/>
      <c r="D207" s="179"/>
      <c r="E207" s="185" t="s">
        <v>623</v>
      </c>
      <c r="F207" s="179"/>
      <c r="G207" s="184" t="s">
        <v>490</v>
      </c>
      <c r="H207" s="265">
        <v>16.78</v>
      </c>
    </row>
    <row r="208" spans="3:8" x14ac:dyDescent="0.35">
      <c r="C208" s="179"/>
      <c r="D208" s="179"/>
      <c r="E208" s="185" t="s">
        <v>624</v>
      </c>
      <c r="F208" s="179"/>
      <c r="G208" s="184" t="s">
        <v>491</v>
      </c>
      <c r="H208" s="265">
        <v>201.36</v>
      </c>
    </row>
    <row r="209" spans="3:8" x14ac:dyDescent="0.35">
      <c r="C209" s="8" t="s">
        <v>618</v>
      </c>
      <c r="D209" s="194"/>
      <c r="E209" s="195" t="s">
        <v>625</v>
      </c>
      <c r="F209" s="194"/>
      <c r="G209" s="19" t="s">
        <v>618</v>
      </c>
      <c r="H209" s="179" t="s">
        <v>1394</v>
      </c>
    </row>
    <row r="210" spans="3:8" x14ac:dyDescent="0.35">
      <c r="C210" s="179"/>
      <c r="D210" s="179"/>
      <c r="E210" s="185" t="s">
        <v>626</v>
      </c>
      <c r="F210" s="179"/>
      <c r="G210" s="20" t="s">
        <v>563</v>
      </c>
      <c r="H210" s="179" t="s">
        <v>563</v>
      </c>
    </row>
    <row r="211" spans="3:8" x14ac:dyDescent="0.35">
      <c r="C211" s="179"/>
      <c r="D211" s="179"/>
      <c r="E211" s="185" t="s">
        <v>627</v>
      </c>
      <c r="F211" s="179"/>
      <c r="G211" s="65" t="s">
        <v>487</v>
      </c>
      <c r="H211" s="265">
        <v>0</v>
      </c>
    </row>
    <row r="212" spans="3:8" x14ac:dyDescent="0.35">
      <c r="C212" s="179"/>
      <c r="D212" s="179"/>
      <c r="E212" s="185" t="s">
        <v>628</v>
      </c>
      <c r="F212" s="179"/>
      <c r="G212" s="65" t="s">
        <v>488</v>
      </c>
      <c r="H212" s="265">
        <v>32.86</v>
      </c>
    </row>
    <row r="213" spans="3:8" x14ac:dyDescent="0.35">
      <c r="C213" s="179"/>
      <c r="D213" s="179"/>
      <c r="E213" s="185" t="s">
        <v>629</v>
      </c>
      <c r="F213" s="179"/>
      <c r="G213" s="184" t="s">
        <v>490</v>
      </c>
      <c r="H213" s="265">
        <v>0</v>
      </c>
    </row>
    <row r="214" spans="3:8" x14ac:dyDescent="0.35">
      <c r="C214" s="198"/>
      <c r="D214" s="198"/>
      <c r="E214" s="197" t="s">
        <v>630</v>
      </c>
      <c r="F214" s="198"/>
      <c r="G214" s="199" t="s">
        <v>491</v>
      </c>
      <c r="H214" s="265">
        <v>0</v>
      </c>
    </row>
    <row r="215" spans="3:8" x14ac:dyDescent="0.35">
      <c r="C215" s="8" t="s">
        <v>618</v>
      </c>
      <c r="D215" s="194"/>
      <c r="E215" s="195" t="s">
        <v>632</v>
      </c>
      <c r="F215" s="194"/>
      <c r="G215" s="19" t="s">
        <v>618</v>
      </c>
      <c r="H215" s="179" t="s">
        <v>1492</v>
      </c>
    </row>
    <row r="216" spans="3:8" x14ac:dyDescent="0.35">
      <c r="C216" s="179"/>
      <c r="D216" s="179"/>
      <c r="E216" s="185" t="s">
        <v>633</v>
      </c>
      <c r="F216" s="179"/>
      <c r="G216" s="20" t="s">
        <v>564</v>
      </c>
      <c r="H216" s="179" t="s">
        <v>783</v>
      </c>
    </row>
    <row r="217" spans="3:8" x14ac:dyDescent="0.35">
      <c r="C217" s="179"/>
      <c r="D217" s="179"/>
      <c r="E217" s="185" t="s">
        <v>634</v>
      </c>
      <c r="F217" s="179"/>
      <c r="G217" s="65" t="s">
        <v>487</v>
      </c>
      <c r="H217" s="265">
        <v>1</v>
      </c>
    </row>
    <row r="218" spans="3:8" x14ac:dyDescent="0.35">
      <c r="C218" s="179"/>
      <c r="D218" s="179"/>
      <c r="E218" s="185" t="s">
        <v>635</v>
      </c>
      <c r="F218" s="179"/>
      <c r="G218" s="65" t="s">
        <v>488</v>
      </c>
      <c r="H218" s="265">
        <v>1.95</v>
      </c>
    </row>
    <row r="219" spans="3:8" x14ac:dyDescent="0.35">
      <c r="C219" s="179"/>
      <c r="D219" s="179"/>
      <c r="E219" s="185" t="s">
        <v>636</v>
      </c>
      <c r="F219" s="179"/>
      <c r="G219" s="184" t="s">
        <v>490</v>
      </c>
      <c r="H219" s="265">
        <v>1.95</v>
      </c>
    </row>
    <row r="220" spans="3:8" x14ac:dyDescent="0.35">
      <c r="C220" s="179"/>
      <c r="D220" s="179"/>
      <c r="E220" s="185" t="s">
        <v>637</v>
      </c>
      <c r="F220" s="179"/>
      <c r="G220" s="184" t="s">
        <v>491</v>
      </c>
      <c r="H220" s="265">
        <v>23.4</v>
      </c>
    </row>
    <row r="221" spans="3:8" x14ac:dyDescent="0.35">
      <c r="C221" s="8" t="s">
        <v>650</v>
      </c>
      <c r="D221" s="194"/>
      <c r="E221" s="195" t="s">
        <v>638</v>
      </c>
      <c r="F221" s="194"/>
      <c r="G221" s="19" t="s">
        <v>650</v>
      </c>
      <c r="H221" s="179" t="s">
        <v>1492</v>
      </c>
    </row>
    <row r="222" spans="3:8" x14ac:dyDescent="0.35">
      <c r="C222" s="179"/>
      <c r="D222" s="179"/>
      <c r="E222" s="185" t="s">
        <v>639</v>
      </c>
      <c r="F222" s="179"/>
      <c r="G222" s="20" t="s">
        <v>563</v>
      </c>
      <c r="H222" s="179" t="s">
        <v>563</v>
      </c>
    </row>
    <row r="223" spans="3:8" x14ac:dyDescent="0.35">
      <c r="C223" s="179"/>
      <c r="D223" s="179"/>
      <c r="E223" s="185" t="s">
        <v>640</v>
      </c>
      <c r="F223" s="179"/>
      <c r="G223" s="65" t="s">
        <v>487</v>
      </c>
      <c r="H223" s="265">
        <v>0</v>
      </c>
    </row>
    <row r="224" spans="3:8" x14ac:dyDescent="0.35">
      <c r="C224" s="179"/>
      <c r="D224" s="179"/>
      <c r="E224" s="185" t="s">
        <v>641</v>
      </c>
      <c r="F224" s="179"/>
      <c r="G224" s="65" t="s">
        <v>488</v>
      </c>
      <c r="H224" s="265">
        <v>12.82</v>
      </c>
    </row>
    <row r="225" spans="3:8" x14ac:dyDescent="0.35">
      <c r="C225" s="179"/>
      <c r="D225" s="179"/>
      <c r="E225" s="185" t="s">
        <v>642</v>
      </c>
      <c r="F225" s="179"/>
      <c r="G225" s="184" t="s">
        <v>490</v>
      </c>
      <c r="H225" s="265">
        <v>0</v>
      </c>
    </row>
    <row r="226" spans="3:8" x14ac:dyDescent="0.35">
      <c r="C226" s="198"/>
      <c r="D226" s="198"/>
      <c r="E226" s="197" t="s">
        <v>643</v>
      </c>
      <c r="F226" s="198"/>
      <c r="G226" s="199" t="s">
        <v>491</v>
      </c>
      <c r="H226" s="265">
        <v>0</v>
      </c>
    </row>
    <row r="227" spans="3:8" x14ac:dyDescent="0.35">
      <c r="C227" s="8" t="s">
        <v>611</v>
      </c>
      <c r="D227" s="179"/>
      <c r="E227" s="195" t="s">
        <v>644</v>
      </c>
      <c r="F227" s="194"/>
      <c r="G227" s="19" t="s">
        <v>611</v>
      </c>
      <c r="H227" s="179" t="s">
        <v>1493</v>
      </c>
    </row>
    <row r="228" spans="3:8" x14ac:dyDescent="0.35">
      <c r="C228" s="179"/>
      <c r="D228" s="179"/>
      <c r="E228" s="185" t="s">
        <v>645</v>
      </c>
      <c r="F228" s="179"/>
      <c r="G228" s="20" t="s">
        <v>610</v>
      </c>
      <c r="H228" s="179" t="s">
        <v>1209</v>
      </c>
    </row>
    <row r="229" spans="3:8" x14ac:dyDescent="0.35">
      <c r="C229" s="179"/>
      <c r="D229" s="179"/>
      <c r="E229" s="185" t="s">
        <v>646</v>
      </c>
      <c r="F229" s="179"/>
      <c r="G229" s="65" t="s">
        <v>487</v>
      </c>
      <c r="H229" s="265">
        <v>1</v>
      </c>
    </row>
    <row r="230" spans="3:8" x14ac:dyDescent="0.35">
      <c r="C230" s="179"/>
      <c r="D230" s="179"/>
      <c r="E230" s="185" t="s">
        <v>647</v>
      </c>
      <c r="F230" s="179"/>
      <c r="G230" s="65" t="s">
        <v>488</v>
      </c>
      <c r="H230" s="265">
        <v>0.05</v>
      </c>
    </row>
    <row r="231" spans="3:8" x14ac:dyDescent="0.35">
      <c r="C231" s="179"/>
      <c r="D231" s="179"/>
      <c r="E231" s="185" t="s">
        <v>648</v>
      </c>
      <c r="F231" s="179"/>
      <c r="G231" s="184" t="s">
        <v>490</v>
      </c>
      <c r="H231" s="265">
        <v>0.05</v>
      </c>
    </row>
    <row r="232" spans="3:8" x14ac:dyDescent="0.35">
      <c r="C232" s="198"/>
      <c r="D232" s="198"/>
      <c r="E232" s="197" t="s">
        <v>649</v>
      </c>
      <c r="F232" s="198"/>
      <c r="G232" s="199" t="s">
        <v>491</v>
      </c>
      <c r="H232" s="265">
        <v>0.6</v>
      </c>
    </row>
    <row r="233" spans="3:8" x14ac:dyDescent="0.35">
      <c r="C233" s="27" t="s">
        <v>2873</v>
      </c>
      <c r="D233" s="27"/>
      <c r="E233" s="95" t="s">
        <v>652</v>
      </c>
      <c r="F233" s="27"/>
      <c r="G233" s="26" t="s">
        <v>781</v>
      </c>
      <c r="H233" s="26" t="s">
        <v>1567</v>
      </c>
    </row>
    <row r="234" spans="3:8" x14ac:dyDescent="0.35">
      <c r="C234" s="8"/>
      <c r="D234" s="194"/>
      <c r="E234" s="185" t="s">
        <v>653</v>
      </c>
      <c r="F234" s="179"/>
      <c r="G234" s="184" t="s">
        <v>515</v>
      </c>
      <c r="H234" s="265">
        <v>0</v>
      </c>
    </row>
    <row r="235" spans="3:8" x14ac:dyDescent="0.35">
      <c r="C235" s="7"/>
      <c r="D235" s="179"/>
      <c r="E235" s="185" t="s">
        <v>654</v>
      </c>
      <c r="F235" s="179"/>
      <c r="G235" s="184" t="s">
        <v>516</v>
      </c>
      <c r="H235" s="265">
        <v>0</v>
      </c>
    </row>
    <row r="236" spans="3:8" x14ac:dyDescent="0.35">
      <c r="C236" s="194"/>
      <c r="D236" s="194"/>
      <c r="E236" s="195" t="s">
        <v>655</v>
      </c>
      <c r="F236" s="194"/>
      <c r="G236" s="19" t="s">
        <v>1600</v>
      </c>
      <c r="H236" s="17" t="s">
        <v>1590</v>
      </c>
    </row>
    <row r="237" spans="3:8" x14ac:dyDescent="0.35">
      <c r="C237" s="179"/>
      <c r="D237" s="179"/>
      <c r="E237" s="185" t="s">
        <v>656</v>
      </c>
      <c r="F237" s="179"/>
      <c r="G237" s="20" t="s">
        <v>564</v>
      </c>
      <c r="H237" s="179" t="s">
        <v>783</v>
      </c>
    </row>
    <row r="238" spans="3:8" x14ac:dyDescent="0.35">
      <c r="C238" s="179"/>
      <c r="D238" s="179"/>
      <c r="E238" s="185" t="s">
        <v>657</v>
      </c>
      <c r="F238" s="179"/>
      <c r="G238" s="65" t="s">
        <v>487</v>
      </c>
      <c r="H238" s="265">
        <v>0</v>
      </c>
    </row>
    <row r="239" spans="3:8" x14ac:dyDescent="0.35">
      <c r="C239" s="179"/>
      <c r="D239" s="179"/>
      <c r="E239" s="185" t="s">
        <v>658</v>
      </c>
      <c r="F239" s="179"/>
      <c r="G239" s="65" t="s">
        <v>488</v>
      </c>
      <c r="H239" s="265">
        <v>0.84</v>
      </c>
    </row>
    <row r="240" spans="3:8" x14ac:dyDescent="0.35">
      <c r="C240" s="179"/>
      <c r="D240" s="179"/>
      <c r="E240" s="185" t="s">
        <v>659</v>
      </c>
      <c r="F240" s="179"/>
      <c r="G240" s="65" t="s">
        <v>489</v>
      </c>
      <c r="H240" s="265">
        <v>0</v>
      </c>
    </row>
    <row r="241" spans="3:8" x14ac:dyDescent="0.35">
      <c r="C241" s="179"/>
      <c r="D241" s="179"/>
      <c r="E241" s="185" t="s">
        <v>660</v>
      </c>
      <c r="F241" s="179"/>
      <c r="G241" s="184" t="s">
        <v>490</v>
      </c>
      <c r="H241" s="265">
        <v>0</v>
      </c>
    </row>
    <row r="242" spans="3:8" x14ac:dyDescent="0.35">
      <c r="C242" s="179"/>
      <c r="D242" s="179"/>
      <c r="E242" s="185" t="s">
        <v>661</v>
      </c>
      <c r="F242" s="179"/>
      <c r="G242" s="184" t="s">
        <v>491</v>
      </c>
      <c r="H242" s="265">
        <v>0</v>
      </c>
    </row>
    <row r="243" spans="3:8" x14ac:dyDescent="0.35">
      <c r="C243" s="194"/>
      <c r="D243" s="194"/>
      <c r="E243" s="195" t="s">
        <v>662</v>
      </c>
      <c r="F243" s="194"/>
      <c r="G243" s="19" t="s">
        <v>1600</v>
      </c>
      <c r="H243" s="17" t="s">
        <v>1590</v>
      </c>
    </row>
    <row r="244" spans="3:8" x14ac:dyDescent="0.35">
      <c r="C244" s="179"/>
      <c r="D244" s="179"/>
      <c r="E244" s="185" t="s">
        <v>663</v>
      </c>
      <c r="F244" s="179"/>
      <c r="G244" s="20" t="s">
        <v>563</v>
      </c>
      <c r="H244" s="179" t="s">
        <v>563</v>
      </c>
    </row>
    <row r="245" spans="3:8" x14ac:dyDescent="0.35">
      <c r="C245" s="179"/>
      <c r="D245" s="179"/>
      <c r="E245" s="185" t="s">
        <v>664</v>
      </c>
      <c r="F245" s="179"/>
      <c r="G245" s="65" t="s">
        <v>487</v>
      </c>
      <c r="H245" s="265">
        <v>0</v>
      </c>
    </row>
    <row r="246" spans="3:8" x14ac:dyDescent="0.35">
      <c r="C246" s="179"/>
      <c r="D246" s="179"/>
      <c r="E246" s="185" t="s">
        <v>665</v>
      </c>
      <c r="F246" s="179"/>
      <c r="G246" s="65" t="s">
        <v>488</v>
      </c>
      <c r="H246" s="265">
        <v>1.24</v>
      </c>
    </row>
    <row r="247" spans="3:8" x14ac:dyDescent="0.35">
      <c r="C247" s="179"/>
      <c r="D247" s="179"/>
      <c r="E247" s="185" t="s">
        <v>666</v>
      </c>
      <c r="F247" s="179"/>
      <c r="G247" s="65" t="s">
        <v>489</v>
      </c>
      <c r="H247" s="265">
        <v>0</v>
      </c>
    </row>
    <row r="248" spans="3:8" x14ac:dyDescent="0.35">
      <c r="C248" s="179"/>
      <c r="D248" s="179"/>
      <c r="E248" s="185" t="s">
        <v>667</v>
      </c>
      <c r="F248" s="179"/>
      <c r="G248" s="184" t="s">
        <v>490</v>
      </c>
      <c r="H248" s="265">
        <v>0</v>
      </c>
    </row>
    <row r="249" spans="3:8" x14ac:dyDescent="0.35">
      <c r="C249" s="179"/>
      <c r="D249" s="179"/>
      <c r="E249" s="185" t="s">
        <v>668</v>
      </c>
      <c r="F249" s="179"/>
      <c r="G249" s="184" t="s">
        <v>491</v>
      </c>
      <c r="H249" s="265">
        <v>0</v>
      </c>
    </row>
    <row r="250" spans="3:8" x14ac:dyDescent="0.35">
      <c r="C250" s="194"/>
      <c r="D250" s="194"/>
      <c r="E250" s="195" t="s">
        <v>669</v>
      </c>
      <c r="F250" s="194"/>
      <c r="G250" s="19" t="s">
        <v>2783</v>
      </c>
      <c r="H250" s="17" t="s">
        <v>1591</v>
      </c>
    </row>
    <row r="251" spans="3:8" x14ac:dyDescent="0.35">
      <c r="C251" s="179"/>
      <c r="D251" s="179"/>
      <c r="E251" s="185" t="s">
        <v>670</v>
      </c>
      <c r="F251" s="179"/>
      <c r="G251" s="20" t="s">
        <v>564</v>
      </c>
      <c r="H251" s="179" t="s">
        <v>783</v>
      </c>
    </row>
    <row r="252" spans="3:8" x14ac:dyDescent="0.35">
      <c r="C252" s="179"/>
      <c r="D252" s="179"/>
      <c r="E252" s="185" t="s">
        <v>671</v>
      </c>
      <c r="F252" s="179"/>
      <c r="G252" s="65" t="s">
        <v>487</v>
      </c>
      <c r="H252" s="265">
        <v>0</v>
      </c>
    </row>
    <row r="253" spans="3:8" x14ac:dyDescent="0.35">
      <c r="C253" s="179"/>
      <c r="D253" s="179"/>
      <c r="E253" s="185" t="s">
        <v>672</v>
      </c>
      <c r="F253" s="179"/>
      <c r="G253" s="65" t="s">
        <v>488</v>
      </c>
      <c r="H253" s="265">
        <v>1.1000000000000001</v>
      </c>
    </row>
    <row r="254" spans="3:8" x14ac:dyDescent="0.35">
      <c r="C254" s="179"/>
      <c r="D254" s="179"/>
      <c r="E254" s="185" t="s">
        <v>673</v>
      </c>
      <c r="F254" s="179"/>
      <c r="G254" s="65" t="s">
        <v>489</v>
      </c>
      <c r="H254" s="265">
        <v>0</v>
      </c>
    </row>
    <row r="255" spans="3:8" x14ac:dyDescent="0.35">
      <c r="C255" s="179"/>
      <c r="D255" s="179"/>
      <c r="E255" s="185" t="s">
        <v>674</v>
      </c>
      <c r="F255" s="179"/>
      <c r="G255" s="184" t="s">
        <v>490</v>
      </c>
      <c r="H255" s="265">
        <v>0</v>
      </c>
    </row>
    <row r="256" spans="3:8" x14ac:dyDescent="0.35">
      <c r="C256" s="179"/>
      <c r="D256" s="179"/>
      <c r="E256" s="185" t="s">
        <v>675</v>
      </c>
      <c r="F256" s="179"/>
      <c r="G256" s="184" t="s">
        <v>491</v>
      </c>
      <c r="H256" s="265">
        <v>0</v>
      </c>
    </row>
    <row r="257" spans="3:8" x14ac:dyDescent="0.35">
      <c r="C257" s="194"/>
      <c r="D257" s="194"/>
      <c r="E257" s="195" t="s">
        <v>676</v>
      </c>
      <c r="F257" s="194"/>
      <c r="G257" s="19" t="s">
        <v>2783</v>
      </c>
      <c r="H257" s="17" t="s">
        <v>1591</v>
      </c>
    </row>
    <row r="258" spans="3:8" x14ac:dyDescent="0.35">
      <c r="C258" s="179"/>
      <c r="D258" s="179"/>
      <c r="E258" s="185" t="s">
        <v>677</v>
      </c>
      <c r="F258" s="179"/>
      <c r="G258" s="20" t="s">
        <v>563</v>
      </c>
      <c r="H258" s="179" t="s">
        <v>563</v>
      </c>
    </row>
    <row r="259" spans="3:8" x14ac:dyDescent="0.35">
      <c r="C259" s="179"/>
      <c r="D259" s="179"/>
      <c r="E259" s="185" t="s">
        <v>678</v>
      </c>
      <c r="F259" s="179"/>
      <c r="G259" s="65" t="s">
        <v>487</v>
      </c>
      <c r="H259" s="265">
        <v>0</v>
      </c>
    </row>
    <row r="260" spans="3:8" x14ac:dyDescent="0.35">
      <c r="C260" s="179"/>
      <c r="D260" s="179"/>
      <c r="E260" s="185" t="s">
        <v>679</v>
      </c>
      <c r="F260" s="179"/>
      <c r="G260" s="65" t="s">
        <v>488</v>
      </c>
      <c r="H260" s="265">
        <v>1.75</v>
      </c>
    </row>
    <row r="261" spans="3:8" x14ac:dyDescent="0.35">
      <c r="C261" s="179"/>
      <c r="D261" s="179"/>
      <c r="E261" s="185" t="s">
        <v>680</v>
      </c>
      <c r="F261" s="179"/>
      <c r="G261" s="65" t="s">
        <v>489</v>
      </c>
      <c r="H261" s="265">
        <v>0</v>
      </c>
    </row>
    <row r="262" spans="3:8" x14ac:dyDescent="0.35">
      <c r="C262" s="179"/>
      <c r="D262" s="179"/>
      <c r="E262" s="185" t="s">
        <v>681</v>
      </c>
      <c r="F262" s="179"/>
      <c r="G262" s="184" t="s">
        <v>490</v>
      </c>
      <c r="H262" s="265">
        <v>0</v>
      </c>
    </row>
    <row r="263" spans="3:8" x14ac:dyDescent="0.35">
      <c r="C263" s="179"/>
      <c r="D263" s="179"/>
      <c r="E263" s="185" t="s">
        <v>682</v>
      </c>
      <c r="F263" s="179"/>
      <c r="G263" s="184" t="s">
        <v>491</v>
      </c>
      <c r="H263" s="265">
        <v>0</v>
      </c>
    </row>
    <row r="264" spans="3:8" x14ac:dyDescent="0.35">
      <c r="C264" s="179"/>
      <c r="D264" s="179"/>
      <c r="E264" s="195" t="s">
        <v>683</v>
      </c>
      <c r="F264" s="179"/>
      <c r="G264" s="19" t="s">
        <v>1657</v>
      </c>
      <c r="H264" s="17" t="s">
        <v>1592</v>
      </c>
    </row>
    <row r="265" spans="3:8" x14ac:dyDescent="0.35">
      <c r="C265" s="179"/>
      <c r="D265" s="179"/>
      <c r="E265" s="185" t="s">
        <v>684</v>
      </c>
      <c r="F265" s="179"/>
      <c r="G265" s="20" t="s">
        <v>564</v>
      </c>
      <c r="H265" s="179" t="s">
        <v>783</v>
      </c>
    </row>
    <row r="266" spans="3:8" x14ac:dyDescent="0.35">
      <c r="C266" s="179"/>
      <c r="D266" s="179"/>
      <c r="E266" s="185" t="s">
        <v>685</v>
      </c>
      <c r="F266" s="179"/>
      <c r="G266" s="65" t="s">
        <v>487</v>
      </c>
      <c r="H266" s="265">
        <v>0</v>
      </c>
    </row>
    <row r="267" spans="3:8" x14ac:dyDescent="0.35">
      <c r="C267" s="179"/>
      <c r="D267" s="179"/>
      <c r="E267" s="185" t="s">
        <v>686</v>
      </c>
      <c r="F267" s="179"/>
      <c r="G267" s="65" t="s">
        <v>488</v>
      </c>
      <c r="H267" s="265">
        <v>1.54</v>
      </c>
    </row>
    <row r="268" spans="3:8" x14ac:dyDescent="0.35">
      <c r="C268" s="179"/>
      <c r="D268" s="179"/>
      <c r="E268" s="185" t="s">
        <v>687</v>
      </c>
      <c r="F268" s="179"/>
      <c r="G268" s="65" t="s">
        <v>489</v>
      </c>
      <c r="H268" s="265">
        <v>0</v>
      </c>
    </row>
    <row r="269" spans="3:8" x14ac:dyDescent="0.35">
      <c r="C269" s="179"/>
      <c r="D269" s="179"/>
      <c r="E269" s="185" t="s">
        <v>688</v>
      </c>
      <c r="F269" s="179"/>
      <c r="G269" s="184" t="s">
        <v>490</v>
      </c>
      <c r="H269" s="265">
        <v>0</v>
      </c>
    </row>
    <row r="270" spans="3:8" x14ac:dyDescent="0.35">
      <c r="C270" s="179"/>
      <c r="D270" s="179"/>
      <c r="E270" s="185" t="s">
        <v>689</v>
      </c>
      <c r="F270" s="179"/>
      <c r="G270" s="184" t="s">
        <v>491</v>
      </c>
      <c r="H270" s="259">
        <v>0</v>
      </c>
    </row>
    <row r="271" spans="3:8" x14ac:dyDescent="0.35">
      <c r="C271" s="179"/>
      <c r="D271" s="179"/>
      <c r="E271" s="195" t="s">
        <v>690</v>
      </c>
      <c r="F271" s="179"/>
      <c r="G271" s="19" t="s">
        <v>1657</v>
      </c>
      <c r="H271" s="17" t="s">
        <v>1592</v>
      </c>
    </row>
    <row r="272" spans="3:8" x14ac:dyDescent="0.35">
      <c r="C272" s="179"/>
      <c r="D272" s="179"/>
      <c r="E272" s="185" t="s">
        <v>691</v>
      </c>
      <c r="F272" s="179"/>
      <c r="G272" s="20" t="s">
        <v>563</v>
      </c>
      <c r="H272" s="18" t="s">
        <v>563</v>
      </c>
    </row>
    <row r="273" spans="3:8" x14ac:dyDescent="0.35">
      <c r="C273" s="179"/>
      <c r="D273" s="179"/>
      <c r="E273" s="185" t="s">
        <v>692</v>
      </c>
      <c r="F273" s="179"/>
      <c r="G273" s="65" t="s">
        <v>487</v>
      </c>
      <c r="H273" s="259">
        <v>0</v>
      </c>
    </row>
    <row r="274" spans="3:8" x14ac:dyDescent="0.35">
      <c r="C274" s="179"/>
      <c r="D274" s="179"/>
      <c r="E274" s="185" t="s">
        <v>693</v>
      </c>
      <c r="F274" s="179"/>
      <c r="G274" s="65" t="s">
        <v>488</v>
      </c>
      <c r="H274" s="265">
        <v>2.62</v>
      </c>
    </row>
    <row r="275" spans="3:8" x14ac:dyDescent="0.35">
      <c r="C275" s="179"/>
      <c r="D275" s="179"/>
      <c r="E275" s="185" t="s">
        <v>694</v>
      </c>
      <c r="F275" s="179"/>
      <c r="G275" s="65" t="s">
        <v>489</v>
      </c>
      <c r="H275" s="265">
        <v>0</v>
      </c>
    </row>
    <row r="276" spans="3:8" x14ac:dyDescent="0.35">
      <c r="C276" s="179"/>
      <c r="D276" s="179"/>
      <c r="E276" s="185" t="s">
        <v>695</v>
      </c>
      <c r="F276" s="179"/>
      <c r="G276" s="184" t="s">
        <v>490</v>
      </c>
      <c r="H276" s="265">
        <v>0</v>
      </c>
    </row>
    <row r="277" spans="3:8" x14ac:dyDescent="0.35">
      <c r="C277" s="179"/>
      <c r="D277" s="179"/>
      <c r="E277" s="185" t="s">
        <v>696</v>
      </c>
      <c r="F277" s="179"/>
      <c r="G277" s="184" t="s">
        <v>491</v>
      </c>
      <c r="H277" s="265">
        <v>0</v>
      </c>
    </row>
    <row r="278" spans="3:8" x14ac:dyDescent="0.35">
      <c r="C278" s="194"/>
      <c r="D278" s="194"/>
      <c r="E278" s="195" t="s">
        <v>697</v>
      </c>
      <c r="F278" s="194"/>
      <c r="G278" s="19" t="s">
        <v>1658</v>
      </c>
      <c r="H278" s="17" t="s">
        <v>1593</v>
      </c>
    </row>
    <row r="279" spans="3:8" x14ac:dyDescent="0.35">
      <c r="C279" s="179"/>
      <c r="D279" s="179"/>
      <c r="E279" s="185" t="s">
        <v>698</v>
      </c>
      <c r="F279" s="179"/>
      <c r="G279" s="20" t="s">
        <v>564</v>
      </c>
      <c r="H279" s="179" t="s">
        <v>783</v>
      </c>
    </row>
    <row r="280" spans="3:8" x14ac:dyDescent="0.35">
      <c r="C280" s="179"/>
      <c r="D280" s="179"/>
      <c r="E280" s="185" t="s">
        <v>699</v>
      </c>
      <c r="F280" s="179"/>
      <c r="G280" s="65" t="s">
        <v>487</v>
      </c>
      <c r="H280" s="265">
        <v>0</v>
      </c>
    </row>
    <row r="281" spans="3:8" x14ac:dyDescent="0.35">
      <c r="C281" s="179"/>
      <c r="D281" s="179"/>
      <c r="E281" s="185" t="s">
        <v>700</v>
      </c>
      <c r="F281" s="179"/>
      <c r="G281" s="65" t="s">
        <v>488</v>
      </c>
      <c r="H281" s="265">
        <v>2.2400000000000002</v>
      </c>
    </row>
    <row r="282" spans="3:8" x14ac:dyDescent="0.35">
      <c r="C282" s="179"/>
      <c r="D282" s="179"/>
      <c r="E282" s="185" t="s">
        <v>701</v>
      </c>
      <c r="F282" s="179"/>
      <c r="G282" s="65" t="s">
        <v>489</v>
      </c>
      <c r="H282" s="265">
        <v>0</v>
      </c>
    </row>
    <row r="283" spans="3:8" x14ac:dyDescent="0.35">
      <c r="C283" s="179"/>
      <c r="D283" s="179"/>
      <c r="E283" s="185" t="s">
        <v>702</v>
      </c>
      <c r="G283" s="184" t="s">
        <v>490</v>
      </c>
      <c r="H283" s="265">
        <v>0</v>
      </c>
    </row>
    <row r="284" spans="3:8" x14ac:dyDescent="0.35">
      <c r="C284" s="179"/>
      <c r="D284" s="179"/>
      <c r="E284" s="185" t="s">
        <v>703</v>
      </c>
      <c r="G284" s="184" t="s">
        <v>491</v>
      </c>
      <c r="H284" s="259">
        <v>0</v>
      </c>
    </row>
    <row r="285" spans="3:8" x14ac:dyDescent="0.35">
      <c r="C285" s="194"/>
      <c r="D285" s="194"/>
      <c r="E285" s="195" t="s">
        <v>704</v>
      </c>
      <c r="F285" s="194"/>
      <c r="G285" s="19" t="s">
        <v>1658</v>
      </c>
      <c r="H285" s="17" t="s">
        <v>1593</v>
      </c>
    </row>
    <row r="286" spans="3:8" x14ac:dyDescent="0.35">
      <c r="C286" s="179"/>
      <c r="D286" s="179"/>
      <c r="E286" s="185" t="s">
        <v>705</v>
      </c>
      <c r="F286" s="179"/>
      <c r="G286" s="20" t="s">
        <v>563</v>
      </c>
      <c r="H286" s="18" t="s">
        <v>563</v>
      </c>
    </row>
    <row r="287" spans="3:8" x14ac:dyDescent="0.35">
      <c r="C287" s="179"/>
      <c r="D287" s="179"/>
      <c r="E287" s="185" t="s">
        <v>706</v>
      </c>
      <c r="F287" s="179"/>
      <c r="G287" s="65" t="s">
        <v>487</v>
      </c>
      <c r="H287" s="259">
        <v>0</v>
      </c>
    </row>
    <row r="288" spans="3:8" x14ac:dyDescent="0.35">
      <c r="C288" s="179"/>
      <c r="D288" s="179"/>
      <c r="E288" s="185" t="s">
        <v>707</v>
      </c>
      <c r="F288" s="179"/>
      <c r="G288" s="65" t="s">
        <v>488</v>
      </c>
      <c r="H288" s="265">
        <v>3.99</v>
      </c>
    </row>
    <row r="289" spans="3:8" x14ac:dyDescent="0.35">
      <c r="C289" s="179"/>
      <c r="D289" s="179"/>
      <c r="E289" s="185" t="s">
        <v>708</v>
      </c>
      <c r="F289" s="179"/>
      <c r="G289" s="65" t="s">
        <v>489</v>
      </c>
      <c r="H289" s="265">
        <v>0</v>
      </c>
    </row>
    <row r="290" spans="3:8" x14ac:dyDescent="0.35">
      <c r="C290" s="179"/>
      <c r="D290" s="179"/>
      <c r="E290" s="185" t="s">
        <v>709</v>
      </c>
      <c r="F290" s="179"/>
      <c r="G290" s="184" t="s">
        <v>490</v>
      </c>
      <c r="H290" s="265">
        <v>0</v>
      </c>
    </row>
    <row r="291" spans="3:8" x14ac:dyDescent="0.35">
      <c r="C291" s="179"/>
      <c r="D291" s="179"/>
      <c r="E291" s="185" t="s">
        <v>710</v>
      </c>
      <c r="F291" s="179"/>
      <c r="G291" s="184" t="s">
        <v>491</v>
      </c>
      <c r="H291" s="265">
        <v>0</v>
      </c>
    </row>
    <row r="292" spans="3:8" x14ac:dyDescent="0.35">
      <c r="C292" s="194"/>
      <c r="D292" s="194"/>
      <c r="E292" s="195" t="s">
        <v>711</v>
      </c>
      <c r="F292" s="194"/>
      <c r="G292" s="19" t="s">
        <v>1659</v>
      </c>
      <c r="H292" s="17" t="s">
        <v>1594</v>
      </c>
    </row>
    <row r="293" spans="3:8" x14ac:dyDescent="0.35">
      <c r="C293" s="179"/>
      <c r="D293" s="179"/>
      <c r="E293" s="185" t="s">
        <v>712</v>
      </c>
      <c r="F293" s="179"/>
      <c r="G293" s="20" t="s">
        <v>564</v>
      </c>
      <c r="H293" s="179" t="s">
        <v>783</v>
      </c>
    </row>
    <row r="294" spans="3:8" x14ac:dyDescent="0.35">
      <c r="C294" s="179"/>
      <c r="D294" s="179"/>
      <c r="E294" s="185" t="s">
        <v>713</v>
      </c>
      <c r="F294" s="179"/>
      <c r="G294" s="65" t="s">
        <v>487</v>
      </c>
      <c r="H294" s="259">
        <v>0</v>
      </c>
    </row>
    <row r="295" spans="3:8" x14ac:dyDescent="0.35">
      <c r="C295" s="179"/>
      <c r="D295" s="179"/>
      <c r="E295" s="185" t="s">
        <v>714</v>
      </c>
      <c r="F295" s="179"/>
      <c r="G295" s="65" t="s">
        <v>488</v>
      </c>
      <c r="H295" s="265">
        <v>3.2</v>
      </c>
    </row>
    <row r="296" spans="3:8" x14ac:dyDescent="0.35">
      <c r="C296" s="179"/>
      <c r="D296" s="179"/>
      <c r="E296" s="185" t="s">
        <v>715</v>
      </c>
      <c r="F296" s="179"/>
      <c r="G296" s="65" t="s">
        <v>489</v>
      </c>
      <c r="H296" s="265">
        <v>0</v>
      </c>
    </row>
    <row r="297" spans="3:8" x14ac:dyDescent="0.35">
      <c r="C297" s="179"/>
      <c r="D297" s="179"/>
      <c r="E297" s="185" t="s">
        <v>716</v>
      </c>
      <c r="F297" s="179"/>
      <c r="G297" s="184" t="s">
        <v>490</v>
      </c>
      <c r="H297" s="265">
        <v>0</v>
      </c>
    </row>
    <row r="298" spans="3:8" x14ac:dyDescent="0.35">
      <c r="C298" s="179"/>
      <c r="D298" s="179"/>
      <c r="E298" s="185" t="s">
        <v>717</v>
      </c>
      <c r="F298" s="179"/>
      <c r="G298" s="184" t="s">
        <v>491</v>
      </c>
      <c r="H298" s="265">
        <v>0</v>
      </c>
    </row>
    <row r="299" spans="3:8" x14ac:dyDescent="0.35">
      <c r="C299" s="194"/>
      <c r="D299" s="194"/>
      <c r="E299" s="195" t="s">
        <v>718</v>
      </c>
      <c r="F299" s="194"/>
      <c r="G299" s="19" t="s">
        <v>1659</v>
      </c>
      <c r="H299" s="17" t="s">
        <v>1594</v>
      </c>
    </row>
    <row r="300" spans="3:8" x14ac:dyDescent="0.35">
      <c r="C300" s="179"/>
      <c r="D300" s="179"/>
      <c r="E300" s="185" t="s">
        <v>719</v>
      </c>
      <c r="F300" s="179"/>
      <c r="G300" s="20" t="s">
        <v>563</v>
      </c>
      <c r="H300" s="179" t="s">
        <v>563</v>
      </c>
    </row>
    <row r="301" spans="3:8" x14ac:dyDescent="0.35">
      <c r="C301" s="179"/>
      <c r="D301" s="179"/>
      <c r="E301" s="185" t="s">
        <v>720</v>
      </c>
      <c r="F301" s="179"/>
      <c r="G301" s="65" t="s">
        <v>487</v>
      </c>
      <c r="H301" s="265">
        <v>0</v>
      </c>
    </row>
    <row r="302" spans="3:8" x14ac:dyDescent="0.35">
      <c r="C302" s="179"/>
      <c r="D302" s="179"/>
      <c r="E302" s="185" t="s">
        <v>721</v>
      </c>
      <c r="F302" s="179"/>
      <c r="G302" s="65" t="s">
        <v>488</v>
      </c>
      <c r="H302" s="265">
        <v>5.91</v>
      </c>
    </row>
    <row r="303" spans="3:8" x14ac:dyDescent="0.35">
      <c r="C303" s="179"/>
      <c r="D303" s="179"/>
      <c r="E303" s="185" t="s">
        <v>722</v>
      </c>
      <c r="F303" s="179"/>
      <c r="G303" s="65" t="s">
        <v>489</v>
      </c>
      <c r="H303" s="265">
        <v>0</v>
      </c>
    </row>
    <row r="304" spans="3:8" x14ac:dyDescent="0.35">
      <c r="C304" s="179"/>
      <c r="D304" s="179"/>
      <c r="E304" s="185" t="s">
        <v>723</v>
      </c>
      <c r="F304" s="179"/>
      <c r="G304" s="184" t="s">
        <v>490</v>
      </c>
      <c r="H304" s="265">
        <v>0</v>
      </c>
    </row>
    <row r="305" spans="3:8" x14ac:dyDescent="0.35">
      <c r="C305" s="179"/>
      <c r="D305" s="179"/>
      <c r="E305" s="185" t="s">
        <v>724</v>
      </c>
      <c r="F305" s="179"/>
      <c r="G305" s="184" t="s">
        <v>491</v>
      </c>
      <c r="H305" s="265">
        <v>0</v>
      </c>
    </row>
    <row r="306" spans="3:8" x14ac:dyDescent="0.35">
      <c r="C306" s="194"/>
      <c r="D306" s="194"/>
      <c r="E306" s="195" t="s">
        <v>725</v>
      </c>
      <c r="F306" s="194"/>
      <c r="G306" s="19" t="s">
        <v>1660</v>
      </c>
      <c r="H306" s="17" t="s">
        <v>1595</v>
      </c>
    </row>
    <row r="307" spans="3:8" x14ac:dyDescent="0.35">
      <c r="C307" s="179"/>
      <c r="D307" s="179"/>
      <c r="E307" s="185" t="s">
        <v>726</v>
      </c>
      <c r="F307" s="179"/>
      <c r="G307" s="20" t="s">
        <v>564</v>
      </c>
      <c r="H307" s="179" t="s">
        <v>783</v>
      </c>
    </row>
    <row r="308" spans="3:8" x14ac:dyDescent="0.35">
      <c r="C308" s="179"/>
      <c r="D308" s="179"/>
      <c r="E308" s="185" t="s">
        <v>727</v>
      </c>
      <c r="F308" s="179"/>
      <c r="G308" s="65" t="s">
        <v>487</v>
      </c>
      <c r="H308" s="265">
        <v>0</v>
      </c>
    </row>
    <row r="309" spans="3:8" x14ac:dyDescent="0.35">
      <c r="C309" s="179"/>
      <c r="D309" s="179"/>
      <c r="E309" s="185" t="s">
        <v>728</v>
      </c>
      <c r="F309" s="179"/>
      <c r="G309" s="65" t="s">
        <v>488</v>
      </c>
      <c r="H309" s="265">
        <v>4.4000000000000004</v>
      </c>
    </row>
    <row r="310" spans="3:8" x14ac:dyDescent="0.35">
      <c r="C310" s="179"/>
      <c r="D310" s="179"/>
      <c r="E310" s="185" t="s">
        <v>729</v>
      </c>
      <c r="G310" s="65" t="s">
        <v>489</v>
      </c>
      <c r="H310" s="265">
        <v>0</v>
      </c>
    </row>
    <row r="311" spans="3:8" x14ac:dyDescent="0.35">
      <c r="C311" s="179"/>
      <c r="D311" s="179"/>
      <c r="E311" s="185" t="s">
        <v>730</v>
      </c>
      <c r="G311" s="184" t="s">
        <v>490</v>
      </c>
      <c r="H311" s="265">
        <v>0</v>
      </c>
    </row>
    <row r="312" spans="3:8" x14ac:dyDescent="0.35">
      <c r="C312" s="179"/>
      <c r="D312" s="179"/>
      <c r="E312" s="185" t="s">
        <v>731</v>
      </c>
      <c r="G312" s="184" t="s">
        <v>491</v>
      </c>
      <c r="H312" s="265">
        <v>0</v>
      </c>
    </row>
    <row r="313" spans="3:8" x14ac:dyDescent="0.35">
      <c r="C313" s="194"/>
      <c r="D313" s="194"/>
      <c r="E313" s="195" t="s">
        <v>732</v>
      </c>
      <c r="F313" s="196"/>
      <c r="G313" s="19" t="s">
        <v>1660</v>
      </c>
      <c r="H313" s="17" t="s">
        <v>1595</v>
      </c>
    </row>
    <row r="314" spans="3:8" x14ac:dyDescent="0.35">
      <c r="C314" s="179"/>
      <c r="D314" s="179"/>
      <c r="E314" s="185" t="s">
        <v>733</v>
      </c>
      <c r="G314" s="20" t="s">
        <v>563</v>
      </c>
      <c r="H314" s="179" t="s">
        <v>563</v>
      </c>
    </row>
    <row r="315" spans="3:8" x14ac:dyDescent="0.35">
      <c r="C315" s="179"/>
      <c r="D315" s="179"/>
      <c r="E315" s="185" t="s">
        <v>734</v>
      </c>
      <c r="G315" s="65" t="s">
        <v>487</v>
      </c>
      <c r="H315" s="259">
        <v>0</v>
      </c>
    </row>
    <row r="316" spans="3:8" x14ac:dyDescent="0.35">
      <c r="C316" s="179"/>
      <c r="D316" s="179"/>
      <c r="E316" s="185" t="s">
        <v>735</v>
      </c>
      <c r="G316" s="65" t="s">
        <v>488</v>
      </c>
      <c r="H316" s="265">
        <v>8.5</v>
      </c>
    </row>
    <row r="317" spans="3:8" x14ac:dyDescent="0.35">
      <c r="C317" s="179"/>
      <c r="D317" s="179"/>
      <c r="E317" s="185" t="s">
        <v>736</v>
      </c>
      <c r="G317" s="65" t="s">
        <v>489</v>
      </c>
      <c r="H317" s="265">
        <v>0</v>
      </c>
    </row>
    <row r="318" spans="3:8" x14ac:dyDescent="0.35">
      <c r="C318" s="179"/>
      <c r="D318" s="179"/>
      <c r="E318" s="185" t="s">
        <v>737</v>
      </c>
      <c r="G318" s="184" t="s">
        <v>490</v>
      </c>
      <c r="H318" s="265">
        <v>0</v>
      </c>
    </row>
    <row r="319" spans="3:8" x14ac:dyDescent="0.35">
      <c r="C319" s="179"/>
      <c r="D319" s="179"/>
      <c r="E319" s="197" t="s">
        <v>738</v>
      </c>
      <c r="G319" s="184" t="s">
        <v>491</v>
      </c>
      <c r="H319" s="265">
        <v>0</v>
      </c>
    </row>
    <row r="320" spans="3:8" x14ac:dyDescent="0.35">
      <c r="C320" s="194"/>
      <c r="D320" s="194"/>
      <c r="E320" s="195" t="s">
        <v>2803</v>
      </c>
      <c r="F320" s="196"/>
      <c r="G320" s="19" t="s">
        <v>1661</v>
      </c>
      <c r="H320" s="17" t="s">
        <v>1596</v>
      </c>
    </row>
    <row r="321" spans="3:8" x14ac:dyDescent="0.35">
      <c r="C321" s="179"/>
      <c r="D321" s="179"/>
      <c r="E321" s="185" t="s">
        <v>2804</v>
      </c>
      <c r="G321" s="20" t="s">
        <v>564</v>
      </c>
      <c r="H321" s="179" t="s">
        <v>783</v>
      </c>
    </row>
    <row r="322" spans="3:8" x14ac:dyDescent="0.35">
      <c r="C322" s="179"/>
      <c r="D322" s="179"/>
      <c r="E322" s="185" t="s">
        <v>2805</v>
      </c>
      <c r="G322" s="65" t="s">
        <v>487</v>
      </c>
      <c r="H322" s="259">
        <v>0</v>
      </c>
    </row>
    <row r="323" spans="3:8" x14ac:dyDescent="0.35">
      <c r="C323" s="179"/>
      <c r="D323" s="179"/>
      <c r="E323" s="185" t="s">
        <v>2806</v>
      </c>
      <c r="G323" s="65" t="s">
        <v>488</v>
      </c>
      <c r="H323" s="265">
        <v>5.64</v>
      </c>
    </row>
    <row r="324" spans="3:8" x14ac:dyDescent="0.35">
      <c r="C324" s="179"/>
      <c r="D324" s="179"/>
      <c r="E324" s="185" t="s">
        <v>2807</v>
      </c>
      <c r="G324" s="65" t="s">
        <v>489</v>
      </c>
      <c r="H324" s="265">
        <v>0</v>
      </c>
    </row>
    <row r="325" spans="3:8" x14ac:dyDescent="0.35">
      <c r="C325" s="179"/>
      <c r="D325" s="179"/>
      <c r="E325" s="185" t="s">
        <v>2808</v>
      </c>
      <c r="G325" s="184" t="s">
        <v>490</v>
      </c>
      <c r="H325" s="265">
        <v>0</v>
      </c>
    </row>
    <row r="326" spans="3:8" x14ac:dyDescent="0.35">
      <c r="C326" s="179"/>
      <c r="D326" s="179"/>
      <c r="E326" s="185" t="s">
        <v>2809</v>
      </c>
      <c r="G326" s="184" t="s">
        <v>491</v>
      </c>
      <c r="H326" s="265">
        <v>0</v>
      </c>
    </row>
    <row r="327" spans="3:8" x14ac:dyDescent="0.35">
      <c r="C327" s="194"/>
      <c r="D327" s="194"/>
      <c r="E327" s="195" t="s">
        <v>2810</v>
      </c>
      <c r="F327" s="194"/>
      <c r="G327" s="19" t="s">
        <v>1661</v>
      </c>
      <c r="H327" s="17" t="s">
        <v>1596</v>
      </c>
    </row>
    <row r="328" spans="3:8" x14ac:dyDescent="0.35">
      <c r="C328" s="179"/>
      <c r="D328" s="179"/>
      <c r="E328" s="185" t="s">
        <v>2811</v>
      </c>
      <c r="F328" s="179"/>
      <c r="G328" s="20" t="s">
        <v>563</v>
      </c>
      <c r="H328" s="179" t="s">
        <v>563</v>
      </c>
    </row>
    <row r="329" spans="3:8" x14ac:dyDescent="0.35">
      <c r="C329" s="179"/>
      <c r="D329" s="179"/>
      <c r="E329" s="185" t="s">
        <v>2812</v>
      </c>
      <c r="F329" s="179"/>
      <c r="G329" s="65" t="s">
        <v>487</v>
      </c>
      <c r="H329" s="265">
        <v>0</v>
      </c>
    </row>
    <row r="330" spans="3:8" x14ac:dyDescent="0.35">
      <c r="C330" s="179"/>
      <c r="D330" s="179"/>
      <c r="E330" s="185" t="s">
        <v>2813</v>
      </c>
      <c r="F330" s="179"/>
      <c r="G330" s="65" t="s">
        <v>488</v>
      </c>
      <c r="H330" s="265">
        <v>11.41</v>
      </c>
    </row>
    <row r="331" spans="3:8" x14ac:dyDescent="0.35">
      <c r="C331" s="179"/>
      <c r="D331" s="179"/>
      <c r="E331" s="185" t="s">
        <v>2814</v>
      </c>
      <c r="F331" s="179"/>
      <c r="G331" s="65" t="s">
        <v>489</v>
      </c>
      <c r="H331" s="265">
        <v>0</v>
      </c>
    </row>
    <row r="332" spans="3:8" x14ac:dyDescent="0.35">
      <c r="C332" s="179"/>
      <c r="D332" s="179"/>
      <c r="E332" s="185" t="s">
        <v>2815</v>
      </c>
      <c r="F332" s="179"/>
      <c r="G332" s="184" t="s">
        <v>490</v>
      </c>
      <c r="H332" s="265">
        <v>0</v>
      </c>
    </row>
    <row r="333" spans="3:8" x14ac:dyDescent="0.35">
      <c r="C333" s="179"/>
      <c r="D333" s="179"/>
      <c r="E333" s="197" t="s">
        <v>2816</v>
      </c>
      <c r="F333" s="198"/>
      <c r="G333" s="199" t="s">
        <v>491</v>
      </c>
      <c r="H333" s="265">
        <v>0</v>
      </c>
    </row>
    <row r="334" spans="3:8" x14ac:dyDescent="0.35">
      <c r="C334" s="194"/>
      <c r="D334" s="194"/>
      <c r="E334" s="195" t="s">
        <v>2817</v>
      </c>
      <c r="F334" s="196"/>
      <c r="G334" s="19" t="s">
        <v>1662</v>
      </c>
      <c r="H334" s="17" t="s">
        <v>1597</v>
      </c>
    </row>
    <row r="335" spans="3:8" x14ac:dyDescent="0.35">
      <c r="C335" s="179"/>
      <c r="D335" s="179"/>
      <c r="E335" s="185" t="s">
        <v>2818</v>
      </c>
      <c r="G335" s="20" t="s">
        <v>564</v>
      </c>
      <c r="H335" s="179" t="s">
        <v>783</v>
      </c>
    </row>
    <row r="336" spans="3:8" x14ac:dyDescent="0.35">
      <c r="C336" s="179"/>
      <c r="D336" s="179"/>
      <c r="E336" s="185" t="s">
        <v>2819</v>
      </c>
      <c r="G336" s="65" t="s">
        <v>487</v>
      </c>
      <c r="H336" s="259">
        <v>0</v>
      </c>
    </row>
    <row r="337" spans="3:8" x14ac:dyDescent="0.35">
      <c r="C337" s="179"/>
      <c r="D337" s="179"/>
      <c r="E337" s="185" t="s">
        <v>2820</v>
      </c>
      <c r="G337" s="65" t="s">
        <v>488</v>
      </c>
      <c r="H337" s="265">
        <v>6.94</v>
      </c>
    </row>
    <row r="338" spans="3:8" x14ac:dyDescent="0.35">
      <c r="C338" s="179"/>
      <c r="D338" s="179"/>
      <c r="E338" s="185" t="s">
        <v>2821</v>
      </c>
      <c r="G338" s="65" t="s">
        <v>489</v>
      </c>
      <c r="H338" s="265">
        <v>0</v>
      </c>
    </row>
    <row r="339" spans="3:8" x14ac:dyDescent="0.35">
      <c r="C339" s="179"/>
      <c r="D339" s="179"/>
      <c r="E339" s="185" t="s">
        <v>2822</v>
      </c>
      <c r="G339" s="184" t="s">
        <v>490</v>
      </c>
      <c r="H339" s="265">
        <v>0</v>
      </c>
    </row>
    <row r="340" spans="3:8" x14ac:dyDescent="0.35">
      <c r="C340" s="179"/>
      <c r="D340" s="179"/>
      <c r="E340" s="185" t="s">
        <v>2823</v>
      </c>
      <c r="G340" s="184" t="s">
        <v>491</v>
      </c>
      <c r="H340" s="265">
        <v>0</v>
      </c>
    </row>
    <row r="341" spans="3:8" x14ac:dyDescent="0.35">
      <c r="C341" s="194"/>
      <c r="D341" s="194"/>
      <c r="E341" s="195" t="s">
        <v>2824</v>
      </c>
      <c r="F341" s="194"/>
      <c r="G341" s="19" t="s">
        <v>1662</v>
      </c>
      <c r="H341" s="17" t="s">
        <v>1597</v>
      </c>
    </row>
    <row r="342" spans="3:8" x14ac:dyDescent="0.35">
      <c r="C342" s="179"/>
      <c r="D342" s="179"/>
      <c r="E342" s="185" t="s">
        <v>2825</v>
      </c>
      <c r="F342" s="179"/>
      <c r="G342" s="20" t="s">
        <v>563</v>
      </c>
      <c r="H342" s="179" t="s">
        <v>563</v>
      </c>
    </row>
    <row r="343" spans="3:8" x14ac:dyDescent="0.35">
      <c r="C343" s="179"/>
      <c r="D343" s="179"/>
      <c r="E343" s="185" t="s">
        <v>2826</v>
      </c>
      <c r="F343" s="179"/>
      <c r="G343" s="65" t="s">
        <v>487</v>
      </c>
      <c r="H343" s="265">
        <v>0</v>
      </c>
    </row>
    <row r="344" spans="3:8" x14ac:dyDescent="0.35">
      <c r="C344" s="179"/>
      <c r="D344" s="179"/>
      <c r="E344" s="185" t="s">
        <v>2827</v>
      </c>
      <c r="F344" s="179"/>
      <c r="G344" s="65" t="s">
        <v>488</v>
      </c>
      <c r="H344" s="265">
        <v>14.74</v>
      </c>
    </row>
    <row r="345" spans="3:8" x14ac:dyDescent="0.35">
      <c r="C345" s="179"/>
      <c r="D345" s="179"/>
      <c r="E345" s="185" t="s">
        <v>2828</v>
      </c>
      <c r="F345" s="179"/>
      <c r="G345" s="65" t="s">
        <v>489</v>
      </c>
      <c r="H345" s="265">
        <v>0</v>
      </c>
    </row>
    <row r="346" spans="3:8" x14ac:dyDescent="0.35">
      <c r="C346" s="179"/>
      <c r="D346" s="179"/>
      <c r="E346" s="185" t="s">
        <v>2829</v>
      </c>
      <c r="F346" s="179"/>
      <c r="G346" s="184" t="s">
        <v>490</v>
      </c>
      <c r="H346" s="265">
        <v>0</v>
      </c>
    </row>
    <row r="347" spans="3:8" x14ac:dyDescent="0.35">
      <c r="C347" s="179"/>
      <c r="D347" s="179"/>
      <c r="E347" s="197" t="s">
        <v>2830</v>
      </c>
      <c r="F347" s="198"/>
      <c r="G347" s="199" t="s">
        <v>491</v>
      </c>
      <c r="H347" s="265">
        <v>0</v>
      </c>
    </row>
    <row r="348" spans="3:8" x14ac:dyDescent="0.35">
      <c r="C348" s="194"/>
      <c r="D348" s="194"/>
      <c r="E348" s="195" t="s">
        <v>2831</v>
      </c>
      <c r="F348" s="196"/>
      <c r="G348" s="19" t="s">
        <v>1663</v>
      </c>
      <c r="H348" s="17" t="s">
        <v>1598</v>
      </c>
    </row>
    <row r="349" spans="3:8" x14ac:dyDescent="0.35">
      <c r="C349" s="179"/>
      <c r="D349" s="179"/>
      <c r="E349" s="185" t="s">
        <v>2832</v>
      </c>
      <c r="G349" s="20" t="s">
        <v>564</v>
      </c>
      <c r="H349" s="179" t="s">
        <v>783</v>
      </c>
    </row>
    <row r="350" spans="3:8" x14ac:dyDescent="0.35">
      <c r="C350" s="179"/>
      <c r="D350" s="179"/>
      <c r="E350" s="185" t="s">
        <v>2833</v>
      </c>
      <c r="G350" s="65" t="s">
        <v>487</v>
      </c>
      <c r="H350" s="259">
        <v>0</v>
      </c>
    </row>
    <row r="351" spans="3:8" x14ac:dyDescent="0.35">
      <c r="C351" s="179"/>
      <c r="D351" s="179"/>
      <c r="E351" s="185" t="s">
        <v>2834</v>
      </c>
      <c r="G351" s="65" t="s">
        <v>488</v>
      </c>
      <c r="H351" s="265">
        <v>8.25</v>
      </c>
    </row>
    <row r="352" spans="3:8" x14ac:dyDescent="0.35">
      <c r="C352" s="179"/>
      <c r="D352" s="179"/>
      <c r="E352" s="185" t="s">
        <v>2835</v>
      </c>
      <c r="G352" s="65" t="s">
        <v>489</v>
      </c>
      <c r="H352" s="265">
        <v>0</v>
      </c>
    </row>
    <row r="353" spans="3:8" x14ac:dyDescent="0.35">
      <c r="C353" s="179"/>
      <c r="D353" s="179"/>
      <c r="E353" s="185" t="s">
        <v>2836</v>
      </c>
      <c r="G353" s="184" t="s">
        <v>490</v>
      </c>
      <c r="H353" s="265">
        <v>0</v>
      </c>
    </row>
    <row r="354" spans="3:8" x14ac:dyDescent="0.35">
      <c r="C354" s="179"/>
      <c r="D354" s="179"/>
      <c r="E354" s="185" t="s">
        <v>2837</v>
      </c>
      <c r="G354" s="184" t="s">
        <v>491</v>
      </c>
      <c r="H354" s="265">
        <v>0</v>
      </c>
    </row>
    <row r="355" spans="3:8" x14ac:dyDescent="0.35">
      <c r="C355" s="194"/>
      <c r="D355" s="194"/>
      <c r="E355" s="195" t="s">
        <v>2838</v>
      </c>
      <c r="F355" s="194"/>
      <c r="G355" s="19" t="s">
        <v>1663</v>
      </c>
      <c r="H355" s="17" t="s">
        <v>1598</v>
      </c>
    </row>
    <row r="356" spans="3:8" x14ac:dyDescent="0.35">
      <c r="C356" s="179"/>
      <c r="D356" s="179"/>
      <c r="E356" s="185" t="s">
        <v>2839</v>
      </c>
      <c r="F356" s="179"/>
      <c r="G356" s="20" t="s">
        <v>563</v>
      </c>
      <c r="H356" s="179" t="s">
        <v>563</v>
      </c>
    </row>
    <row r="357" spans="3:8" x14ac:dyDescent="0.35">
      <c r="C357" s="179"/>
      <c r="D357" s="179"/>
      <c r="E357" s="185" t="s">
        <v>2840</v>
      </c>
      <c r="F357" s="179"/>
      <c r="G357" s="65" t="s">
        <v>487</v>
      </c>
      <c r="H357" s="265">
        <v>0</v>
      </c>
    </row>
    <row r="358" spans="3:8" x14ac:dyDescent="0.35">
      <c r="C358" s="179"/>
      <c r="D358" s="179"/>
      <c r="E358" s="185" t="s">
        <v>2841</v>
      </c>
      <c r="F358" s="179"/>
      <c r="G358" s="65" t="s">
        <v>488</v>
      </c>
      <c r="H358" s="265">
        <v>18.649999999999999</v>
      </c>
    </row>
    <row r="359" spans="3:8" x14ac:dyDescent="0.35">
      <c r="C359" s="179"/>
      <c r="D359" s="179"/>
      <c r="E359" s="185" t="s">
        <v>2842</v>
      </c>
      <c r="F359" s="179"/>
      <c r="G359" s="65" t="s">
        <v>489</v>
      </c>
      <c r="H359" s="265">
        <v>0</v>
      </c>
    </row>
    <row r="360" spans="3:8" x14ac:dyDescent="0.35">
      <c r="C360" s="179"/>
      <c r="D360" s="179"/>
      <c r="E360" s="185" t="s">
        <v>2843</v>
      </c>
      <c r="F360" s="179"/>
      <c r="G360" s="184" t="s">
        <v>490</v>
      </c>
      <c r="H360" s="265">
        <v>0</v>
      </c>
    </row>
    <row r="361" spans="3:8" x14ac:dyDescent="0.35">
      <c r="C361" s="179"/>
      <c r="D361" s="179"/>
      <c r="E361" s="197" t="s">
        <v>2844</v>
      </c>
      <c r="F361" s="198"/>
      <c r="G361" s="199" t="s">
        <v>491</v>
      </c>
      <c r="H361" s="265">
        <v>0</v>
      </c>
    </row>
    <row r="362" spans="3:8" x14ac:dyDescent="0.35">
      <c r="C362" s="194"/>
      <c r="D362" s="194"/>
      <c r="E362" s="195" t="s">
        <v>2845</v>
      </c>
      <c r="F362" s="196"/>
      <c r="G362" s="19" t="s">
        <v>1664</v>
      </c>
      <c r="H362" s="17" t="s">
        <v>1599</v>
      </c>
    </row>
    <row r="363" spans="3:8" x14ac:dyDescent="0.35">
      <c r="C363" s="179"/>
      <c r="D363" s="179"/>
      <c r="E363" s="185" t="s">
        <v>2846</v>
      </c>
      <c r="G363" s="20" t="s">
        <v>564</v>
      </c>
      <c r="H363" s="179" t="s">
        <v>783</v>
      </c>
    </row>
    <row r="364" spans="3:8" x14ac:dyDescent="0.35">
      <c r="C364" s="179"/>
      <c r="D364" s="179"/>
      <c r="E364" s="185" t="s">
        <v>2847</v>
      </c>
      <c r="G364" s="65" t="s">
        <v>487</v>
      </c>
      <c r="H364" s="259">
        <v>0</v>
      </c>
    </row>
    <row r="365" spans="3:8" x14ac:dyDescent="0.35">
      <c r="C365" s="179"/>
      <c r="D365" s="179"/>
      <c r="E365" s="185" t="s">
        <v>2848</v>
      </c>
      <c r="G365" s="65" t="s">
        <v>488</v>
      </c>
      <c r="H365" s="265">
        <v>7.36</v>
      </c>
    </row>
    <row r="366" spans="3:8" x14ac:dyDescent="0.35">
      <c r="C366" s="179"/>
      <c r="D366" s="179"/>
      <c r="E366" s="185" t="s">
        <v>2849</v>
      </c>
      <c r="G366" s="65" t="s">
        <v>489</v>
      </c>
      <c r="H366" s="265">
        <v>0</v>
      </c>
    </row>
    <row r="367" spans="3:8" x14ac:dyDescent="0.35">
      <c r="C367" s="179"/>
      <c r="D367" s="179"/>
      <c r="E367" s="185" t="s">
        <v>2850</v>
      </c>
      <c r="G367" s="184" t="s">
        <v>490</v>
      </c>
      <c r="H367" s="265">
        <v>0</v>
      </c>
    </row>
    <row r="368" spans="3:8" x14ac:dyDescent="0.35">
      <c r="C368" s="179"/>
      <c r="D368" s="179"/>
      <c r="E368" s="185" t="s">
        <v>2851</v>
      </c>
      <c r="G368" s="184" t="s">
        <v>491</v>
      </c>
      <c r="H368" s="265">
        <v>0</v>
      </c>
    </row>
    <row r="369" spans="3:8" x14ac:dyDescent="0.35">
      <c r="C369" s="194"/>
      <c r="D369" s="194"/>
      <c r="E369" s="195" t="s">
        <v>2852</v>
      </c>
      <c r="F369" s="194"/>
      <c r="G369" s="19" t="s">
        <v>1664</v>
      </c>
      <c r="H369" s="17" t="s">
        <v>1599</v>
      </c>
    </row>
    <row r="370" spans="3:8" x14ac:dyDescent="0.35">
      <c r="C370" s="179"/>
      <c r="D370" s="179"/>
      <c r="E370" s="185" t="s">
        <v>2853</v>
      </c>
      <c r="F370" s="179"/>
      <c r="G370" s="20" t="s">
        <v>563</v>
      </c>
      <c r="H370" s="179" t="s">
        <v>563</v>
      </c>
    </row>
    <row r="371" spans="3:8" x14ac:dyDescent="0.35">
      <c r="C371" s="179"/>
      <c r="D371" s="179"/>
      <c r="E371" s="185" t="s">
        <v>2854</v>
      </c>
      <c r="F371" s="179"/>
      <c r="G371" s="65" t="s">
        <v>487</v>
      </c>
      <c r="H371" s="265">
        <v>0</v>
      </c>
    </row>
    <row r="372" spans="3:8" x14ac:dyDescent="0.35">
      <c r="C372" s="179"/>
      <c r="D372" s="179"/>
      <c r="E372" s="185" t="s">
        <v>2855</v>
      </c>
      <c r="F372" s="179"/>
      <c r="G372" s="65" t="s">
        <v>488</v>
      </c>
      <c r="H372" s="265">
        <v>18.309999999999999</v>
      </c>
    </row>
    <row r="373" spans="3:8" x14ac:dyDescent="0.35">
      <c r="C373" s="179"/>
      <c r="D373" s="179"/>
      <c r="E373" s="185" t="s">
        <v>2856</v>
      </c>
      <c r="F373" s="179"/>
      <c r="G373" s="65" t="s">
        <v>489</v>
      </c>
      <c r="H373" s="265">
        <v>0</v>
      </c>
    </row>
    <row r="374" spans="3:8" x14ac:dyDescent="0.35">
      <c r="C374" s="179"/>
      <c r="D374" s="179"/>
      <c r="E374" s="185" t="s">
        <v>2857</v>
      </c>
      <c r="F374" s="179"/>
      <c r="G374" s="184" t="s">
        <v>490</v>
      </c>
      <c r="H374" s="265">
        <v>0</v>
      </c>
    </row>
    <row r="375" spans="3:8" x14ac:dyDescent="0.35">
      <c r="C375" s="179"/>
      <c r="D375" s="179"/>
      <c r="E375" s="197" t="s">
        <v>2858</v>
      </c>
      <c r="F375" s="198"/>
      <c r="G375" s="199" t="s">
        <v>491</v>
      </c>
      <c r="H375" s="265">
        <v>0</v>
      </c>
    </row>
    <row r="376" spans="3:8" x14ac:dyDescent="0.35">
      <c r="C376" s="194"/>
      <c r="D376" s="194"/>
      <c r="E376" s="195" t="s">
        <v>2859</v>
      </c>
      <c r="F376" s="196"/>
      <c r="G376" s="19" t="s">
        <v>559</v>
      </c>
      <c r="H376" s="179" t="s">
        <v>1213</v>
      </c>
    </row>
    <row r="377" spans="3:8" x14ac:dyDescent="0.35">
      <c r="C377" s="179"/>
      <c r="D377" s="179"/>
      <c r="E377" s="185" t="s">
        <v>2860</v>
      </c>
      <c r="G377" s="20" t="s">
        <v>564</v>
      </c>
      <c r="H377" s="179" t="s">
        <v>783</v>
      </c>
    </row>
    <row r="378" spans="3:8" x14ac:dyDescent="0.35">
      <c r="C378" s="179"/>
      <c r="D378" s="179"/>
      <c r="E378" s="185" t="s">
        <v>2861</v>
      </c>
      <c r="G378" s="65" t="s">
        <v>487</v>
      </c>
      <c r="H378" s="259">
        <v>0</v>
      </c>
    </row>
    <row r="379" spans="3:8" x14ac:dyDescent="0.35">
      <c r="C379" s="179"/>
      <c r="D379" s="179"/>
      <c r="E379" s="185" t="s">
        <v>2862</v>
      </c>
      <c r="G379" s="65" t="s">
        <v>488</v>
      </c>
      <c r="H379" s="265">
        <v>5.62</v>
      </c>
    </row>
    <row r="380" spans="3:8" x14ac:dyDescent="0.35">
      <c r="C380" s="179"/>
      <c r="D380" s="179"/>
      <c r="E380" s="185" t="s">
        <v>2863</v>
      </c>
      <c r="G380" s="65" t="s">
        <v>489</v>
      </c>
      <c r="H380" s="265">
        <v>0</v>
      </c>
    </row>
    <row r="381" spans="3:8" x14ac:dyDescent="0.35">
      <c r="C381" s="179"/>
      <c r="D381" s="179"/>
      <c r="E381" s="185" t="s">
        <v>2864</v>
      </c>
      <c r="G381" s="184" t="s">
        <v>490</v>
      </c>
      <c r="H381" s="265">
        <v>0</v>
      </c>
    </row>
    <row r="382" spans="3:8" x14ac:dyDescent="0.35">
      <c r="C382" s="179"/>
      <c r="D382" s="179"/>
      <c r="E382" s="185" t="s">
        <v>2865</v>
      </c>
      <c r="G382" s="184" t="s">
        <v>491</v>
      </c>
      <c r="H382" s="265">
        <v>0</v>
      </c>
    </row>
    <row r="383" spans="3:8" x14ac:dyDescent="0.35">
      <c r="C383" s="194"/>
      <c r="D383" s="194"/>
      <c r="E383" s="195" t="s">
        <v>2866</v>
      </c>
      <c r="F383" s="194"/>
      <c r="G383" s="19" t="s">
        <v>559</v>
      </c>
      <c r="H383" s="179" t="s">
        <v>1213</v>
      </c>
    </row>
    <row r="384" spans="3:8" x14ac:dyDescent="0.35">
      <c r="C384" s="179"/>
      <c r="D384" s="179"/>
      <c r="E384" s="185" t="s">
        <v>2867</v>
      </c>
      <c r="F384" s="179"/>
      <c r="G384" s="20" t="s">
        <v>563</v>
      </c>
      <c r="H384" s="179" t="s">
        <v>563</v>
      </c>
    </row>
    <row r="385" spans="3:8" x14ac:dyDescent="0.35">
      <c r="C385" s="179"/>
      <c r="D385" s="179"/>
      <c r="E385" s="185" t="s">
        <v>2868</v>
      </c>
      <c r="F385" s="179"/>
      <c r="G385" s="65" t="s">
        <v>487</v>
      </c>
      <c r="H385" s="265">
        <v>0</v>
      </c>
    </row>
    <row r="386" spans="3:8" x14ac:dyDescent="0.35">
      <c r="C386" s="179"/>
      <c r="D386" s="179"/>
      <c r="E386" s="185" t="s">
        <v>2869</v>
      </c>
      <c r="F386" s="179"/>
      <c r="G386" s="65" t="s">
        <v>488</v>
      </c>
      <c r="H386" s="265">
        <v>15.87</v>
      </c>
    </row>
    <row r="387" spans="3:8" x14ac:dyDescent="0.35">
      <c r="C387" s="179"/>
      <c r="D387" s="179"/>
      <c r="E387" s="185" t="s">
        <v>2870</v>
      </c>
      <c r="F387" s="179"/>
      <c r="G387" s="65" t="s">
        <v>489</v>
      </c>
      <c r="H387" s="265">
        <v>0</v>
      </c>
    </row>
    <row r="388" spans="3:8" x14ac:dyDescent="0.35">
      <c r="C388" s="179"/>
      <c r="D388" s="179"/>
      <c r="E388" s="185" t="s">
        <v>2871</v>
      </c>
      <c r="F388" s="179"/>
      <c r="G388" s="184" t="s">
        <v>490</v>
      </c>
      <c r="H388" s="265">
        <v>0</v>
      </c>
    </row>
    <row r="389" spans="3:8" x14ac:dyDescent="0.35">
      <c r="C389" s="179"/>
      <c r="D389" s="179"/>
      <c r="E389" s="197" t="s">
        <v>2872</v>
      </c>
      <c r="F389" s="198"/>
      <c r="G389" s="199" t="s">
        <v>491</v>
      </c>
      <c r="H389" s="265">
        <v>0</v>
      </c>
    </row>
    <row r="390" spans="3:8" x14ac:dyDescent="0.35">
      <c r="C390" s="8" t="s">
        <v>609</v>
      </c>
      <c r="D390" s="194"/>
      <c r="E390" s="185" t="s">
        <v>739</v>
      </c>
      <c r="F390" s="179"/>
      <c r="G390" s="28" t="s">
        <v>609</v>
      </c>
      <c r="H390" s="179" t="s">
        <v>1393</v>
      </c>
    </row>
    <row r="391" spans="3:8" x14ac:dyDescent="0.35">
      <c r="C391" s="179"/>
      <c r="D391" s="179"/>
      <c r="E391" s="185" t="s">
        <v>740</v>
      </c>
      <c r="F391" s="179"/>
      <c r="G391" s="20" t="s">
        <v>610</v>
      </c>
      <c r="H391" s="179" t="s">
        <v>1209</v>
      </c>
    </row>
    <row r="392" spans="3:8" x14ac:dyDescent="0.35">
      <c r="C392" s="179"/>
      <c r="D392" s="179"/>
      <c r="E392" s="185" t="s">
        <v>741</v>
      </c>
      <c r="F392" s="179"/>
      <c r="G392" s="65" t="s">
        <v>487</v>
      </c>
      <c r="H392" s="265">
        <v>0</v>
      </c>
    </row>
    <row r="393" spans="3:8" x14ac:dyDescent="0.35">
      <c r="C393" s="179"/>
      <c r="D393" s="179"/>
      <c r="E393" s="185" t="s">
        <v>742</v>
      </c>
      <c r="F393" s="179"/>
      <c r="G393" s="65" t="s">
        <v>488</v>
      </c>
      <c r="H393" s="265">
        <v>2.78</v>
      </c>
    </row>
    <row r="394" spans="3:8" x14ac:dyDescent="0.35">
      <c r="C394" s="179"/>
      <c r="D394" s="179"/>
      <c r="E394" s="185" t="s">
        <v>743</v>
      </c>
      <c r="F394" s="179"/>
      <c r="G394" s="184" t="s">
        <v>490</v>
      </c>
      <c r="H394" s="265">
        <v>0</v>
      </c>
    </row>
    <row r="395" spans="3:8" x14ac:dyDescent="0.35">
      <c r="C395" s="179"/>
      <c r="D395" s="179"/>
      <c r="E395" s="185" t="s">
        <v>744</v>
      </c>
      <c r="F395" s="179"/>
      <c r="G395" s="184" t="s">
        <v>491</v>
      </c>
      <c r="H395" s="265">
        <v>0</v>
      </c>
    </row>
    <row r="396" spans="3:8" x14ac:dyDescent="0.35">
      <c r="C396" s="8" t="s">
        <v>631</v>
      </c>
      <c r="D396" s="194"/>
      <c r="E396" s="195" t="s">
        <v>745</v>
      </c>
      <c r="F396" s="194"/>
      <c r="G396" s="19" t="s">
        <v>631</v>
      </c>
      <c r="H396" s="179" t="s">
        <v>1395</v>
      </c>
    </row>
    <row r="397" spans="3:8" x14ac:dyDescent="0.35">
      <c r="C397" s="179"/>
      <c r="D397" s="179"/>
      <c r="E397" s="185" t="s">
        <v>746</v>
      </c>
      <c r="F397" s="179"/>
      <c r="G397" s="20" t="s">
        <v>610</v>
      </c>
      <c r="H397" s="179" t="s">
        <v>1209</v>
      </c>
    </row>
    <row r="398" spans="3:8" x14ac:dyDescent="0.35">
      <c r="C398" s="179"/>
      <c r="D398" s="179"/>
      <c r="E398" s="185" t="s">
        <v>747</v>
      </c>
      <c r="F398" s="179"/>
      <c r="G398" s="65" t="s">
        <v>487</v>
      </c>
      <c r="H398" s="265">
        <v>0</v>
      </c>
    </row>
    <row r="399" spans="3:8" x14ac:dyDescent="0.35">
      <c r="C399" s="179"/>
      <c r="D399" s="179"/>
      <c r="E399" s="185" t="s">
        <v>748</v>
      </c>
      <c r="F399" s="179"/>
      <c r="G399" s="65" t="s">
        <v>488</v>
      </c>
      <c r="H399" s="265">
        <v>9.5299999999999994</v>
      </c>
    </row>
    <row r="400" spans="3:8" x14ac:dyDescent="0.35">
      <c r="C400" s="179"/>
      <c r="D400" s="179"/>
      <c r="E400" s="185" t="s">
        <v>749</v>
      </c>
      <c r="F400" s="179"/>
      <c r="G400" s="184" t="s">
        <v>490</v>
      </c>
      <c r="H400" s="265">
        <v>0</v>
      </c>
    </row>
    <row r="401" spans="3:8" x14ac:dyDescent="0.35">
      <c r="C401" s="179"/>
      <c r="D401" s="179"/>
      <c r="E401" s="185" t="s">
        <v>750</v>
      </c>
      <c r="F401" s="179"/>
      <c r="G401" s="184" t="s">
        <v>491</v>
      </c>
      <c r="H401" s="265">
        <v>0</v>
      </c>
    </row>
    <row r="402" spans="3:8" x14ac:dyDescent="0.35">
      <c r="C402" s="8" t="s">
        <v>631</v>
      </c>
      <c r="D402" s="194"/>
      <c r="E402" s="195" t="s">
        <v>751</v>
      </c>
      <c r="F402" s="194"/>
      <c r="G402" s="19" t="s">
        <v>631</v>
      </c>
      <c r="H402" s="179" t="s">
        <v>1394</v>
      </c>
    </row>
    <row r="403" spans="3:8" x14ac:dyDescent="0.35">
      <c r="C403" s="179"/>
      <c r="D403" s="179"/>
      <c r="E403" s="185" t="s">
        <v>752</v>
      </c>
      <c r="F403" s="179"/>
      <c r="G403" s="20" t="s">
        <v>564</v>
      </c>
      <c r="H403" s="179" t="s">
        <v>783</v>
      </c>
    </row>
    <row r="404" spans="3:8" x14ac:dyDescent="0.35">
      <c r="C404" s="179"/>
      <c r="D404" s="179"/>
      <c r="E404" s="185" t="s">
        <v>753</v>
      </c>
      <c r="F404" s="179"/>
      <c r="G404" s="65" t="s">
        <v>487</v>
      </c>
      <c r="H404" s="265">
        <v>0</v>
      </c>
    </row>
    <row r="405" spans="3:8" x14ac:dyDescent="0.35">
      <c r="C405" s="179"/>
      <c r="D405" s="179"/>
      <c r="E405" s="185" t="s">
        <v>754</v>
      </c>
      <c r="F405" s="179"/>
      <c r="G405" s="65" t="s">
        <v>488</v>
      </c>
      <c r="H405" s="265">
        <v>35.04</v>
      </c>
    </row>
    <row r="406" spans="3:8" x14ac:dyDescent="0.35">
      <c r="C406" s="179"/>
      <c r="D406" s="179"/>
      <c r="E406" s="185" t="s">
        <v>755</v>
      </c>
      <c r="F406" s="179"/>
      <c r="G406" s="184" t="s">
        <v>490</v>
      </c>
      <c r="H406" s="265">
        <v>0</v>
      </c>
    </row>
    <row r="407" spans="3:8" x14ac:dyDescent="0.35">
      <c r="C407" s="179"/>
      <c r="D407" s="179"/>
      <c r="E407" s="185" t="s">
        <v>756</v>
      </c>
      <c r="F407" s="179"/>
      <c r="G407" s="184" t="s">
        <v>491</v>
      </c>
      <c r="H407" s="265">
        <v>0</v>
      </c>
    </row>
    <row r="408" spans="3:8" x14ac:dyDescent="0.35">
      <c r="C408" s="8" t="s">
        <v>618</v>
      </c>
      <c r="D408" s="194"/>
      <c r="E408" s="195" t="s">
        <v>757</v>
      </c>
      <c r="F408" s="194"/>
      <c r="G408" s="19" t="s">
        <v>618</v>
      </c>
      <c r="H408" s="179" t="s">
        <v>1394</v>
      </c>
    </row>
    <row r="409" spans="3:8" x14ac:dyDescent="0.35">
      <c r="C409" s="179"/>
      <c r="D409" s="179"/>
      <c r="E409" s="185" t="s">
        <v>758</v>
      </c>
      <c r="F409" s="179"/>
      <c r="G409" s="20" t="s">
        <v>563</v>
      </c>
      <c r="H409" s="179" t="s">
        <v>563</v>
      </c>
    </row>
    <row r="410" spans="3:8" x14ac:dyDescent="0.35">
      <c r="C410" s="179"/>
      <c r="D410" s="179"/>
      <c r="E410" s="185" t="s">
        <v>759</v>
      </c>
      <c r="F410" s="179"/>
      <c r="G410" s="65" t="s">
        <v>487</v>
      </c>
      <c r="H410" s="265">
        <v>0</v>
      </c>
    </row>
    <row r="411" spans="3:8" x14ac:dyDescent="0.35">
      <c r="C411" s="179"/>
      <c r="D411" s="179"/>
      <c r="E411" s="185" t="s">
        <v>760</v>
      </c>
      <c r="F411" s="179"/>
      <c r="G411" s="65" t="s">
        <v>488</v>
      </c>
      <c r="H411" s="265">
        <v>67.099999999999994</v>
      </c>
    </row>
    <row r="412" spans="3:8" x14ac:dyDescent="0.35">
      <c r="C412" s="179"/>
      <c r="D412" s="179"/>
      <c r="E412" s="185" t="s">
        <v>761</v>
      </c>
      <c r="F412" s="179"/>
      <c r="G412" s="184" t="s">
        <v>490</v>
      </c>
      <c r="H412" s="265">
        <v>0</v>
      </c>
    </row>
    <row r="413" spans="3:8" x14ac:dyDescent="0.35">
      <c r="C413" s="198"/>
      <c r="D413" s="198"/>
      <c r="E413" s="197" t="s">
        <v>762</v>
      </c>
      <c r="F413" s="198"/>
      <c r="G413" s="199" t="s">
        <v>491</v>
      </c>
      <c r="H413" s="265">
        <v>0</v>
      </c>
    </row>
    <row r="414" spans="3:8" x14ac:dyDescent="0.35">
      <c r="C414" s="8" t="s">
        <v>618</v>
      </c>
      <c r="D414" s="194"/>
      <c r="E414" s="195" t="s">
        <v>763</v>
      </c>
      <c r="F414" s="194"/>
      <c r="G414" s="19" t="s">
        <v>618</v>
      </c>
      <c r="H414" s="179" t="s">
        <v>1492</v>
      </c>
    </row>
    <row r="415" spans="3:8" x14ac:dyDescent="0.35">
      <c r="C415" s="179"/>
      <c r="D415" s="179"/>
      <c r="E415" s="185" t="s">
        <v>764</v>
      </c>
      <c r="F415" s="179"/>
      <c r="G415" s="20" t="s">
        <v>564</v>
      </c>
      <c r="H415" s="179" t="s">
        <v>783</v>
      </c>
    </row>
    <row r="416" spans="3:8" x14ac:dyDescent="0.35">
      <c r="C416" s="179"/>
      <c r="D416" s="179"/>
      <c r="E416" s="185" t="s">
        <v>765</v>
      </c>
      <c r="F416" s="179"/>
      <c r="G416" s="65" t="s">
        <v>487</v>
      </c>
      <c r="H416" s="265">
        <v>0</v>
      </c>
    </row>
    <row r="417" spans="3:8" x14ac:dyDescent="0.35">
      <c r="C417" s="179"/>
      <c r="D417" s="179"/>
      <c r="E417" s="185" t="s">
        <v>766</v>
      </c>
      <c r="F417" s="179"/>
      <c r="G417" s="65" t="s">
        <v>488</v>
      </c>
      <c r="H417" s="265">
        <v>3.8</v>
      </c>
    </row>
    <row r="418" spans="3:8" x14ac:dyDescent="0.35">
      <c r="C418" s="179"/>
      <c r="D418" s="179"/>
      <c r="E418" s="185" t="s">
        <v>767</v>
      </c>
      <c r="F418" s="179"/>
      <c r="G418" s="184" t="s">
        <v>490</v>
      </c>
      <c r="H418" s="265">
        <v>0</v>
      </c>
    </row>
    <row r="419" spans="3:8" x14ac:dyDescent="0.35">
      <c r="C419" s="179"/>
      <c r="D419" s="179"/>
      <c r="E419" s="185" t="s">
        <v>768</v>
      </c>
      <c r="F419" s="179"/>
      <c r="G419" s="184" t="s">
        <v>491</v>
      </c>
      <c r="H419" s="265">
        <v>0</v>
      </c>
    </row>
    <row r="420" spans="3:8" x14ac:dyDescent="0.35">
      <c r="C420" s="8" t="s">
        <v>650</v>
      </c>
      <c r="D420" s="194"/>
      <c r="E420" s="195" t="s">
        <v>769</v>
      </c>
      <c r="F420" s="194"/>
      <c r="G420" s="19" t="s">
        <v>650</v>
      </c>
      <c r="H420" s="179" t="s">
        <v>1492</v>
      </c>
    </row>
    <row r="421" spans="3:8" x14ac:dyDescent="0.35">
      <c r="C421" s="179"/>
      <c r="D421" s="179"/>
      <c r="E421" s="185" t="s">
        <v>770</v>
      </c>
      <c r="F421" s="179"/>
      <c r="G421" s="20" t="s">
        <v>563</v>
      </c>
      <c r="H421" s="179" t="s">
        <v>563</v>
      </c>
    </row>
    <row r="422" spans="3:8" x14ac:dyDescent="0.35">
      <c r="C422" s="179"/>
      <c r="D422" s="179"/>
      <c r="E422" s="185" t="s">
        <v>771</v>
      </c>
      <c r="F422" s="179"/>
      <c r="G422" s="65" t="s">
        <v>487</v>
      </c>
      <c r="H422" s="265">
        <v>0</v>
      </c>
    </row>
    <row r="423" spans="3:8" x14ac:dyDescent="0.35">
      <c r="C423" s="179"/>
      <c r="D423" s="179"/>
      <c r="E423" s="185" t="s">
        <v>772</v>
      </c>
      <c r="F423" s="179"/>
      <c r="G423" s="65" t="s">
        <v>488</v>
      </c>
      <c r="H423" s="265">
        <v>24.7</v>
      </c>
    </row>
    <row r="424" spans="3:8" x14ac:dyDescent="0.35">
      <c r="C424" s="179"/>
      <c r="D424" s="179"/>
      <c r="E424" s="185" t="s">
        <v>773</v>
      </c>
      <c r="F424" s="179"/>
      <c r="G424" s="184" t="s">
        <v>490</v>
      </c>
      <c r="H424" s="265">
        <v>0</v>
      </c>
    </row>
    <row r="425" spans="3:8" x14ac:dyDescent="0.35">
      <c r="C425" s="198"/>
      <c r="D425" s="198"/>
      <c r="E425" s="197" t="s">
        <v>774</v>
      </c>
      <c r="F425" s="198"/>
      <c r="G425" s="199" t="s">
        <v>491</v>
      </c>
      <c r="H425" s="265">
        <v>0</v>
      </c>
    </row>
    <row r="426" spans="3:8" x14ac:dyDescent="0.35">
      <c r="C426" s="8" t="s">
        <v>611</v>
      </c>
      <c r="D426" s="179"/>
      <c r="E426" s="195" t="s">
        <v>775</v>
      </c>
      <c r="F426" s="194"/>
      <c r="G426" s="19" t="s">
        <v>611</v>
      </c>
      <c r="H426" s="179" t="s">
        <v>1493</v>
      </c>
    </row>
    <row r="427" spans="3:8" x14ac:dyDescent="0.35">
      <c r="C427" s="179"/>
      <c r="D427" s="179"/>
      <c r="E427" s="185" t="s">
        <v>776</v>
      </c>
      <c r="F427" s="179"/>
      <c r="G427" s="20" t="s">
        <v>610</v>
      </c>
      <c r="H427" s="179" t="s">
        <v>1209</v>
      </c>
    </row>
    <row r="428" spans="3:8" x14ac:dyDescent="0.35">
      <c r="C428" s="179"/>
      <c r="D428" s="179"/>
      <c r="E428" s="185" t="s">
        <v>777</v>
      </c>
      <c r="F428" s="179"/>
      <c r="G428" s="65" t="s">
        <v>487</v>
      </c>
      <c r="H428" s="265">
        <v>0</v>
      </c>
    </row>
    <row r="429" spans="3:8" x14ac:dyDescent="0.35">
      <c r="C429" s="179"/>
      <c r="D429" s="179"/>
      <c r="E429" s="185" t="s">
        <v>778</v>
      </c>
      <c r="F429" s="179"/>
      <c r="G429" s="65" t="s">
        <v>488</v>
      </c>
      <c r="H429" s="265">
        <v>0.1</v>
      </c>
    </row>
    <row r="430" spans="3:8" x14ac:dyDescent="0.35">
      <c r="C430" s="179"/>
      <c r="D430" s="179"/>
      <c r="E430" s="185" t="s">
        <v>779</v>
      </c>
      <c r="F430" s="179"/>
      <c r="G430" s="184" t="s">
        <v>490</v>
      </c>
      <c r="H430" s="265">
        <v>0</v>
      </c>
    </row>
    <row r="431" spans="3:8" x14ac:dyDescent="0.35">
      <c r="C431" s="198"/>
      <c r="D431" s="198"/>
      <c r="E431" s="197" t="s">
        <v>780</v>
      </c>
      <c r="F431" s="198"/>
      <c r="G431" s="199" t="s">
        <v>491</v>
      </c>
      <c r="H431" s="265">
        <v>0</v>
      </c>
    </row>
    <row r="432" spans="3:8" x14ac:dyDescent="0.35">
      <c r="C432" s="27" t="s">
        <v>2874</v>
      </c>
      <c r="D432" s="192"/>
      <c r="E432" s="193" t="s">
        <v>2875</v>
      </c>
      <c r="F432" s="192"/>
      <c r="G432" s="26" t="s">
        <v>2874</v>
      </c>
      <c r="H432" s="26" t="s">
        <v>1568</v>
      </c>
    </row>
    <row r="433" spans="3:8" x14ac:dyDescent="0.35">
      <c r="C433" s="8"/>
      <c r="D433" s="194"/>
      <c r="E433" s="185" t="s">
        <v>2876</v>
      </c>
      <c r="F433" s="179"/>
      <c r="G433" s="184" t="s">
        <v>515</v>
      </c>
      <c r="H433" s="265">
        <v>0</v>
      </c>
    </row>
    <row r="434" spans="3:8" x14ac:dyDescent="0.35">
      <c r="C434" s="7"/>
      <c r="D434" s="179"/>
      <c r="E434" s="185" t="s">
        <v>2877</v>
      </c>
      <c r="F434" s="179"/>
      <c r="G434" s="184" t="s">
        <v>516</v>
      </c>
      <c r="H434" s="265">
        <v>0</v>
      </c>
    </row>
    <row r="435" spans="3:8" x14ac:dyDescent="0.35">
      <c r="C435" s="194"/>
      <c r="D435" s="194"/>
      <c r="E435" s="195" t="s">
        <v>2878</v>
      </c>
      <c r="F435" s="194"/>
      <c r="G435" s="19" t="s">
        <v>1600</v>
      </c>
      <c r="H435" s="17" t="s">
        <v>1590</v>
      </c>
    </row>
    <row r="436" spans="3:8" x14ac:dyDescent="0.35">
      <c r="C436" s="179"/>
      <c r="D436" s="179"/>
      <c r="E436" s="185" t="s">
        <v>2879</v>
      </c>
      <c r="F436" s="179"/>
      <c r="G436" s="20" t="s">
        <v>564</v>
      </c>
      <c r="H436" s="179" t="s">
        <v>783</v>
      </c>
    </row>
    <row r="437" spans="3:8" x14ac:dyDescent="0.35">
      <c r="C437" s="179"/>
      <c r="D437" s="179"/>
      <c r="E437" s="185" t="s">
        <v>2880</v>
      </c>
      <c r="F437" s="179"/>
      <c r="G437" s="65" t="s">
        <v>487</v>
      </c>
      <c r="H437" s="265">
        <v>0</v>
      </c>
    </row>
    <row r="438" spans="3:8" x14ac:dyDescent="0.35">
      <c r="C438" s="179"/>
      <c r="D438" s="179"/>
      <c r="E438" s="185" t="s">
        <v>2881</v>
      </c>
      <c r="F438" s="179"/>
      <c r="G438" s="65" t="s">
        <v>488</v>
      </c>
      <c r="H438" s="265">
        <v>0.6</v>
      </c>
    </row>
    <row r="439" spans="3:8" x14ac:dyDescent="0.35">
      <c r="C439" s="179"/>
      <c r="D439" s="179"/>
      <c r="E439" s="185" t="s">
        <v>2882</v>
      </c>
      <c r="F439" s="179"/>
      <c r="G439" s="65" t="s">
        <v>489</v>
      </c>
      <c r="H439" s="265">
        <v>0</v>
      </c>
    </row>
    <row r="440" spans="3:8" x14ac:dyDescent="0.35">
      <c r="C440" s="179"/>
      <c r="D440" s="179"/>
      <c r="E440" s="185" t="s">
        <v>2883</v>
      </c>
      <c r="F440" s="179"/>
      <c r="G440" s="184" t="s">
        <v>490</v>
      </c>
      <c r="H440" s="265">
        <v>0</v>
      </c>
    </row>
    <row r="441" spans="3:8" x14ac:dyDescent="0.35">
      <c r="C441" s="179"/>
      <c r="D441" s="179"/>
      <c r="E441" s="185" t="s">
        <v>2884</v>
      </c>
      <c r="F441" s="179"/>
      <c r="G441" s="184" t="s">
        <v>491</v>
      </c>
      <c r="H441" s="265">
        <v>0</v>
      </c>
    </row>
    <row r="442" spans="3:8" x14ac:dyDescent="0.35">
      <c r="C442" s="194"/>
      <c r="D442" s="194"/>
      <c r="E442" s="195" t="s">
        <v>2885</v>
      </c>
      <c r="F442" s="194"/>
      <c r="G442" s="19" t="s">
        <v>1600</v>
      </c>
      <c r="H442" s="17" t="s">
        <v>1590</v>
      </c>
    </row>
    <row r="443" spans="3:8" x14ac:dyDescent="0.35">
      <c r="C443" s="179"/>
      <c r="D443" s="179"/>
      <c r="E443" s="185" t="s">
        <v>2886</v>
      </c>
      <c r="F443" s="179"/>
      <c r="G443" s="20" t="s">
        <v>563</v>
      </c>
      <c r="H443" s="179" t="s">
        <v>563</v>
      </c>
    </row>
    <row r="444" spans="3:8" x14ac:dyDescent="0.35">
      <c r="C444" s="179"/>
      <c r="D444" s="179"/>
      <c r="E444" s="185" t="s">
        <v>2887</v>
      </c>
      <c r="F444" s="179"/>
      <c r="G444" s="65" t="s">
        <v>487</v>
      </c>
      <c r="H444" s="265">
        <v>0</v>
      </c>
    </row>
    <row r="445" spans="3:8" x14ac:dyDescent="0.35">
      <c r="C445" s="179"/>
      <c r="D445" s="179"/>
      <c r="E445" s="185" t="s">
        <v>2888</v>
      </c>
      <c r="F445" s="179"/>
      <c r="G445" s="65" t="s">
        <v>488</v>
      </c>
      <c r="H445" s="265">
        <v>0.81</v>
      </c>
    </row>
    <row r="446" spans="3:8" x14ac:dyDescent="0.35">
      <c r="C446" s="179"/>
      <c r="D446" s="179"/>
      <c r="E446" s="185" t="s">
        <v>2889</v>
      </c>
      <c r="F446" s="179"/>
      <c r="G446" s="65" t="s">
        <v>489</v>
      </c>
      <c r="H446" s="265">
        <v>0</v>
      </c>
    </row>
    <row r="447" spans="3:8" x14ac:dyDescent="0.35">
      <c r="C447" s="179"/>
      <c r="D447" s="179"/>
      <c r="E447" s="185" t="s">
        <v>2890</v>
      </c>
      <c r="F447" s="179"/>
      <c r="G447" s="184" t="s">
        <v>490</v>
      </c>
      <c r="H447" s="265">
        <v>0</v>
      </c>
    </row>
    <row r="448" spans="3:8" x14ac:dyDescent="0.35">
      <c r="C448" s="179"/>
      <c r="D448" s="179"/>
      <c r="E448" s="185" t="s">
        <v>2891</v>
      </c>
      <c r="F448" s="179"/>
      <c r="G448" s="184" t="s">
        <v>491</v>
      </c>
      <c r="H448" s="265">
        <v>0</v>
      </c>
    </row>
    <row r="449" spans="3:8" x14ac:dyDescent="0.35">
      <c r="C449" s="194"/>
      <c r="D449" s="194"/>
      <c r="E449" s="195" t="s">
        <v>2892</v>
      </c>
      <c r="F449" s="194"/>
      <c r="G449" s="19" t="s">
        <v>2783</v>
      </c>
      <c r="H449" s="17" t="s">
        <v>1591</v>
      </c>
    </row>
    <row r="450" spans="3:8" x14ac:dyDescent="0.35">
      <c r="C450" s="179"/>
      <c r="D450" s="179"/>
      <c r="E450" s="185" t="s">
        <v>2893</v>
      </c>
      <c r="F450" s="179"/>
      <c r="G450" s="20" t="s">
        <v>564</v>
      </c>
      <c r="H450" s="179" t="s">
        <v>783</v>
      </c>
    </row>
    <row r="451" spans="3:8" x14ac:dyDescent="0.35">
      <c r="C451" s="179"/>
      <c r="D451" s="179"/>
      <c r="E451" s="185" t="s">
        <v>2894</v>
      </c>
      <c r="F451" s="179"/>
      <c r="G451" s="65" t="s">
        <v>487</v>
      </c>
      <c r="H451" s="265">
        <v>0</v>
      </c>
    </row>
    <row r="452" spans="3:8" x14ac:dyDescent="0.35">
      <c r="C452" s="179"/>
      <c r="D452" s="179"/>
      <c r="E452" s="185" t="s">
        <v>2895</v>
      </c>
      <c r="F452" s="179"/>
      <c r="G452" s="65" t="s">
        <v>488</v>
      </c>
      <c r="H452" s="265">
        <v>0.73</v>
      </c>
    </row>
    <row r="453" spans="3:8" x14ac:dyDescent="0.35">
      <c r="C453" s="179"/>
      <c r="D453" s="179"/>
      <c r="E453" s="185" t="s">
        <v>2896</v>
      </c>
      <c r="F453" s="179"/>
      <c r="G453" s="65" t="s">
        <v>489</v>
      </c>
      <c r="H453" s="265">
        <v>0</v>
      </c>
    </row>
    <row r="454" spans="3:8" x14ac:dyDescent="0.35">
      <c r="C454" s="179"/>
      <c r="D454" s="179"/>
      <c r="E454" s="185" t="s">
        <v>2897</v>
      </c>
      <c r="F454" s="179"/>
      <c r="G454" s="184" t="s">
        <v>490</v>
      </c>
      <c r="H454" s="265">
        <v>0</v>
      </c>
    </row>
    <row r="455" spans="3:8" x14ac:dyDescent="0.35">
      <c r="C455" s="179"/>
      <c r="D455" s="179"/>
      <c r="E455" s="185" t="s">
        <v>2898</v>
      </c>
      <c r="F455" s="179"/>
      <c r="G455" s="184" t="s">
        <v>491</v>
      </c>
      <c r="H455" s="265">
        <v>0</v>
      </c>
    </row>
    <row r="456" spans="3:8" x14ac:dyDescent="0.35">
      <c r="C456" s="194"/>
      <c r="D456" s="194"/>
      <c r="E456" s="195" t="s">
        <v>2899</v>
      </c>
      <c r="F456" s="194"/>
      <c r="G456" s="19" t="s">
        <v>2783</v>
      </c>
      <c r="H456" s="17" t="s">
        <v>1591</v>
      </c>
    </row>
    <row r="457" spans="3:8" x14ac:dyDescent="0.35">
      <c r="C457" s="179"/>
      <c r="D457" s="179"/>
      <c r="E457" s="185" t="s">
        <v>2900</v>
      </c>
      <c r="F457" s="179"/>
      <c r="G457" s="20" t="s">
        <v>563</v>
      </c>
      <c r="H457" s="179" t="s">
        <v>563</v>
      </c>
    </row>
    <row r="458" spans="3:8" x14ac:dyDescent="0.35">
      <c r="C458" s="179"/>
      <c r="D458" s="179"/>
      <c r="E458" s="185" t="s">
        <v>2901</v>
      </c>
      <c r="F458" s="179"/>
      <c r="G458" s="65" t="s">
        <v>487</v>
      </c>
      <c r="H458" s="265">
        <v>0</v>
      </c>
    </row>
    <row r="459" spans="3:8" x14ac:dyDescent="0.35">
      <c r="C459" s="179"/>
      <c r="D459" s="179"/>
      <c r="E459" s="185" t="s">
        <v>2902</v>
      </c>
      <c r="F459" s="179"/>
      <c r="G459" s="65" t="s">
        <v>488</v>
      </c>
      <c r="H459" s="265">
        <v>1.07</v>
      </c>
    </row>
    <row r="460" spans="3:8" x14ac:dyDescent="0.35">
      <c r="C460" s="179"/>
      <c r="D460" s="179"/>
      <c r="E460" s="185" t="s">
        <v>2903</v>
      </c>
      <c r="F460" s="179"/>
      <c r="G460" s="65" t="s">
        <v>489</v>
      </c>
      <c r="H460" s="265">
        <v>0</v>
      </c>
    </row>
    <row r="461" spans="3:8" x14ac:dyDescent="0.35">
      <c r="C461" s="179"/>
      <c r="D461" s="179"/>
      <c r="E461" s="185" t="s">
        <v>2904</v>
      </c>
      <c r="F461" s="179"/>
      <c r="G461" s="184" t="s">
        <v>490</v>
      </c>
      <c r="H461" s="265">
        <v>0</v>
      </c>
    </row>
    <row r="462" spans="3:8" x14ac:dyDescent="0.35">
      <c r="C462" s="179"/>
      <c r="D462" s="179"/>
      <c r="E462" s="185" t="s">
        <v>2905</v>
      </c>
      <c r="F462" s="179"/>
      <c r="G462" s="184" t="s">
        <v>491</v>
      </c>
      <c r="H462" s="265">
        <v>0</v>
      </c>
    </row>
    <row r="463" spans="3:8" x14ac:dyDescent="0.35">
      <c r="C463" s="179"/>
      <c r="D463" s="179"/>
      <c r="E463" s="195" t="s">
        <v>2906</v>
      </c>
      <c r="F463" s="179"/>
      <c r="G463" s="19" t="s">
        <v>1657</v>
      </c>
      <c r="H463" s="17" t="s">
        <v>1592</v>
      </c>
    </row>
    <row r="464" spans="3:8" x14ac:dyDescent="0.35">
      <c r="C464" s="179"/>
      <c r="D464" s="179"/>
      <c r="E464" s="185" t="s">
        <v>2907</v>
      </c>
      <c r="F464" s="179"/>
      <c r="G464" s="20" t="s">
        <v>564</v>
      </c>
      <c r="H464" s="179" t="s">
        <v>783</v>
      </c>
    </row>
    <row r="465" spans="3:8" x14ac:dyDescent="0.35">
      <c r="C465" s="179"/>
      <c r="D465" s="179"/>
      <c r="E465" s="185" t="s">
        <v>2908</v>
      </c>
      <c r="F465" s="179"/>
      <c r="G465" s="65" t="s">
        <v>487</v>
      </c>
      <c r="H465" s="265">
        <v>0</v>
      </c>
    </row>
    <row r="466" spans="3:8" x14ac:dyDescent="0.35">
      <c r="C466" s="179"/>
      <c r="D466" s="179"/>
      <c r="E466" s="185" t="s">
        <v>2909</v>
      </c>
      <c r="F466" s="179"/>
      <c r="G466" s="65" t="s">
        <v>488</v>
      </c>
      <c r="H466" s="265">
        <v>0.94</v>
      </c>
    </row>
    <row r="467" spans="3:8" x14ac:dyDescent="0.35">
      <c r="C467" s="179"/>
      <c r="D467" s="179"/>
      <c r="E467" s="185" t="s">
        <v>2910</v>
      </c>
      <c r="F467" s="179"/>
      <c r="G467" s="65" t="s">
        <v>489</v>
      </c>
      <c r="H467" s="265">
        <v>0</v>
      </c>
    </row>
    <row r="468" spans="3:8" x14ac:dyDescent="0.35">
      <c r="C468" s="179"/>
      <c r="D468" s="179"/>
      <c r="E468" s="185" t="s">
        <v>2911</v>
      </c>
      <c r="F468" s="179"/>
      <c r="G468" s="184" t="s">
        <v>490</v>
      </c>
      <c r="H468" s="265">
        <v>0</v>
      </c>
    </row>
    <row r="469" spans="3:8" x14ac:dyDescent="0.35">
      <c r="C469" s="179"/>
      <c r="D469" s="179"/>
      <c r="E469" s="185" t="s">
        <v>2912</v>
      </c>
      <c r="F469" s="179"/>
      <c r="G469" s="184" t="s">
        <v>491</v>
      </c>
      <c r="H469" s="259">
        <v>0</v>
      </c>
    </row>
    <row r="470" spans="3:8" x14ac:dyDescent="0.35">
      <c r="C470" s="179"/>
      <c r="D470" s="179"/>
      <c r="E470" s="195" t="s">
        <v>2913</v>
      </c>
      <c r="F470" s="179"/>
      <c r="G470" s="19" t="s">
        <v>1657</v>
      </c>
      <c r="H470" s="17" t="s">
        <v>1592</v>
      </c>
    </row>
    <row r="471" spans="3:8" x14ac:dyDescent="0.35">
      <c r="C471" s="179"/>
      <c r="D471" s="179"/>
      <c r="E471" s="185" t="s">
        <v>2914</v>
      </c>
      <c r="F471" s="179"/>
      <c r="G471" s="20" t="s">
        <v>563</v>
      </c>
      <c r="H471" s="18" t="s">
        <v>563</v>
      </c>
    </row>
    <row r="472" spans="3:8" x14ac:dyDescent="0.35">
      <c r="C472" s="179"/>
      <c r="D472" s="179"/>
      <c r="E472" s="185" t="s">
        <v>2915</v>
      </c>
      <c r="F472" s="179"/>
      <c r="G472" s="65" t="s">
        <v>487</v>
      </c>
      <c r="H472" s="259">
        <v>0</v>
      </c>
    </row>
    <row r="473" spans="3:8" x14ac:dyDescent="0.35">
      <c r="C473" s="179"/>
      <c r="D473" s="179"/>
      <c r="E473" s="185" t="s">
        <v>2916</v>
      </c>
      <c r="F473" s="179"/>
      <c r="G473" s="65" t="s">
        <v>488</v>
      </c>
      <c r="H473" s="265">
        <v>1.5</v>
      </c>
    </row>
    <row r="474" spans="3:8" x14ac:dyDescent="0.35">
      <c r="C474" s="179"/>
      <c r="D474" s="179"/>
      <c r="E474" s="185" t="s">
        <v>2917</v>
      </c>
      <c r="F474" s="179"/>
      <c r="G474" s="65" t="s">
        <v>489</v>
      </c>
      <c r="H474" s="265">
        <v>0</v>
      </c>
    </row>
    <row r="475" spans="3:8" x14ac:dyDescent="0.35">
      <c r="C475" s="179"/>
      <c r="D475" s="179"/>
      <c r="E475" s="185" t="s">
        <v>2918</v>
      </c>
      <c r="F475" s="179"/>
      <c r="G475" s="184" t="s">
        <v>490</v>
      </c>
      <c r="H475" s="265">
        <v>0</v>
      </c>
    </row>
    <row r="476" spans="3:8" x14ac:dyDescent="0.35">
      <c r="C476" s="179"/>
      <c r="D476" s="179"/>
      <c r="E476" s="185" t="s">
        <v>2919</v>
      </c>
      <c r="F476" s="179"/>
      <c r="G476" s="184" t="s">
        <v>491</v>
      </c>
      <c r="H476" s="265">
        <v>0</v>
      </c>
    </row>
    <row r="477" spans="3:8" x14ac:dyDescent="0.35">
      <c r="C477" s="194"/>
      <c r="D477" s="194"/>
      <c r="E477" s="195" t="s">
        <v>2920</v>
      </c>
      <c r="F477" s="194"/>
      <c r="G477" s="19" t="s">
        <v>1658</v>
      </c>
      <c r="H477" s="17" t="s">
        <v>1593</v>
      </c>
    </row>
    <row r="478" spans="3:8" x14ac:dyDescent="0.35">
      <c r="C478" s="179"/>
      <c r="D478" s="179"/>
      <c r="E478" s="185" t="s">
        <v>2921</v>
      </c>
      <c r="F478" s="179"/>
      <c r="G478" s="20" t="s">
        <v>564</v>
      </c>
      <c r="H478" s="179" t="s">
        <v>783</v>
      </c>
    </row>
    <row r="479" spans="3:8" x14ac:dyDescent="0.35">
      <c r="C479" s="179"/>
      <c r="D479" s="179"/>
      <c r="E479" s="185" t="s">
        <v>2922</v>
      </c>
      <c r="F479" s="179"/>
      <c r="G479" s="65" t="s">
        <v>487</v>
      </c>
      <c r="H479" s="265">
        <v>0</v>
      </c>
    </row>
    <row r="480" spans="3:8" x14ac:dyDescent="0.35">
      <c r="C480" s="179"/>
      <c r="D480" s="179"/>
      <c r="E480" s="185" t="s">
        <v>2923</v>
      </c>
      <c r="F480" s="179"/>
      <c r="G480" s="65" t="s">
        <v>488</v>
      </c>
      <c r="H480" s="265">
        <v>1.28</v>
      </c>
    </row>
    <row r="481" spans="3:8" x14ac:dyDescent="0.35">
      <c r="C481" s="179"/>
      <c r="D481" s="179"/>
      <c r="E481" s="185" t="s">
        <v>2924</v>
      </c>
      <c r="F481" s="179"/>
      <c r="G481" s="65" t="s">
        <v>489</v>
      </c>
      <c r="H481" s="265">
        <v>0</v>
      </c>
    </row>
    <row r="482" spans="3:8" x14ac:dyDescent="0.35">
      <c r="C482" s="179"/>
      <c r="D482" s="179"/>
      <c r="E482" s="185" t="s">
        <v>2925</v>
      </c>
      <c r="G482" s="184" t="s">
        <v>490</v>
      </c>
      <c r="H482" s="265">
        <v>0</v>
      </c>
    </row>
    <row r="483" spans="3:8" x14ac:dyDescent="0.35">
      <c r="C483" s="179"/>
      <c r="D483" s="179"/>
      <c r="E483" s="185" t="s">
        <v>2926</v>
      </c>
      <c r="G483" s="184" t="s">
        <v>491</v>
      </c>
      <c r="H483" s="259">
        <v>0</v>
      </c>
    </row>
    <row r="484" spans="3:8" x14ac:dyDescent="0.35">
      <c r="C484" s="194"/>
      <c r="D484" s="194"/>
      <c r="E484" s="195" t="s">
        <v>2927</v>
      </c>
      <c r="F484" s="194"/>
      <c r="G484" s="19" t="s">
        <v>1658</v>
      </c>
      <c r="H484" s="17" t="s">
        <v>1593</v>
      </c>
    </row>
    <row r="485" spans="3:8" x14ac:dyDescent="0.35">
      <c r="C485" s="179"/>
      <c r="D485" s="179"/>
      <c r="E485" s="185" t="s">
        <v>2928</v>
      </c>
      <c r="F485" s="179"/>
      <c r="G485" s="20" t="s">
        <v>563</v>
      </c>
      <c r="H485" s="18" t="s">
        <v>563</v>
      </c>
    </row>
    <row r="486" spans="3:8" x14ac:dyDescent="0.35">
      <c r="C486" s="179"/>
      <c r="D486" s="179"/>
      <c r="E486" s="185" t="s">
        <v>2929</v>
      </c>
      <c r="F486" s="179"/>
      <c r="G486" s="65" t="s">
        <v>487</v>
      </c>
      <c r="H486" s="259">
        <v>0</v>
      </c>
    </row>
    <row r="487" spans="3:8" x14ac:dyDescent="0.35">
      <c r="C487" s="179"/>
      <c r="D487" s="179"/>
      <c r="E487" s="185" t="s">
        <v>2930</v>
      </c>
      <c r="F487" s="179"/>
      <c r="G487" s="65" t="s">
        <v>488</v>
      </c>
      <c r="H487" s="265">
        <v>2.1800000000000002</v>
      </c>
    </row>
    <row r="488" spans="3:8" x14ac:dyDescent="0.35">
      <c r="C488" s="179"/>
      <c r="D488" s="179"/>
      <c r="E488" s="185" t="s">
        <v>2931</v>
      </c>
      <c r="F488" s="179"/>
      <c r="G488" s="65" t="s">
        <v>489</v>
      </c>
      <c r="H488" s="265">
        <v>0</v>
      </c>
    </row>
    <row r="489" spans="3:8" x14ac:dyDescent="0.35">
      <c r="C489" s="179"/>
      <c r="D489" s="179"/>
      <c r="E489" s="185" t="s">
        <v>2932</v>
      </c>
      <c r="F489" s="179"/>
      <c r="G489" s="184" t="s">
        <v>490</v>
      </c>
      <c r="H489" s="265">
        <v>0</v>
      </c>
    </row>
    <row r="490" spans="3:8" x14ac:dyDescent="0.35">
      <c r="C490" s="179"/>
      <c r="D490" s="179"/>
      <c r="E490" s="185" t="s">
        <v>2933</v>
      </c>
      <c r="F490" s="179"/>
      <c r="G490" s="184" t="s">
        <v>491</v>
      </c>
      <c r="H490" s="265">
        <v>0</v>
      </c>
    </row>
    <row r="491" spans="3:8" x14ac:dyDescent="0.35">
      <c r="C491" s="194"/>
      <c r="D491" s="194"/>
      <c r="E491" s="195" t="s">
        <v>2934</v>
      </c>
      <c r="F491" s="194"/>
      <c r="G491" s="19" t="s">
        <v>1659</v>
      </c>
      <c r="H491" s="17" t="s">
        <v>1594</v>
      </c>
    </row>
    <row r="492" spans="3:8" x14ac:dyDescent="0.35">
      <c r="C492" s="179"/>
      <c r="D492" s="179"/>
      <c r="E492" s="185" t="s">
        <v>2935</v>
      </c>
      <c r="F492" s="179"/>
      <c r="G492" s="20" t="s">
        <v>564</v>
      </c>
      <c r="H492" s="179" t="s">
        <v>783</v>
      </c>
    </row>
    <row r="493" spans="3:8" x14ac:dyDescent="0.35">
      <c r="C493" s="179"/>
      <c r="D493" s="179"/>
      <c r="E493" s="185" t="s">
        <v>2936</v>
      </c>
      <c r="F493" s="179"/>
      <c r="G493" s="65" t="s">
        <v>487</v>
      </c>
      <c r="H493" s="259">
        <v>0</v>
      </c>
    </row>
    <row r="494" spans="3:8" x14ac:dyDescent="0.35">
      <c r="C494" s="179"/>
      <c r="D494" s="179"/>
      <c r="E494" s="185" t="s">
        <v>2937</v>
      </c>
      <c r="F494" s="179"/>
      <c r="G494" s="65" t="s">
        <v>488</v>
      </c>
      <c r="H494" s="265">
        <v>1.74</v>
      </c>
    </row>
    <row r="495" spans="3:8" x14ac:dyDescent="0.35">
      <c r="C495" s="179"/>
      <c r="D495" s="179"/>
      <c r="E495" s="185" t="s">
        <v>2938</v>
      </c>
      <c r="F495" s="179"/>
      <c r="G495" s="65" t="s">
        <v>489</v>
      </c>
      <c r="H495" s="265">
        <v>0</v>
      </c>
    </row>
    <row r="496" spans="3:8" x14ac:dyDescent="0.35">
      <c r="C496" s="179"/>
      <c r="D496" s="179"/>
      <c r="E496" s="185" t="s">
        <v>2939</v>
      </c>
      <c r="F496" s="179"/>
      <c r="G496" s="184" t="s">
        <v>490</v>
      </c>
      <c r="H496" s="265">
        <v>0</v>
      </c>
    </row>
    <row r="497" spans="3:8" x14ac:dyDescent="0.35">
      <c r="C497" s="179"/>
      <c r="D497" s="179"/>
      <c r="E497" s="185" t="s">
        <v>2940</v>
      </c>
      <c r="F497" s="179"/>
      <c r="G497" s="184" t="s">
        <v>491</v>
      </c>
      <c r="H497" s="265">
        <v>0</v>
      </c>
    </row>
    <row r="498" spans="3:8" x14ac:dyDescent="0.35">
      <c r="C498" s="194"/>
      <c r="D498" s="194"/>
      <c r="E498" s="195" t="s">
        <v>2941</v>
      </c>
      <c r="F498" s="194"/>
      <c r="G498" s="19" t="s">
        <v>1659</v>
      </c>
      <c r="H498" s="17" t="s">
        <v>1594</v>
      </c>
    </row>
    <row r="499" spans="3:8" x14ac:dyDescent="0.35">
      <c r="C499" s="179"/>
      <c r="D499" s="179"/>
      <c r="E499" s="185" t="s">
        <v>2942</v>
      </c>
      <c r="F499" s="179"/>
      <c r="G499" s="20" t="s">
        <v>563</v>
      </c>
      <c r="H499" s="179" t="s">
        <v>563</v>
      </c>
    </row>
    <row r="500" spans="3:8" x14ac:dyDescent="0.35">
      <c r="C500" s="179"/>
      <c r="D500" s="179"/>
      <c r="E500" s="185" t="s">
        <v>2943</v>
      </c>
      <c r="F500" s="179"/>
      <c r="G500" s="65" t="s">
        <v>487</v>
      </c>
      <c r="H500" s="265">
        <v>0</v>
      </c>
    </row>
    <row r="501" spans="3:8" x14ac:dyDescent="0.35">
      <c r="C501" s="179"/>
      <c r="D501" s="179"/>
      <c r="E501" s="185" t="s">
        <v>2944</v>
      </c>
      <c r="F501" s="179"/>
      <c r="G501" s="65" t="s">
        <v>488</v>
      </c>
      <c r="H501" s="265">
        <v>3.12</v>
      </c>
    </row>
    <row r="502" spans="3:8" x14ac:dyDescent="0.35">
      <c r="C502" s="179"/>
      <c r="D502" s="179"/>
      <c r="E502" s="185" t="s">
        <v>2945</v>
      </c>
      <c r="F502" s="179"/>
      <c r="G502" s="65" t="s">
        <v>489</v>
      </c>
      <c r="H502" s="265">
        <v>0</v>
      </c>
    </row>
    <row r="503" spans="3:8" x14ac:dyDescent="0.35">
      <c r="C503" s="179"/>
      <c r="D503" s="179"/>
      <c r="E503" s="185" t="s">
        <v>2946</v>
      </c>
      <c r="F503" s="179"/>
      <c r="G503" s="184" t="s">
        <v>490</v>
      </c>
      <c r="H503" s="265">
        <v>0</v>
      </c>
    </row>
    <row r="504" spans="3:8" x14ac:dyDescent="0.35">
      <c r="C504" s="179"/>
      <c r="D504" s="179"/>
      <c r="E504" s="185" t="s">
        <v>2947</v>
      </c>
      <c r="F504" s="179"/>
      <c r="G504" s="184" t="s">
        <v>491</v>
      </c>
      <c r="H504" s="265">
        <v>0</v>
      </c>
    </row>
    <row r="505" spans="3:8" x14ac:dyDescent="0.35">
      <c r="C505" s="194"/>
      <c r="D505" s="194"/>
      <c r="E505" s="195" t="s">
        <v>2948</v>
      </c>
      <c r="F505" s="194"/>
      <c r="G505" s="19" t="s">
        <v>1660</v>
      </c>
      <c r="H505" s="17" t="s">
        <v>1595</v>
      </c>
    </row>
    <row r="506" spans="3:8" x14ac:dyDescent="0.35">
      <c r="C506" s="179"/>
      <c r="D506" s="179"/>
      <c r="E506" s="185" t="s">
        <v>2949</v>
      </c>
      <c r="F506" s="179"/>
      <c r="G506" s="20" t="s">
        <v>564</v>
      </c>
      <c r="H506" s="179" t="s">
        <v>783</v>
      </c>
    </row>
    <row r="507" spans="3:8" x14ac:dyDescent="0.35">
      <c r="C507" s="179"/>
      <c r="D507" s="179"/>
      <c r="E507" s="185" t="s">
        <v>2950</v>
      </c>
      <c r="F507" s="179"/>
      <c r="G507" s="65" t="s">
        <v>487</v>
      </c>
      <c r="H507" s="265">
        <v>0</v>
      </c>
    </row>
    <row r="508" spans="3:8" x14ac:dyDescent="0.35">
      <c r="C508" s="179"/>
      <c r="D508" s="179"/>
      <c r="E508" s="185" t="s">
        <v>2951</v>
      </c>
      <c r="F508" s="179"/>
      <c r="G508" s="65" t="s">
        <v>488</v>
      </c>
      <c r="H508" s="265">
        <v>2.31</v>
      </c>
    </row>
    <row r="509" spans="3:8" x14ac:dyDescent="0.35">
      <c r="C509" s="179"/>
      <c r="D509" s="179"/>
      <c r="E509" s="185" t="s">
        <v>2952</v>
      </c>
      <c r="G509" s="65" t="s">
        <v>489</v>
      </c>
      <c r="H509" s="265">
        <v>0</v>
      </c>
    </row>
    <row r="510" spans="3:8" x14ac:dyDescent="0.35">
      <c r="C510" s="179"/>
      <c r="D510" s="179"/>
      <c r="E510" s="185" t="s">
        <v>2953</v>
      </c>
      <c r="G510" s="184" t="s">
        <v>490</v>
      </c>
      <c r="H510" s="265">
        <v>0</v>
      </c>
    </row>
    <row r="511" spans="3:8" x14ac:dyDescent="0.35">
      <c r="C511" s="179"/>
      <c r="D511" s="179"/>
      <c r="E511" s="185" t="s">
        <v>2954</v>
      </c>
      <c r="G511" s="184" t="s">
        <v>491</v>
      </c>
      <c r="H511" s="265">
        <v>0</v>
      </c>
    </row>
    <row r="512" spans="3:8" x14ac:dyDescent="0.35">
      <c r="C512" s="194"/>
      <c r="D512" s="194"/>
      <c r="E512" s="195" t="s">
        <v>2955</v>
      </c>
      <c r="F512" s="196"/>
      <c r="G512" s="19" t="s">
        <v>1660</v>
      </c>
      <c r="H512" s="17" t="s">
        <v>1595</v>
      </c>
    </row>
    <row r="513" spans="3:8" x14ac:dyDescent="0.35">
      <c r="C513" s="179"/>
      <c r="D513" s="179"/>
      <c r="E513" s="185" t="s">
        <v>2956</v>
      </c>
      <c r="G513" s="20" t="s">
        <v>563</v>
      </c>
      <c r="H513" s="179" t="s">
        <v>563</v>
      </c>
    </row>
    <row r="514" spans="3:8" x14ac:dyDescent="0.35">
      <c r="C514" s="179"/>
      <c r="D514" s="179"/>
      <c r="E514" s="185" t="s">
        <v>2957</v>
      </c>
      <c r="G514" s="65" t="s">
        <v>487</v>
      </c>
      <c r="H514" s="259">
        <v>0</v>
      </c>
    </row>
    <row r="515" spans="3:8" x14ac:dyDescent="0.35">
      <c r="C515" s="179"/>
      <c r="D515" s="179"/>
      <c r="E515" s="185" t="s">
        <v>2958</v>
      </c>
      <c r="G515" s="65" t="s">
        <v>488</v>
      </c>
      <c r="H515" s="265">
        <v>4.4000000000000004</v>
      </c>
    </row>
    <row r="516" spans="3:8" x14ac:dyDescent="0.35">
      <c r="C516" s="179"/>
      <c r="D516" s="179"/>
      <c r="E516" s="185" t="s">
        <v>2959</v>
      </c>
      <c r="G516" s="65" t="s">
        <v>489</v>
      </c>
      <c r="H516" s="265">
        <v>0</v>
      </c>
    </row>
    <row r="517" spans="3:8" x14ac:dyDescent="0.35">
      <c r="C517" s="179"/>
      <c r="D517" s="179"/>
      <c r="E517" s="185" t="s">
        <v>2960</v>
      </c>
      <c r="G517" s="184" t="s">
        <v>490</v>
      </c>
      <c r="H517" s="265">
        <v>0</v>
      </c>
    </row>
    <row r="518" spans="3:8" x14ac:dyDescent="0.35">
      <c r="C518" s="179"/>
      <c r="D518" s="179"/>
      <c r="E518" s="197" t="s">
        <v>2961</v>
      </c>
      <c r="G518" s="184" t="s">
        <v>491</v>
      </c>
      <c r="H518" s="265">
        <v>0</v>
      </c>
    </row>
    <row r="519" spans="3:8" x14ac:dyDescent="0.35">
      <c r="C519" s="194"/>
      <c r="D519" s="194"/>
      <c r="E519" s="195" t="s">
        <v>2962</v>
      </c>
      <c r="F519" s="196"/>
      <c r="G519" s="19" t="s">
        <v>1661</v>
      </c>
      <c r="H519" s="17" t="s">
        <v>1596</v>
      </c>
    </row>
    <row r="520" spans="3:8" x14ac:dyDescent="0.35">
      <c r="C520" s="179"/>
      <c r="D520" s="179"/>
      <c r="E520" s="185" t="s">
        <v>2963</v>
      </c>
      <c r="G520" s="20" t="s">
        <v>564</v>
      </c>
      <c r="H520" s="179" t="s">
        <v>783</v>
      </c>
    </row>
    <row r="521" spans="3:8" x14ac:dyDescent="0.35">
      <c r="C521" s="179"/>
      <c r="D521" s="179"/>
      <c r="E521" s="185" t="s">
        <v>2964</v>
      </c>
      <c r="G521" s="65" t="s">
        <v>487</v>
      </c>
      <c r="H521" s="259">
        <v>0</v>
      </c>
    </row>
    <row r="522" spans="3:8" x14ac:dyDescent="0.35">
      <c r="C522" s="179"/>
      <c r="D522" s="179"/>
      <c r="E522" s="185" t="s">
        <v>2965</v>
      </c>
      <c r="G522" s="65" t="s">
        <v>488</v>
      </c>
      <c r="H522" s="265">
        <v>2.9</v>
      </c>
    </row>
    <row r="523" spans="3:8" x14ac:dyDescent="0.35">
      <c r="C523" s="179"/>
      <c r="D523" s="179"/>
      <c r="E523" s="185" t="s">
        <v>2966</v>
      </c>
      <c r="G523" s="65" t="s">
        <v>489</v>
      </c>
      <c r="H523" s="265">
        <v>0</v>
      </c>
    </row>
    <row r="524" spans="3:8" x14ac:dyDescent="0.35">
      <c r="C524" s="179"/>
      <c r="D524" s="179"/>
      <c r="E524" s="185" t="s">
        <v>2967</v>
      </c>
      <c r="G524" s="184" t="s">
        <v>490</v>
      </c>
      <c r="H524" s="265">
        <v>0</v>
      </c>
    </row>
    <row r="525" spans="3:8" x14ac:dyDescent="0.35">
      <c r="C525" s="179"/>
      <c r="D525" s="179"/>
      <c r="E525" s="185" t="s">
        <v>2968</v>
      </c>
      <c r="G525" s="184" t="s">
        <v>491</v>
      </c>
      <c r="H525" s="265">
        <v>0</v>
      </c>
    </row>
    <row r="526" spans="3:8" x14ac:dyDescent="0.35">
      <c r="C526" s="194"/>
      <c r="D526" s="194"/>
      <c r="E526" s="195" t="s">
        <v>2969</v>
      </c>
      <c r="F526" s="194"/>
      <c r="G526" s="19" t="s">
        <v>1661</v>
      </c>
      <c r="H526" s="17" t="s">
        <v>1596</v>
      </c>
    </row>
    <row r="527" spans="3:8" x14ac:dyDescent="0.35">
      <c r="C527" s="179"/>
      <c r="D527" s="179"/>
      <c r="E527" s="185" t="s">
        <v>2970</v>
      </c>
      <c r="F527" s="179"/>
      <c r="G527" s="20" t="s">
        <v>563</v>
      </c>
      <c r="H527" s="179" t="s">
        <v>563</v>
      </c>
    </row>
    <row r="528" spans="3:8" x14ac:dyDescent="0.35">
      <c r="C528" s="179"/>
      <c r="D528" s="179"/>
      <c r="E528" s="185" t="s">
        <v>2971</v>
      </c>
      <c r="F528" s="179"/>
      <c r="G528" s="65" t="s">
        <v>487</v>
      </c>
      <c r="H528" s="265">
        <v>0</v>
      </c>
    </row>
    <row r="529" spans="3:8" x14ac:dyDescent="0.35">
      <c r="C529" s="179"/>
      <c r="D529" s="179"/>
      <c r="E529" s="185" t="s">
        <v>2972</v>
      </c>
      <c r="F529" s="179"/>
      <c r="G529" s="65" t="s">
        <v>488</v>
      </c>
      <c r="H529" s="265">
        <v>5.82</v>
      </c>
    </row>
    <row r="530" spans="3:8" x14ac:dyDescent="0.35">
      <c r="C530" s="179"/>
      <c r="D530" s="179"/>
      <c r="E530" s="185" t="s">
        <v>2973</v>
      </c>
      <c r="F530" s="179"/>
      <c r="G530" s="65" t="s">
        <v>489</v>
      </c>
      <c r="H530" s="265">
        <v>0</v>
      </c>
    </row>
    <row r="531" spans="3:8" x14ac:dyDescent="0.35">
      <c r="C531" s="179"/>
      <c r="D531" s="179"/>
      <c r="E531" s="185" t="s">
        <v>2974</v>
      </c>
      <c r="F531" s="179"/>
      <c r="G531" s="184" t="s">
        <v>490</v>
      </c>
      <c r="H531" s="265">
        <v>0</v>
      </c>
    </row>
    <row r="532" spans="3:8" x14ac:dyDescent="0.35">
      <c r="C532" s="179"/>
      <c r="D532" s="179"/>
      <c r="E532" s="197" t="s">
        <v>2975</v>
      </c>
      <c r="F532" s="198"/>
      <c r="G532" s="199" t="s">
        <v>491</v>
      </c>
      <c r="H532" s="265">
        <v>0</v>
      </c>
    </row>
    <row r="533" spans="3:8" x14ac:dyDescent="0.35">
      <c r="C533" s="194"/>
      <c r="D533" s="194"/>
      <c r="E533" s="195" t="s">
        <v>2976</v>
      </c>
      <c r="F533" s="196"/>
      <c r="G533" s="19" t="s">
        <v>1662</v>
      </c>
      <c r="H533" s="17" t="s">
        <v>1597</v>
      </c>
    </row>
    <row r="534" spans="3:8" x14ac:dyDescent="0.35">
      <c r="C534" s="179"/>
      <c r="D534" s="179"/>
      <c r="E534" s="185" t="s">
        <v>2977</v>
      </c>
      <c r="G534" s="20" t="s">
        <v>564</v>
      </c>
      <c r="H534" s="179" t="s">
        <v>783</v>
      </c>
    </row>
    <row r="535" spans="3:8" x14ac:dyDescent="0.35">
      <c r="C535" s="179"/>
      <c r="D535" s="179"/>
      <c r="E535" s="185" t="s">
        <v>2978</v>
      </c>
      <c r="G535" s="65" t="s">
        <v>487</v>
      </c>
      <c r="H535" s="259">
        <v>0</v>
      </c>
    </row>
    <row r="536" spans="3:8" x14ac:dyDescent="0.35">
      <c r="C536" s="179"/>
      <c r="D536" s="179"/>
      <c r="E536" s="185" t="s">
        <v>2979</v>
      </c>
      <c r="G536" s="65" t="s">
        <v>488</v>
      </c>
      <c r="H536" s="265">
        <v>3.52</v>
      </c>
    </row>
    <row r="537" spans="3:8" x14ac:dyDescent="0.35">
      <c r="C537" s="179"/>
      <c r="D537" s="179"/>
      <c r="E537" s="185" t="s">
        <v>2980</v>
      </c>
      <c r="G537" s="65" t="s">
        <v>489</v>
      </c>
      <c r="H537" s="265">
        <v>0</v>
      </c>
    </row>
    <row r="538" spans="3:8" x14ac:dyDescent="0.35">
      <c r="C538" s="179"/>
      <c r="D538" s="179"/>
      <c r="E538" s="185" t="s">
        <v>2981</v>
      </c>
      <c r="G538" s="184" t="s">
        <v>490</v>
      </c>
      <c r="H538" s="265">
        <v>0</v>
      </c>
    </row>
    <row r="539" spans="3:8" x14ac:dyDescent="0.35">
      <c r="C539" s="179"/>
      <c r="D539" s="179"/>
      <c r="E539" s="185" t="s">
        <v>2982</v>
      </c>
      <c r="G539" s="184" t="s">
        <v>491</v>
      </c>
      <c r="H539" s="265">
        <v>0</v>
      </c>
    </row>
    <row r="540" spans="3:8" x14ac:dyDescent="0.35">
      <c r="C540" s="194"/>
      <c r="D540" s="194"/>
      <c r="E540" s="195" t="s">
        <v>2983</v>
      </c>
      <c r="F540" s="194"/>
      <c r="G540" s="19" t="s">
        <v>1662</v>
      </c>
      <c r="H540" s="17" t="s">
        <v>1597</v>
      </c>
    </row>
    <row r="541" spans="3:8" x14ac:dyDescent="0.35">
      <c r="C541" s="179"/>
      <c r="D541" s="179"/>
      <c r="E541" s="185" t="s">
        <v>2984</v>
      </c>
      <c r="F541" s="179"/>
      <c r="G541" s="20" t="s">
        <v>563</v>
      </c>
      <c r="H541" s="179" t="s">
        <v>563</v>
      </c>
    </row>
    <row r="542" spans="3:8" x14ac:dyDescent="0.35">
      <c r="C542" s="179"/>
      <c r="D542" s="179"/>
      <c r="E542" s="185" t="s">
        <v>2985</v>
      </c>
      <c r="F542" s="179"/>
      <c r="G542" s="65" t="s">
        <v>487</v>
      </c>
      <c r="H542" s="265">
        <v>0</v>
      </c>
    </row>
    <row r="543" spans="3:8" x14ac:dyDescent="0.35">
      <c r="C543" s="179"/>
      <c r="D543" s="179"/>
      <c r="E543" s="185" t="s">
        <v>2986</v>
      </c>
      <c r="F543" s="179"/>
      <c r="G543" s="65" t="s">
        <v>488</v>
      </c>
      <c r="H543" s="265">
        <v>7.44</v>
      </c>
    </row>
    <row r="544" spans="3:8" x14ac:dyDescent="0.35">
      <c r="C544" s="179"/>
      <c r="D544" s="179"/>
      <c r="E544" s="185" t="s">
        <v>2987</v>
      </c>
      <c r="F544" s="179"/>
      <c r="G544" s="65" t="s">
        <v>489</v>
      </c>
      <c r="H544" s="265">
        <v>0</v>
      </c>
    </row>
    <row r="545" spans="3:8" x14ac:dyDescent="0.35">
      <c r="C545" s="179"/>
      <c r="D545" s="179"/>
      <c r="E545" s="185" t="s">
        <v>2988</v>
      </c>
      <c r="F545" s="179"/>
      <c r="G545" s="184" t="s">
        <v>490</v>
      </c>
      <c r="H545" s="265">
        <v>0</v>
      </c>
    </row>
    <row r="546" spans="3:8" x14ac:dyDescent="0.35">
      <c r="C546" s="179"/>
      <c r="D546" s="179"/>
      <c r="E546" s="197" t="s">
        <v>2989</v>
      </c>
      <c r="F546" s="198"/>
      <c r="G546" s="199" t="s">
        <v>491</v>
      </c>
      <c r="H546" s="265">
        <v>0</v>
      </c>
    </row>
    <row r="547" spans="3:8" x14ac:dyDescent="0.35">
      <c r="C547" s="194"/>
      <c r="D547" s="194"/>
      <c r="E547" s="195" t="s">
        <v>2990</v>
      </c>
      <c r="F547" s="196"/>
      <c r="G547" s="19" t="s">
        <v>1663</v>
      </c>
      <c r="H547" s="17" t="s">
        <v>1598</v>
      </c>
    </row>
    <row r="548" spans="3:8" x14ac:dyDescent="0.35">
      <c r="C548" s="179"/>
      <c r="D548" s="179"/>
      <c r="E548" s="185" t="s">
        <v>2991</v>
      </c>
      <c r="G548" s="20" t="s">
        <v>564</v>
      </c>
      <c r="H548" s="179" t="s">
        <v>783</v>
      </c>
    </row>
    <row r="549" spans="3:8" x14ac:dyDescent="0.35">
      <c r="C549" s="179"/>
      <c r="D549" s="179"/>
      <c r="E549" s="185" t="s">
        <v>2992</v>
      </c>
      <c r="G549" s="65" t="s">
        <v>487</v>
      </c>
      <c r="H549" s="259">
        <v>0</v>
      </c>
    </row>
    <row r="550" spans="3:8" x14ac:dyDescent="0.35">
      <c r="C550" s="179"/>
      <c r="D550" s="179"/>
      <c r="E550" s="185" t="s">
        <v>2993</v>
      </c>
      <c r="G550" s="65" t="s">
        <v>488</v>
      </c>
      <c r="H550" s="265">
        <v>4.1399999999999997</v>
      </c>
    </row>
    <row r="551" spans="3:8" x14ac:dyDescent="0.35">
      <c r="C551" s="179"/>
      <c r="D551" s="179"/>
      <c r="E551" s="185" t="s">
        <v>2994</v>
      </c>
      <c r="G551" s="65" t="s">
        <v>489</v>
      </c>
      <c r="H551" s="265">
        <v>0</v>
      </c>
    </row>
    <row r="552" spans="3:8" x14ac:dyDescent="0.35">
      <c r="C552" s="179"/>
      <c r="D552" s="179"/>
      <c r="E552" s="185" t="s">
        <v>2995</v>
      </c>
      <c r="G552" s="184" t="s">
        <v>490</v>
      </c>
      <c r="H552" s="265">
        <v>0</v>
      </c>
    </row>
    <row r="553" spans="3:8" x14ac:dyDescent="0.35">
      <c r="C553" s="179"/>
      <c r="D553" s="179"/>
      <c r="E553" s="185" t="s">
        <v>2996</v>
      </c>
      <c r="G553" s="184" t="s">
        <v>491</v>
      </c>
      <c r="H553" s="265">
        <v>0</v>
      </c>
    </row>
    <row r="554" spans="3:8" x14ac:dyDescent="0.35">
      <c r="C554" s="194"/>
      <c r="D554" s="194"/>
      <c r="E554" s="195" t="s">
        <v>2997</v>
      </c>
      <c r="F554" s="194"/>
      <c r="G554" s="19" t="s">
        <v>1663</v>
      </c>
      <c r="H554" s="17" t="s">
        <v>1598</v>
      </c>
    </row>
    <row r="555" spans="3:8" x14ac:dyDescent="0.35">
      <c r="C555" s="179"/>
      <c r="D555" s="179"/>
      <c r="E555" s="185" t="s">
        <v>2998</v>
      </c>
      <c r="F555" s="179"/>
      <c r="G555" s="20" t="s">
        <v>563</v>
      </c>
      <c r="H555" s="179" t="s">
        <v>563</v>
      </c>
    </row>
    <row r="556" spans="3:8" x14ac:dyDescent="0.35">
      <c r="C556" s="179"/>
      <c r="D556" s="179"/>
      <c r="E556" s="185" t="s">
        <v>2999</v>
      </c>
      <c r="F556" s="179"/>
      <c r="G556" s="65" t="s">
        <v>487</v>
      </c>
      <c r="H556" s="265">
        <v>0</v>
      </c>
    </row>
    <row r="557" spans="3:8" x14ac:dyDescent="0.35">
      <c r="C557" s="179"/>
      <c r="D557" s="179"/>
      <c r="E557" s="185" t="s">
        <v>3000</v>
      </c>
      <c r="F557" s="179"/>
      <c r="G557" s="65" t="s">
        <v>488</v>
      </c>
      <c r="H557" s="265">
        <v>9.35</v>
      </c>
    </row>
    <row r="558" spans="3:8" x14ac:dyDescent="0.35">
      <c r="C558" s="179"/>
      <c r="D558" s="179"/>
      <c r="E558" s="185" t="s">
        <v>3001</v>
      </c>
      <c r="F558" s="179"/>
      <c r="G558" s="65" t="s">
        <v>489</v>
      </c>
      <c r="H558" s="265">
        <v>0</v>
      </c>
    </row>
    <row r="559" spans="3:8" x14ac:dyDescent="0.35">
      <c r="C559" s="179"/>
      <c r="D559" s="179"/>
      <c r="E559" s="185" t="s">
        <v>3002</v>
      </c>
      <c r="F559" s="179"/>
      <c r="G559" s="184" t="s">
        <v>490</v>
      </c>
      <c r="H559" s="265">
        <v>0</v>
      </c>
    </row>
    <row r="560" spans="3:8" x14ac:dyDescent="0.35">
      <c r="C560" s="179"/>
      <c r="D560" s="179"/>
      <c r="E560" s="197" t="s">
        <v>3003</v>
      </c>
      <c r="F560" s="198"/>
      <c r="G560" s="199" t="s">
        <v>491</v>
      </c>
      <c r="H560" s="265">
        <v>0</v>
      </c>
    </row>
    <row r="561" spans="3:8" x14ac:dyDescent="0.35">
      <c r="C561" s="194"/>
      <c r="D561" s="194"/>
      <c r="E561" s="195" t="s">
        <v>3004</v>
      </c>
      <c r="F561" s="196"/>
      <c r="G561" s="19" t="s">
        <v>1664</v>
      </c>
      <c r="H561" s="17" t="s">
        <v>1599</v>
      </c>
    </row>
    <row r="562" spans="3:8" x14ac:dyDescent="0.35">
      <c r="C562" s="179"/>
      <c r="D562" s="179"/>
      <c r="E562" s="185" t="s">
        <v>3005</v>
      </c>
      <c r="G562" s="20" t="s">
        <v>564</v>
      </c>
      <c r="H562" s="179" t="s">
        <v>783</v>
      </c>
    </row>
    <row r="563" spans="3:8" x14ac:dyDescent="0.35">
      <c r="C563" s="179"/>
      <c r="D563" s="179"/>
      <c r="E563" s="185" t="s">
        <v>3006</v>
      </c>
      <c r="G563" s="65" t="s">
        <v>487</v>
      </c>
      <c r="H563" s="259">
        <v>0</v>
      </c>
    </row>
    <row r="564" spans="3:8" x14ac:dyDescent="0.35">
      <c r="C564" s="179"/>
      <c r="D564" s="179"/>
      <c r="E564" s="185" t="s">
        <v>3007</v>
      </c>
      <c r="G564" s="65" t="s">
        <v>488</v>
      </c>
      <c r="H564" s="265">
        <v>3.73</v>
      </c>
    </row>
    <row r="565" spans="3:8" x14ac:dyDescent="0.35">
      <c r="C565" s="179"/>
      <c r="D565" s="179"/>
      <c r="E565" s="185" t="s">
        <v>3008</v>
      </c>
      <c r="G565" s="65" t="s">
        <v>489</v>
      </c>
      <c r="H565" s="265">
        <v>0</v>
      </c>
    </row>
    <row r="566" spans="3:8" x14ac:dyDescent="0.35">
      <c r="C566" s="179"/>
      <c r="D566" s="179"/>
      <c r="E566" s="185" t="s">
        <v>3009</v>
      </c>
      <c r="G566" s="184" t="s">
        <v>490</v>
      </c>
      <c r="H566" s="265">
        <v>0</v>
      </c>
    </row>
    <row r="567" spans="3:8" x14ac:dyDescent="0.35">
      <c r="C567" s="179"/>
      <c r="D567" s="179"/>
      <c r="E567" s="185" t="s">
        <v>3010</v>
      </c>
      <c r="G567" s="184" t="s">
        <v>491</v>
      </c>
      <c r="H567" s="265">
        <v>0</v>
      </c>
    </row>
    <row r="568" spans="3:8" x14ac:dyDescent="0.35">
      <c r="C568" s="194"/>
      <c r="D568" s="194"/>
      <c r="E568" s="195" t="s">
        <v>3011</v>
      </c>
      <c r="F568" s="194"/>
      <c r="G568" s="19" t="s">
        <v>1664</v>
      </c>
      <c r="H568" s="17" t="s">
        <v>1599</v>
      </c>
    </row>
    <row r="569" spans="3:8" x14ac:dyDescent="0.35">
      <c r="C569" s="179"/>
      <c r="D569" s="179"/>
      <c r="E569" s="185" t="s">
        <v>3012</v>
      </c>
      <c r="F569" s="179"/>
      <c r="G569" s="20" t="s">
        <v>563</v>
      </c>
      <c r="H569" s="179" t="s">
        <v>563</v>
      </c>
    </row>
    <row r="570" spans="3:8" x14ac:dyDescent="0.35">
      <c r="C570" s="179"/>
      <c r="D570" s="179"/>
      <c r="E570" s="185" t="s">
        <v>3013</v>
      </c>
      <c r="F570" s="179"/>
      <c r="G570" s="65" t="s">
        <v>487</v>
      </c>
      <c r="H570" s="265">
        <v>0</v>
      </c>
    </row>
    <row r="571" spans="3:8" x14ac:dyDescent="0.35">
      <c r="C571" s="179"/>
      <c r="D571" s="179"/>
      <c r="E571" s="185" t="s">
        <v>3014</v>
      </c>
      <c r="F571" s="179"/>
      <c r="G571" s="65" t="s">
        <v>488</v>
      </c>
      <c r="H571" s="265">
        <v>9.2200000000000006</v>
      </c>
    </row>
    <row r="572" spans="3:8" x14ac:dyDescent="0.35">
      <c r="C572" s="179"/>
      <c r="D572" s="179"/>
      <c r="E572" s="185" t="s">
        <v>3015</v>
      </c>
      <c r="F572" s="179"/>
      <c r="G572" s="65" t="s">
        <v>489</v>
      </c>
      <c r="H572" s="265">
        <v>0</v>
      </c>
    </row>
    <row r="573" spans="3:8" x14ac:dyDescent="0.35">
      <c r="C573" s="179"/>
      <c r="D573" s="179"/>
      <c r="E573" s="185" t="s">
        <v>3016</v>
      </c>
      <c r="F573" s="179"/>
      <c r="G573" s="184" t="s">
        <v>490</v>
      </c>
      <c r="H573" s="265">
        <v>0</v>
      </c>
    </row>
    <row r="574" spans="3:8" x14ac:dyDescent="0.35">
      <c r="C574" s="179"/>
      <c r="D574" s="179"/>
      <c r="E574" s="197" t="s">
        <v>3017</v>
      </c>
      <c r="F574" s="198"/>
      <c r="G574" s="199" t="s">
        <v>491</v>
      </c>
      <c r="H574" s="265">
        <v>0</v>
      </c>
    </row>
    <row r="575" spans="3:8" x14ac:dyDescent="0.35">
      <c r="C575" s="194"/>
      <c r="D575" s="194"/>
      <c r="E575" s="195" t="s">
        <v>3018</v>
      </c>
      <c r="F575" s="196"/>
      <c r="G575" s="19" t="s">
        <v>559</v>
      </c>
      <c r="H575" s="179" t="s">
        <v>1213</v>
      </c>
    </row>
    <row r="576" spans="3:8" x14ac:dyDescent="0.35">
      <c r="C576" s="179"/>
      <c r="D576" s="179"/>
      <c r="E576" s="185" t="s">
        <v>3019</v>
      </c>
      <c r="G576" s="20" t="s">
        <v>564</v>
      </c>
      <c r="H576" s="179" t="s">
        <v>783</v>
      </c>
    </row>
    <row r="577" spans="3:8" x14ac:dyDescent="0.35">
      <c r="C577" s="179"/>
      <c r="D577" s="179"/>
      <c r="E577" s="185" t="s">
        <v>3020</v>
      </c>
      <c r="G577" s="65" t="s">
        <v>487</v>
      </c>
      <c r="H577" s="259">
        <v>0</v>
      </c>
    </row>
    <row r="578" spans="3:8" x14ac:dyDescent="0.35">
      <c r="C578" s="179"/>
      <c r="D578" s="179"/>
      <c r="E578" s="185" t="s">
        <v>3021</v>
      </c>
      <c r="G578" s="65" t="s">
        <v>488</v>
      </c>
      <c r="H578" s="265">
        <v>2.92</v>
      </c>
    </row>
    <row r="579" spans="3:8" x14ac:dyDescent="0.35">
      <c r="C579" s="179"/>
      <c r="D579" s="179"/>
      <c r="E579" s="185" t="s">
        <v>3022</v>
      </c>
      <c r="G579" s="65" t="s">
        <v>489</v>
      </c>
      <c r="H579" s="265">
        <v>0</v>
      </c>
    </row>
    <row r="580" spans="3:8" x14ac:dyDescent="0.35">
      <c r="C580" s="179"/>
      <c r="D580" s="179"/>
      <c r="E580" s="185" t="s">
        <v>3023</v>
      </c>
      <c r="G580" s="184" t="s">
        <v>490</v>
      </c>
      <c r="H580" s="265">
        <v>0</v>
      </c>
    </row>
    <row r="581" spans="3:8" x14ac:dyDescent="0.35">
      <c r="C581" s="179"/>
      <c r="D581" s="179"/>
      <c r="E581" s="185" t="s">
        <v>3024</v>
      </c>
      <c r="G581" s="184" t="s">
        <v>491</v>
      </c>
      <c r="H581" s="265">
        <v>0</v>
      </c>
    </row>
    <row r="582" spans="3:8" x14ac:dyDescent="0.35">
      <c r="C582" s="194"/>
      <c r="D582" s="194"/>
      <c r="E582" s="195" t="s">
        <v>3025</v>
      </c>
      <c r="F582" s="194"/>
      <c r="G582" s="19" t="s">
        <v>559</v>
      </c>
      <c r="H582" s="179" t="s">
        <v>1213</v>
      </c>
    </row>
    <row r="583" spans="3:8" x14ac:dyDescent="0.35">
      <c r="C583" s="179"/>
      <c r="D583" s="179"/>
      <c r="E583" s="185" t="s">
        <v>3026</v>
      </c>
      <c r="F583" s="179"/>
      <c r="G583" s="20" t="s">
        <v>563</v>
      </c>
      <c r="H583" s="179" t="s">
        <v>563</v>
      </c>
    </row>
    <row r="584" spans="3:8" x14ac:dyDescent="0.35">
      <c r="C584" s="179"/>
      <c r="D584" s="179"/>
      <c r="E584" s="185" t="s">
        <v>3027</v>
      </c>
      <c r="F584" s="179"/>
      <c r="G584" s="65" t="s">
        <v>487</v>
      </c>
      <c r="H584" s="265">
        <v>0</v>
      </c>
    </row>
    <row r="585" spans="3:8" x14ac:dyDescent="0.35">
      <c r="C585" s="179"/>
      <c r="D585" s="179"/>
      <c r="E585" s="185" t="s">
        <v>3028</v>
      </c>
      <c r="F585" s="179"/>
      <c r="G585" s="65" t="s">
        <v>488</v>
      </c>
      <c r="H585" s="265">
        <v>8.11</v>
      </c>
    </row>
    <row r="586" spans="3:8" x14ac:dyDescent="0.35">
      <c r="C586" s="179"/>
      <c r="D586" s="179"/>
      <c r="E586" s="185" t="s">
        <v>3029</v>
      </c>
      <c r="F586" s="179"/>
      <c r="G586" s="65" t="s">
        <v>489</v>
      </c>
      <c r="H586" s="265">
        <v>0</v>
      </c>
    </row>
    <row r="587" spans="3:8" x14ac:dyDescent="0.35">
      <c r="C587" s="179"/>
      <c r="D587" s="179"/>
      <c r="E587" s="185" t="s">
        <v>3030</v>
      </c>
      <c r="F587" s="179"/>
      <c r="G587" s="184" t="s">
        <v>490</v>
      </c>
      <c r="H587" s="265">
        <v>0</v>
      </c>
    </row>
    <row r="588" spans="3:8" x14ac:dyDescent="0.35">
      <c r="C588" s="179"/>
      <c r="D588" s="179"/>
      <c r="E588" s="197" t="s">
        <v>3031</v>
      </c>
      <c r="F588" s="198"/>
      <c r="G588" s="199" t="s">
        <v>491</v>
      </c>
      <c r="H588" s="265">
        <v>0</v>
      </c>
    </row>
    <row r="589" spans="3:8" x14ac:dyDescent="0.35">
      <c r="C589" s="8" t="s">
        <v>609</v>
      </c>
      <c r="D589" s="194"/>
      <c r="E589" s="185" t="s">
        <v>3032</v>
      </c>
      <c r="F589" s="179"/>
      <c r="G589" s="28" t="s">
        <v>609</v>
      </c>
      <c r="H589" s="179" t="s">
        <v>1393</v>
      </c>
    </row>
    <row r="590" spans="3:8" x14ac:dyDescent="0.35">
      <c r="C590" s="179"/>
      <c r="D590" s="179"/>
      <c r="E590" s="185" t="s">
        <v>3033</v>
      </c>
      <c r="F590" s="179"/>
      <c r="G590" s="20" t="s">
        <v>610</v>
      </c>
      <c r="H590" s="179" t="s">
        <v>1209</v>
      </c>
    </row>
    <row r="591" spans="3:8" x14ac:dyDescent="0.35">
      <c r="C591" s="179"/>
      <c r="D591" s="179"/>
      <c r="E591" s="185" t="s">
        <v>3034</v>
      </c>
      <c r="F591" s="179"/>
      <c r="G591" s="65" t="s">
        <v>487</v>
      </c>
      <c r="H591" s="265">
        <v>0</v>
      </c>
    </row>
    <row r="592" spans="3:8" x14ac:dyDescent="0.35">
      <c r="C592" s="179"/>
      <c r="D592" s="179"/>
      <c r="E592" s="185" t="s">
        <v>3035</v>
      </c>
      <c r="F592" s="179"/>
      <c r="G592" s="65" t="s">
        <v>488</v>
      </c>
      <c r="H592" s="268">
        <v>3.41</v>
      </c>
    </row>
    <row r="593" spans="3:8" x14ac:dyDescent="0.35">
      <c r="C593" s="179"/>
      <c r="D593" s="179"/>
      <c r="E593" s="185" t="s">
        <v>3036</v>
      </c>
      <c r="F593" s="179"/>
      <c r="G593" s="184" t="s">
        <v>490</v>
      </c>
      <c r="H593" s="265">
        <v>0</v>
      </c>
    </row>
    <row r="594" spans="3:8" x14ac:dyDescent="0.35">
      <c r="C594" s="179"/>
      <c r="D594" s="179"/>
      <c r="E594" s="185" t="s">
        <v>3037</v>
      </c>
      <c r="F594" s="179"/>
      <c r="G594" s="184" t="s">
        <v>491</v>
      </c>
      <c r="H594" s="265">
        <v>0</v>
      </c>
    </row>
    <row r="595" spans="3:8" x14ac:dyDescent="0.35">
      <c r="C595" s="8" t="s">
        <v>631</v>
      </c>
      <c r="D595" s="194"/>
      <c r="E595" s="195" t="s">
        <v>3038</v>
      </c>
      <c r="F595" s="194"/>
      <c r="G595" s="19" t="s">
        <v>631</v>
      </c>
      <c r="H595" s="179" t="s">
        <v>1395</v>
      </c>
    </row>
    <row r="596" spans="3:8" x14ac:dyDescent="0.35">
      <c r="C596" s="179"/>
      <c r="D596" s="179"/>
      <c r="E596" s="185" t="s">
        <v>3039</v>
      </c>
      <c r="F596" s="179"/>
      <c r="G596" s="20" t="s">
        <v>610</v>
      </c>
      <c r="H596" s="179" t="s">
        <v>1209</v>
      </c>
    </row>
    <row r="597" spans="3:8" x14ac:dyDescent="0.35">
      <c r="C597" s="179"/>
      <c r="D597" s="179"/>
      <c r="E597" s="185" t="s">
        <v>3040</v>
      </c>
      <c r="F597" s="179"/>
      <c r="G597" s="65" t="s">
        <v>487</v>
      </c>
      <c r="H597" s="265">
        <v>0</v>
      </c>
    </row>
    <row r="598" spans="3:8" x14ac:dyDescent="0.35">
      <c r="C598" s="179"/>
      <c r="D598" s="179"/>
      <c r="E598" s="185" t="s">
        <v>3041</v>
      </c>
      <c r="F598" s="179"/>
      <c r="G598" s="65" t="s">
        <v>488</v>
      </c>
      <c r="H598" s="265">
        <v>4.9000000000000004</v>
      </c>
    </row>
    <row r="599" spans="3:8" x14ac:dyDescent="0.35">
      <c r="C599" s="179"/>
      <c r="D599" s="179"/>
      <c r="E599" s="185" t="s">
        <v>3042</v>
      </c>
      <c r="F599" s="179"/>
      <c r="G599" s="184" t="s">
        <v>490</v>
      </c>
      <c r="H599" s="265">
        <v>0</v>
      </c>
    </row>
    <row r="600" spans="3:8" x14ac:dyDescent="0.35">
      <c r="C600" s="179"/>
      <c r="D600" s="179"/>
      <c r="E600" s="185" t="s">
        <v>3043</v>
      </c>
      <c r="F600" s="179"/>
      <c r="G600" s="184" t="s">
        <v>491</v>
      </c>
      <c r="H600" s="265">
        <v>0</v>
      </c>
    </row>
    <row r="601" spans="3:8" x14ac:dyDescent="0.35">
      <c r="C601" s="8" t="s">
        <v>631</v>
      </c>
      <c r="D601" s="194"/>
      <c r="E601" s="195" t="s">
        <v>3044</v>
      </c>
      <c r="F601" s="194"/>
      <c r="G601" s="19" t="s">
        <v>631</v>
      </c>
      <c r="H601" s="179" t="s">
        <v>1394</v>
      </c>
    </row>
    <row r="602" spans="3:8" x14ac:dyDescent="0.35">
      <c r="C602" s="179"/>
      <c r="D602" s="179"/>
      <c r="E602" s="185" t="s">
        <v>3045</v>
      </c>
      <c r="F602" s="179"/>
      <c r="G602" s="20" t="s">
        <v>564</v>
      </c>
      <c r="H602" s="179" t="s">
        <v>783</v>
      </c>
    </row>
    <row r="603" spans="3:8" x14ac:dyDescent="0.35">
      <c r="C603" s="179"/>
      <c r="D603" s="179"/>
      <c r="E603" s="185" t="s">
        <v>3046</v>
      </c>
      <c r="F603" s="179"/>
      <c r="G603" s="65" t="s">
        <v>487</v>
      </c>
      <c r="H603" s="265">
        <v>0</v>
      </c>
    </row>
    <row r="604" spans="3:8" x14ac:dyDescent="0.35">
      <c r="C604" s="179"/>
      <c r="D604" s="179"/>
      <c r="E604" s="185" t="s">
        <v>3047</v>
      </c>
      <c r="F604" s="179"/>
      <c r="G604" s="65" t="s">
        <v>488</v>
      </c>
      <c r="H604" s="265">
        <v>17.14</v>
      </c>
    </row>
    <row r="605" spans="3:8" x14ac:dyDescent="0.35">
      <c r="C605" s="179"/>
      <c r="D605" s="179"/>
      <c r="E605" s="185" t="s">
        <v>3048</v>
      </c>
      <c r="F605" s="179"/>
      <c r="G605" s="184" t="s">
        <v>490</v>
      </c>
      <c r="H605" s="265">
        <v>0</v>
      </c>
    </row>
    <row r="606" spans="3:8" x14ac:dyDescent="0.35">
      <c r="C606" s="179"/>
      <c r="D606" s="179"/>
      <c r="E606" s="185" t="s">
        <v>3049</v>
      </c>
      <c r="F606" s="179"/>
      <c r="G606" s="184" t="s">
        <v>491</v>
      </c>
      <c r="H606" s="265">
        <v>0</v>
      </c>
    </row>
    <row r="607" spans="3:8" x14ac:dyDescent="0.35">
      <c r="C607" s="8" t="s">
        <v>618</v>
      </c>
      <c r="D607" s="194"/>
      <c r="E607" s="195" t="s">
        <v>3050</v>
      </c>
      <c r="F607" s="194"/>
      <c r="G607" s="19" t="s">
        <v>618</v>
      </c>
      <c r="H607" s="179" t="s">
        <v>1394</v>
      </c>
    </row>
    <row r="608" spans="3:8" x14ac:dyDescent="0.35">
      <c r="C608" s="179"/>
      <c r="D608" s="179"/>
      <c r="E608" s="185" t="s">
        <v>3051</v>
      </c>
      <c r="F608" s="179"/>
      <c r="G608" s="20" t="s">
        <v>563</v>
      </c>
      <c r="H608" s="179" t="s">
        <v>563</v>
      </c>
    </row>
    <row r="609" spans="3:8" x14ac:dyDescent="0.35">
      <c r="C609" s="179"/>
      <c r="D609" s="179"/>
      <c r="E609" s="185" t="s">
        <v>3052</v>
      </c>
      <c r="F609" s="179"/>
      <c r="G609" s="65" t="s">
        <v>487</v>
      </c>
      <c r="H609" s="265">
        <v>0</v>
      </c>
    </row>
    <row r="610" spans="3:8" x14ac:dyDescent="0.35">
      <c r="C610" s="179"/>
      <c r="D610" s="179"/>
      <c r="E610" s="185" t="s">
        <v>3053</v>
      </c>
      <c r="F610" s="179"/>
      <c r="G610" s="65" t="s">
        <v>488</v>
      </c>
      <c r="H610" s="265">
        <v>33.229999999999997</v>
      </c>
    </row>
    <row r="611" spans="3:8" x14ac:dyDescent="0.35">
      <c r="C611" s="179"/>
      <c r="D611" s="179"/>
      <c r="E611" s="185" t="s">
        <v>3054</v>
      </c>
      <c r="F611" s="179"/>
      <c r="G611" s="184" t="s">
        <v>490</v>
      </c>
      <c r="H611" s="265">
        <v>0</v>
      </c>
    </row>
    <row r="612" spans="3:8" x14ac:dyDescent="0.35">
      <c r="C612" s="198"/>
      <c r="D612" s="198"/>
      <c r="E612" s="197" t="s">
        <v>3055</v>
      </c>
      <c r="F612" s="198"/>
      <c r="G612" s="199" t="s">
        <v>491</v>
      </c>
      <c r="H612" s="265">
        <v>0</v>
      </c>
    </row>
    <row r="613" spans="3:8" x14ac:dyDescent="0.35">
      <c r="C613" s="8" t="s">
        <v>618</v>
      </c>
      <c r="D613" s="194"/>
      <c r="E613" s="195" t="s">
        <v>3056</v>
      </c>
      <c r="F613" s="194"/>
      <c r="G613" s="19" t="s">
        <v>618</v>
      </c>
      <c r="H613" s="179" t="s">
        <v>1492</v>
      </c>
    </row>
    <row r="614" spans="3:8" x14ac:dyDescent="0.35">
      <c r="C614" s="179"/>
      <c r="D614" s="179"/>
      <c r="E614" s="185" t="s">
        <v>3057</v>
      </c>
      <c r="F614" s="179"/>
      <c r="G614" s="20" t="s">
        <v>564</v>
      </c>
      <c r="H614" s="179" t="s">
        <v>783</v>
      </c>
    </row>
    <row r="615" spans="3:8" x14ac:dyDescent="0.35">
      <c r="C615" s="179"/>
      <c r="D615" s="179"/>
      <c r="E615" s="185" t="s">
        <v>3058</v>
      </c>
      <c r="F615" s="179"/>
      <c r="G615" s="65" t="s">
        <v>487</v>
      </c>
      <c r="H615" s="265">
        <v>0</v>
      </c>
    </row>
    <row r="616" spans="3:8" x14ac:dyDescent="0.35">
      <c r="C616" s="179"/>
      <c r="D616" s="179"/>
      <c r="E616" s="185" t="s">
        <v>3059</v>
      </c>
      <c r="F616" s="179"/>
      <c r="G616" s="65" t="s">
        <v>488</v>
      </c>
      <c r="H616" s="265">
        <v>1.97</v>
      </c>
    </row>
    <row r="617" spans="3:8" x14ac:dyDescent="0.35">
      <c r="C617" s="179"/>
      <c r="D617" s="179"/>
      <c r="E617" s="185" t="s">
        <v>3060</v>
      </c>
      <c r="F617" s="179"/>
      <c r="G617" s="184" t="s">
        <v>490</v>
      </c>
      <c r="H617" s="265">
        <v>0</v>
      </c>
    </row>
    <row r="618" spans="3:8" x14ac:dyDescent="0.35">
      <c r="C618" s="179"/>
      <c r="D618" s="179"/>
      <c r="E618" s="185" t="s">
        <v>3061</v>
      </c>
      <c r="F618" s="179"/>
      <c r="G618" s="184" t="s">
        <v>491</v>
      </c>
      <c r="H618" s="265">
        <v>0</v>
      </c>
    </row>
    <row r="619" spans="3:8" x14ac:dyDescent="0.35">
      <c r="C619" s="8" t="s">
        <v>650</v>
      </c>
      <c r="D619" s="194"/>
      <c r="E619" s="195" t="s">
        <v>3062</v>
      </c>
      <c r="F619" s="194"/>
      <c r="G619" s="19" t="s">
        <v>650</v>
      </c>
      <c r="H619" s="179" t="s">
        <v>1492</v>
      </c>
    </row>
    <row r="620" spans="3:8" x14ac:dyDescent="0.35">
      <c r="C620" s="179"/>
      <c r="D620" s="179"/>
      <c r="E620" s="185" t="s">
        <v>3063</v>
      </c>
      <c r="F620" s="179"/>
      <c r="G620" s="20" t="s">
        <v>563</v>
      </c>
      <c r="H620" s="179" t="s">
        <v>563</v>
      </c>
    </row>
    <row r="621" spans="3:8" x14ac:dyDescent="0.35">
      <c r="C621" s="179"/>
      <c r="D621" s="179"/>
      <c r="E621" s="185" t="s">
        <v>3064</v>
      </c>
      <c r="F621" s="179"/>
      <c r="G621" s="65" t="s">
        <v>487</v>
      </c>
      <c r="H621" s="265">
        <v>0</v>
      </c>
    </row>
    <row r="622" spans="3:8" x14ac:dyDescent="0.35">
      <c r="C622" s="179"/>
      <c r="D622" s="179"/>
      <c r="E622" s="185" t="s">
        <v>3065</v>
      </c>
      <c r="F622" s="179"/>
      <c r="G622" s="65" t="s">
        <v>488</v>
      </c>
      <c r="H622" s="265">
        <v>12.84</v>
      </c>
    </row>
    <row r="623" spans="3:8" x14ac:dyDescent="0.35">
      <c r="C623" s="179"/>
      <c r="D623" s="179"/>
      <c r="E623" s="185" t="s">
        <v>3066</v>
      </c>
      <c r="F623" s="179"/>
      <c r="G623" s="184" t="s">
        <v>490</v>
      </c>
      <c r="H623" s="265">
        <v>0</v>
      </c>
    </row>
    <row r="624" spans="3:8" x14ac:dyDescent="0.35">
      <c r="C624" s="198"/>
      <c r="D624" s="198"/>
      <c r="E624" s="197" t="s">
        <v>3067</v>
      </c>
      <c r="F624" s="198"/>
      <c r="G624" s="199" t="s">
        <v>491</v>
      </c>
      <c r="H624" s="265">
        <v>0</v>
      </c>
    </row>
    <row r="625" spans="3:8" x14ac:dyDescent="0.35">
      <c r="C625" s="8" t="s">
        <v>611</v>
      </c>
      <c r="D625" s="179"/>
      <c r="E625" s="195" t="s">
        <v>3068</v>
      </c>
      <c r="F625" s="194"/>
      <c r="G625" s="19" t="s">
        <v>611</v>
      </c>
      <c r="H625" s="179" t="s">
        <v>1493</v>
      </c>
    </row>
    <row r="626" spans="3:8" x14ac:dyDescent="0.35">
      <c r="C626" s="179"/>
      <c r="D626" s="179"/>
      <c r="E626" s="185" t="s">
        <v>3069</v>
      </c>
      <c r="F626" s="179"/>
      <c r="G626" s="20" t="s">
        <v>610</v>
      </c>
      <c r="H626" s="179" t="s">
        <v>1209</v>
      </c>
    </row>
    <row r="627" spans="3:8" x14ac:dyDescent="0.35">
      <c r="C627" s="179"/>
      <c r="D627" s="179"/>
      <c r="E627" s="185" t="s">
        <v>3070</v>
      </c>
      <c r="F627" s="179"/>
      <c r="G627" s="65" t="s">
        <v>487</v>
      </c>
      <c r="H627" s="265">
        <v>0</v>
      </c>
    </row>
    <row r="628" spans="3:8" x14ac:dyDescent="0.35">
      <c r="C628" s="179"/>
      <c r="D628" s="179"/>
      <c r="E628" s="185" t="s">
        <v>3071</v>
      </c>
      <c r="F628" s="179"/>
      <c r="G628" s="65" t="s">
        <v>488</v>
      </c>
      <c r="H628" s="265">
        <v>0.05</v>
      </c>
    </row>
    <row r="629" spans="3:8" x14ac:dyDescent="0.35">
      <c r="C629" s="179"/>
      <c r="D629" s="179"/>
      <c r="E629" s="185" t="s">
        <v>3072</v>
      </c>
      <c r="F629" s="179"/>
      <c r="G629" s="184" t="s">
        <v>490</v>
      </c>
      <c r="H629" s="265">
        <v>0</v>
      </c>
    </row>
    <row r="630" spans="3:8" x14ac:dyDescent="0.35">
      <c r="C630" s="198"/>
      <c r="D630" s="198"/>
      <c r="E630" s="197" t="s">
        <v>3073</v>
      </c>
      <c r="F630" s="198"/>
      <c r="G630" s="199" t="s">
        <v>491</v>
      </c>
      <c r="H630" s="265">
        <v>0</v>
      </c>
    </row>
    <row r="631" spans="3:8" x14ac:dyDescent="0.35">
      <c r="C631" s="27" t="s">
        <v>3074</v>
      </c>
      <c r="D631" s="192"/>
      <c r="E631" s="193" t="s">
        <v>3075</v>
      </c>
      <c r="F631" s="192"/>
      <c r="G631" s="26" t="s">
        <v>3074</v>
      </c>
      <c r="H631" s="26" t="s">
        <v>1537</v>
      </c>
    </row>
    <row r="632" spans="3:8" x14ac:dyDescent="0.35">
      <c r="C632" s="8"/>
      <c r="D632" s="194"/>
      <c r="E632" s="185" t="s">
        <v>3076</v>
      </c>
      <c r="F632" s="179"/>
      <c r="G632" s="184" t="s">
        <v>515</v>
      </c>
      <c r="H632" s="265">
        <v>0</v>
      </c>
    </row>
    <row r="633" spans="3:8" x14ac:dyDescent="0.35">
      <c r="C633" s="7"/>
      <c r="D633" s="179"/>
      <c r="E633" s="185" t="s">
        <v>3077</v>
      </c>
      <c r="F633" s="179"/>
      <c r="G633" s="184" t="s">
        <v>516</v>
      </c>
      <c r="H633" s="265">
        <v>0</v>
      </c>
    </row>
    <row r="634" spans="3:8" x14ac:dyDescent="0.35">
      <c r="C634" s="194"/>
      <c r="D634" s="194"/>
      <c r="E634" s="195" t="s">
        <v>3078</v>
      </c>
      <c r="F634" s="194"/>
      <c r="G634" s="19" t="s">
        <v>1600</v>
      </c>
      <c r="H634" s="17" t="s">
        <v>1590</v>
      </c>
    </row>
    <row r="635" spans="3:8" x14ac:dyDescent="0.35">
      <c r="C635" s="179"/>
      <c r="D635" s="179"/>
      <c r="E635" s="185" t="s">
        <v>3079</v>
      </c>
      <c r="F635" s="179"/>
      <c r="G635" s="20" t="s">
        <v>564</v>
      </c>
      <c r="H635" s="179" t="s">
        <v>783</v>
      </c>
    </row>
    <row r="636" spans="3:8" x14ac:dyDescent="0.35">
      <c r="C636" s="179"/>
      <c r="D636" s="179"/>
      <c r="E636" s="185" t="s">
        <v>3080</v>
      </c>
      <c r="F636" s="179"/>
      <c r="G636" s="65" t="s">
        <v>487</v>
      </c>
      <c r="H636" s="265">
        <v>0</v>
      </c>
    </row>
    <row r="637" spans="3:8" x14ac:dyDescent="0.35">
      <c r="C637" s="179"/>
      <c r="D637" s="179"/>
      <c r="E637" s="185" t="s">
        <v>3081</v>
      </c>
      <c r="F637" s="179"/>
      <c r="G637" s="65" t="s">
        <v>488</v>
      </c>
      <c r="H637" s="265">
        <v>1.05</v>
      </c>
    </row>
    <row r="638" spans="3:8" x14ac:dyDescent="0.35">
      <c r="C638" s="179"/>
      <c r="D638" s="179"/>
      <c r="E638" s="185" t="s">
        <v>3082</v>
      </c>
      <c r="F638" s="179"/>
      <c r="G638" s="65" t="s">
        <v>489</v>
      </c>
      <c r="H638" s="265">
        <v>0</v>
      </c>
    </row>
    <row r="639" spans="3:8" x14ac:dyDescent="0.35">
      <c r="C639" s="179"/>
      <c r="D639" s="179"/>
      <c r="E639" s="185" t="s">
        <v>3083</v>
      </c>
      <c r="F639" s="179"/>
      <c r="G639" s="184" t="s">
        <v>490</v>
      </c>
      <c r="H639" s="265">
        <v>0</v>
      </c>
    </row>
    <row r="640" spans="3:8" x14ac:dyDescent="0.35">
      <c r="C640" s="179"/>
      <c r="D640" s="179"/>
      <c r="E640" s="185" t="s">
        <v>3084</v>
      </c>
      <c r="F640" s="179"/>
      <c r="G640" s="184" t="s">
        <v>491</v>
      </c>
      <c r="H640" s="265">
        <v>0</v>
      </c>
    </row>
    <row r="641" spans="3:8" x14ac:dyDescent="0.35">
      <c r="C641" s="194"/>
      <c r="D641" s="194"/>
      <c r="E641" s="195" t="s">
        <v>3085</v>
      </c>
      <c r="F641" s="194"/>
      <c r="G641" s="19" t="s">
        <v>1600</v>
      </c>
      <c r="H641" s="17" t="s">
        <v>1590</v>
      </c>
    </row>
    <row r="642" spans="3:8" x14ac:dyDescent="0.35">
      <c r="C642" s="179"/>
      <c r="D642" s="179"/>
      <c r="E642" s="185" t="s">
        <v>3086</v>
      </c>
      <c r="F642" s="179"/>
      <c r="G642" s="20" t="s">
        <v>563</v>
      </c>
      <c r="H642" s="179" t="s">
        <v>563</v>
      </c>
    </row>
    <row r="643" spans="3:8" x14ac:dyDescent="0.35">
      <c r="C643" s="179"/>
      <c r="D643" s="179"/>
      <c r="E643" s="185" t="s">
        <v>3087</v>
      </c>
      <c r="F643" s="179"/>
      <c r="G643" s="65" t="s">
        <v>487</v>
      </c>
      <c r="H643" s="265">
        <v>0</v>
      </c>
    </row>
    <row r="644" spans="3:8" x14ac:dyDescent="0.35">
      <c r="C644" s="179"/>
      <c r="D644" s="179"/>
      <c r="E644" s="185" t="s">
        <v>3088</v>
      </c>
      <c r="F644" s="179"/>
      <c r="G644" s="65" t="s">
        <v>488</v>
      </c>
      <c r="H644" s="265">
        <v>1.44</v>
      </c>
    </row>
    <row r="645" spans="3:8" x14ac:dyDescent="0.35">
      <c r="C645" s="179"/>
      <c r="D645" s="179"/>
      <c r="E645" s="185" t="s">
        <v>3089</v>
      </c>
      <c r="F645" s="179"/>
      <c r="G645" s="65" t="s">
        <v>489</v>
      </c>
      <c r="H645" s="265">
        <v>0</v>
      </c>
    </row>
    <row r="646" spans="3:8" x14ac:dyDescent="0.35">
      <c r="C646" s="179"/>
      <c r="D646" s="179"/>
      <c r="E646" s="185" t="s">
        <v>3090</v>
      </c>
      <c r="F646" s="179"/>
      <c r="G646" s="184" t="s">
        <v>490</v>
      </c>
      <c r="H646" s="265">
        <v>0</v>
      </c>
    </row>
    <row r="647" spans="3:8" x14ac:dyDescent="0.35">
      <c r="C647" s="179"/>
      <c r="D647" s="179"/>
      <c r="E647" s="185" t="s">
        <v>3091</v>
      </c>
      <c r="F647" s="179"/>
      <c r="G647" s="184" t="s">
        <v>491</v>
      </c>
      <c r="H647" s="265">
        <v>0</v>
      </c>
    </row>
    <row r="648" spans="3:8" x14ac:dyDescent="0.35">
      <c r="C648" s="194"/>
      <c r="D648" s="194"/>
      <c r="E648" s="195" t="s">
        <v>3092</v>
      </c>
      <c r="F648" s="194"/>
      <c r="G648" s="19" t="s">
        <v>2783</v>
      </c>
      <c r="H648" s="17" t="s">
        <v>1591</v>
      </c>
    </row>
    <row r="649" spans="3:8" x14ac:dyDescent="0.35">
      <c r="C649" s="179"/>
      <c r="D649" s="179"/>
      <c r="E649" s="185" t="s">
        <v>3093</v>
      </c>
      <c r="F649" s="179"/>
      <c r="G649" s="20" t="s">
        <v>564</v>
      </c>
      <c r="H649" s="179" t="s">
        <v>783</v>
      </c>
    </row>
    <row r="650" spans="3:8" x14ac:dyDescent="0.35">
      <c r="C650" s="179"/>
      <c r="D650" s="179"/>
      <c r="E650" s="185" t="s">
        <v>3094</v>
      </c>
      <c r="F650" s="179"/>
      <c r="G650" s="65" t="s">
        <v>487</v>
      </c>
      <c r="H650" s="265">
        <v>0</v>
      </c>
    </row>
    <row r="651" spans="3:8" x14ac:dyDescent="0.35">
      <c r="C651" s="179"/>
      <c r="D651" s="179"/>
      <c r="E651" s="185" t="s">
        <v>3095</v>
      </c>
      <c r="F651" s="179"/>
      <c r="G651" s="65" t="s">
        <v>488</v>
      </c>
      <c r="H651" s="265">
        <v>1.31</v>
      </c>
    </row>
    <row r="652" spans="3:8" x14ac:dyDescent="0.35">
      <c r="C652" s="179"/>
      <c r="D652" s="179"/>
      <c r="E652" s="185" t="s">
        <v>3096</v>
      </c>
      <c r="F652" s="179"/>
      <c r="G652" s="65" t="s">
        <v>489</v>
      </c>
      <c r="H652" s="265">
        <v>0</v>
      </c>
    </row>
    <row r="653" spans="3:8" x14ac:dyDescent="0.35">
      <c r="C653" s="179"/>
      <c r="D653" s="179"/>
      <c r="E653" s="185" t="s">
        <v>3097</v>
      </c>
      <c r="F653" s="179"/>
      <c r="G653" s="184" t="s">
        <v>490</v>
      </c>
      <c r="H653" s="265">
        <v>0</v>
      </c>
    </row>
    <row r="654" spans="3:8" x14ac:dyDescent="0.35">
      <c r="C654" s="179"/>
      <c r="D654" s="179"/>
      <c r="E654" s="185" t="s">
        <v>3098</v>
      </c>
      <c r="F654" s="179"/>
      <c r="G654" s="184" t="s">
        <v>491</v>
      </c>
      <c r="H654" s="265">
        <v>0</v>
      </c>
    </row>
    <row r="655" spans="3:8" x14ac:dyDescent="0.35">
      <c r="C655" s="194"/>
      <c r="D655" s="194"/>
      <c r="E655" s="195" t="s">
        <v>3099</v>
      </c>
      <c r="F655" s="194"/>
      <c r="G655" s="19" t="s">
        <v>2783</v>
      </c>
      <c r="H655" s="17" t="s">
        <v>1591</v>
      </c>
    </row>
    <row r="656" spans="3:8" x14ac:dyDescent="0.35">
      <c r="C656" s="179"/>
      <c r="D656" s="179"/>
      <c r="E656" s="185" t="s">
        <v>3100</v>
      </c>
      <c r="F656" s="179"/>
      <c r="G656" s="20" t="s">
        <v>563</v>
      </c>
      <c r="H656" s="179" t="s">
        <v>563</v>
      </c>
    </row>
    <row r="657" spans="3:8" x14ac:dyDescent="0.35">
      <c r="C657" s="179"/>
      <c r="D657" s="179"/>
      <c r="E657" s="185" t="s">
        <v>3101</v>
      </c>
      <c r="F657" s="179"/>
      <c r="G657" s="65" t="s">
        <v>487</v>
      </c>
      <c r="H657" s="265">
        <v>0</v>
      </c>
    </row>
    <row r="658" spans="3:8" x14ac:dyDescent="0.35">
      <c r="C658" s="179"/>
      <c r="D658" s="179"/>
      <c r="E658" s="185" t="s">
        <v>3102</v>
      </c>
      <c r="F658" s="179"/>
      <c r="G658" s="65" t="s">
        <v>488</v>
      </c>
      <c r="H658" s="265">
        <v>1.96</v>
      </c>
    </row>
    <row r="659" spans="3:8" x14ac:dyDescent="0.35">
      <c r="C659" s="179"/>
      <c r="D659" s="179"/>
      <c r="E659" s="185" t="s">
        <v>3103</v>
      </c>
      <c r="F659" s="179"/>
      <c r="G659" s="65" t="s">
        <v>489</v>
      </c>
      <c r="H659" s="265">
        <v>0</v>
      </c>
    </row>
    <row r="660" spans="3:8" x14ac:dyDescent="0.35">
      <c r="C660" s="179"/>
      <c r="D660" s="179"/>
      <c r="E660" s="185" t="s">
        <v>3104</v>
      </c>
      <c r="F660" s="179"/>
      <c r="G660" s="184" t="s">
        <v>490</v>
      </c>
      <c r="H660" s="265">
        <v>0</v>
      </c>
    </row>
    <row r="661" spans="3:8" x14ac:dyDescent="0.35">
      <c r="C661" s="179"/>
      <c r="D661" s="179"/>
      <c r="E661" s="185" t="s">
        <v>3105</v>
      </c>
      <c r="F661" s="179"/>
      <c r="G661" s="184" t="s">
        <v>491</v>
      </c>
      <c r="H661" s="265">
        <v>0</v>
      </c>
    </row>
    <row r="662" spans="3:8" x14ac:dyDescent="0.35">
      <c r="C662" s="179"/>
      <c r="D662" s="179"/>
      <c r="E662" s="195" t="s">
        <v>3106</v>
      </c>
      <c r="F662" s="179"/>
      <c r="G662" s="19" t="s">
        <v>1657</v>
      </c>
      <c r="H662" s="17" t="s">
        <v>1592</v>
      </c>
    </row>
    <row r="663" spans="3:8" x14ac:dyDescent="0.35">
      <c r="C663" s="179"/>
      <c r="D663" s="179"/>
      <c r="E663" s="185" t="s">
        <v>3107</v>
      </c>
      <c r="F663" s="179"/>
      <c r="G663" s="20" t="s">
        <v>564</v>
      </c>
      <c r="H663" s="179" t="s">
        <v>783</v>
      </c>
    </row>
    <row r="664" spans="3:8" x14ac:dyDescent="0.35">
      <c r="C664" s="179"/>
      <c r="D664" s="179"/>
      <c r="E664" s="185" t="s">
        <v>3108</v>
      </c>
      <c r="F664" s="179"/>
      <c r="G664" s="65" t="s">
        <v>487</v>
      </c>
      <c r="H664" s="265">
        <v>0</v>
      </c>
    </row>
    <row r="665" spans="3:8" x14ac:dyDescent="0.35">
      <c r="C665" s="179"/>
      <c r="D665" s="179"/>
      <c r="E665" s="185" t="s">
        <v>3109</v>
      </c>
      <c r="F665" s="179"/>
      <c r="G665" s="65" t="s">
        <v>488</v>
      </c>
      <c r="H665" s="265">
        <v>1.75</v>
      </c>
    </row>
    <row r="666" spans="3:8" x14ac:dyDescent="0.35">
      <c r="C666" s="179"/>
      <c r="D666" s="179"/>
      <c r="E666" s="185" t="s">
        <v>3110</v>
      </c>
      <c r="F666" s="179"/>
      <c r="G666" s="65" t="s">
        <v>489</v>
      </c>
      <c r="H666" s="265">
        <v>0</v>
      </c>
    </row>
    <row r="667" spans="3:8" x14ac:dyDescent="0.35">
      <c r="C667" s="179"/>
      <c r="D667" s="179"/>
      <c r="E667" s="185" t="s">
        <v>3111</v>
      </c>
      <c r="F667" s="179"/>
      <c r="G667" s="184" t="s">
        <v>490</v>
      </c>
      <c r="H667" s="265">
        <v>0</v>
      </c>
    </row>
    <row r="668" spans="3:8" x14ac:dyDescent="0.35">
      <c r="C668" s="179"/>
      <c r="D668" s="179"/>
      <c r="E668" s="185" t="s">
        <v>3112</v>
      </c>
      <c r="F668" s="179"/>
      <c r="G668" s="184" t="s">
        <v>491</v>
      </c>
      <c r="H668" s="259">
        <v>0</v>
      </c>
    </row>
    <row r="669" spans="3:8" x14ac:dyDescent="0.35">
      <c r="C669" s="179"/>
      <c r="D669" s="179"/>
      <c r="E669" s="195" t="s">
        <v>3113</v>
      </c>
      <c r="F669" s="179"/>
      <c r="G669" s="19" t="s">
        <v>1657</v>
      </c>
      <c r="H669" s="17" t="s">
        <v>1592</v>
      </c>
    </row>
    <row r="670" spans="3:8" x14ac:dyDescent="0.35">
      <c r="C670" s="179"/>
      <c r="D670" s="179"/>
      <c r="E670" s="185" t="s">
        <v>3114</v>
      </c>
      <c r="F670" s="179"/>
      <c r="G670" s="20" t="s">
        <v>563</v>
      </c>
      <c r="H670" s="18" t="s">
        <v>563</v>
      </c>
    </row>
    <row r="671" spans="3:8" x14ac:dyDescent="0.35">
      <c r="C671" s="179"/>
      <c r="D671" s="179"/>
      <c r="E671" s="185" t="s">
        <v>3115</v>
      </c>
      <c r="F671" s="179"/>
      <c r="G671" s="65" t="s">
        <v>487</v>
      </c>
      <c r="H671" s="259">
        <v>0</v>
      </c>
    </row>
    <row r="672" spans="3:8" x14ac:dyDescent="0.35">
      <c r="C672" s="179"/>
      <c r="D672" s="179"/>
      <c r="E672" s="185" t="s">
        <v>3116</v>
      </c>
      <c r="F672" s="179"/>
      <c r="G672" s="65" t="s">
        <v>488</v>
      </c>
      <c r="H672" s="265">
        <v>2.83</v>
      </c>
    </row>
    <row r="673" spans="3:8" x14ac:dyDescent="0.35">
      <c r="C673" s="179"/>
      <c r="D673" s="179"/>
      <c r="E673" s="185" t="s">
        <v>3117</v>
      </c>
      <c r="F673" s="179"/>
      <c r="G673" s="65" t="s">
        <v>489</v>
      </c>
      <c r="H673" s="265">
        <v>0</v>
      </c>
    </row>
    <row r="674" spans="3:8" x14ac:dyDescent="0.35">
      <c r="C674" s="179"/>
      <c r="D674" s="179"/>
      <c r="E674" s="185" t="s">
        <v>3118</v>
      </c>
      <c r="F674" s="179"/>
      <c r="G674" s="184" t="s">
        <v>490</v>
      </c>
      <c r="H674" s="265">
        <v>0</v>
      </c>
    </row>
    <row r="675" spans="3:8" x14ac:dyDescent="0.35">
      <c r="C675" s="179"/>
      <c r="D675" s="179"/>
      <c r="E675" s="185" t="s">
        <v>3119</v>
      </c>
      <c r="F675" s="179"/>
      <c r="G675" s="184" t="s">
        <v>491</v>
      </c>
      <c r="H675" s="265">
        <v>0</v>
      </c>
    </row>
    <row r="676" spans="3:8" x14ac:dyDescent="0.35">
      <c r="C676" s="194"/>
      <c r="D676" s="194"/>
      <c r="E676" s="195" t="s">
        <v>3120</v>
      </c>
      <c r="F676" s="194"/>
      <c r="G676" s="19" t="s">
        <v>1658</v>
      </c>
      <c r="H676" s="17" t="s">
        <v>1593</v>
      </c>
    </row>
    <row r="677" spans="3:8" x14ac:dyDescent="0.35">
      <c r="C677" s="179"/>
      <c r="D677" s="179"/>
      <c r="E677" s="185" t="s">
        <v>3121</v>
      </c>
      <c r="F677" s="179"/>
      <c r="G677" s="20" t="s">
        <v>564</v>
      </c>
      <c r="H677" s="179" t="s">
        <v>783</v>
      </c>
    </row>
    <row r="678" spans="3:8" x14ac:dyDescent="0.35">
      <c r="C678" s="179"/>
      <c r="D678" s="179"/>
      <c r="E678" s="185" t="s">
        <v>3122</v>
      </c>
      <c r="F678" s="179"/>
      <c r="G678" s="65" t="s">
        <v>487</v>
      </c>
      <c r="H678" s="265">
        <v>0</v>
      </c>
    </row>
    <row r="679" spans="3:8" x14ac:dyDescent="0.35">
      <c r="C679" s="179"/>
      <c r="D679" s="179"/>
      <c r="E679" s="185" t="s">
        <v>3123</v>
      </c>
      <c r="F679" s="179"/>
      <c r="G679" s="65" t="s">
        <v>488</v>
      </c>
      <c r="H679" s="265">
        <v>2.4500000000000002</v>
      </c>
    </row>
    <row r="680" spans="3:8" x14ac:dyDescent="0.35">
      <c r="C680" s="179"/>
      <c r="D680" s="179"/>
      <c r="E680" s="185" t="s">
        <v>3124</v>
      </c>
      <c r="F680" s="179"/>
      <c r="G680" s="65" t="s">
        <v>489</v>
      </c>
      <c r="H680" s="265">
        <v>0</v>
      </c>
    </row>
    <row r="681" spans="3:8" x14ac:dyDescent="0.35">
      <c r="C681" s="179"/>
      <c r="D681" s="179"/>
      <c r="E681" s="185" t="s">
        <v>3125</v>
      </c>
      <c r="G681" s="184" t="s">
        <v>490</v>
      </c>
      <c r="H681" s="265">
        <v>0</v>
      </c>
    </row>
    <row r="682" spans="3:8" x14ac:dyDescent="0.35">
      <c r="C682" s="179"/>
      <c r="D682" s="179"/>
      <c r="E682" s="185" t="s">
        <v>3126</v>
      </c>
      <c r="G682" s="184" t="s">
        <v>491</v>
      </c>
      <c r="H682" s="259">
        <v>0</v>
      </c>
    </row>
    <row r="683" spans="3:8" x14ac:dyDescent="0.35">
      <c r="C683" s="194"/>
      <c r="D683" s="194"/>
      <c r="E683" s="195" t="s">
        <v>3127</v>
      </c>
      <c r="F683" s="194"/>
      <c r="G683" s="19" t="s">
        <v>1658</v>
      </c>
      <c r="H683" s="17" t="s">
        <v>1593</v>
      </c>
    </row>
    <row r="684" spans="3:8" x14ac:dyDescent="0.35">
      <c r="C684" s="179"/>
      <c r="D684" s="179"/>
      <c r="E684" s="185" t="s">
        <v>3128</v>
      </c>
      <c r="F684" s="179"/>
      <c r="G684" s="20" t="s">
        <v>563</v>
      </c>
      <c r="H684" s="18" t="s">
        <v>563</v>
      </c>
    </row>
    <row r="685" spans="3:8" x14ac:dyDescent="0.35">
      <c r="C685" s="179"/>
      <c r="D685" s="179"/>
      <c r="E685" s="185" t="s">
        <v>3129</v>
      </c>
      <c r="F685" s="179"/>
      <c r="G685" s="65" t="s">
        <v>487</v>
      </c>
      <c r="H685" s="259">
        <v>0</v>
      </c>
    </row>
    <row r="686" spans="3:8" x14ac:dyDescent="0.35">
      <c r="C686" s="179"/>
      <c r="D686" s="179"/>
      <c r="E686" s="185" t="s">
        <v>3130</v>
      </c>
      <c r="F686" s="179"/>
      <c r="G686" s="65" t="s">
        <v>488</v>
      </c>
      <c r="H686" s="265">
        <v>4.2</v>
      </c>
    </row>
    <row r="687" spans="3:8" x14ac:dyDescent="0.35">
      <c r="C687" s="179"/>
      <c r="D687" s="179"/>
      <c r="E687" s="185" t="s">
        <v>3131</v>
      </c>
      <c r="F687" s="179"/>
      <c r="G687" s="65" t="s">
        <v>489</v>
      </c>
      <c r="H687" s="265">
        <v>0</v>
      </c>
    </row>
    <row r="688" spans="3:8" x14ac:dyDescent="0.35">
      <c r="C688" s="179"/>
      <c r="D688" s="179"/>
      <c r="E688" s="185" t="s">
        <v>3132</v>
      </c>
      <c r="F688" s="179"/>
      <c r="G688" s="184" t="s">
        <v>490</v>
      </c>
      <c r="H688" s="265">
        <v>0</v>
      </c>
    </row>
    <row r="689" spans="3:8" x14ac:dyDescent="0.35">
      <c r="C689" s="179"/>
      <c r="D689" s="179"/>
      <c r="E689" s="185" t="s">
        <v>3133</v>
      </c>
      <c r="F689" s="179"/>
      <c r="G689" s="184" t="s">
        <v>491</v>
      </c>
      <c r="H689" s="265">
        <v>0</v>
      </c>
    </row>
    <row r="690" spans="3:8" x14ac:dyDescent="0.35">
      <c r="C690" s="194"/>
      <c r="D690" s="194"/>
      <c r="E690" s="195" t="s">
        <v>3134</v>
      </c>
      <c r="F690" s="194"/>
      <c r="G690" s="19" t="s">
        <v>1659</v>
      </c>
      <c r="H690" s="17" t="s">
        <v>1594</v>
      </c>
    </row>
    <row r="691" spans="3:8" x14ac:dyDescent="0.35">
      <c r="C691" s="179"/>
      <c r="D691" s="179"/>
      <c r="E691" s="185" t="s">
        <v>3135</v>
      </c>
      <c r="F691" s="179"/>
      <c r="G691" s="20" t="s">
        <v>564</v>
      </c>
      <c r="H691" s="179" t="s">
        <v>783</v>
      </c>
    </row>
    <row r="692" spans="3:8" x14ac:dyDescent="0.35">
      <c r="C692" s="179"/>
      <c r="D692" s="179"/>
      <c r="E692" s="185" t="s">
        <v>3136</v>
      </c>
      <c r="F692" s="179"/>
      <c r="G692" s="65" t="s">
        <v>487</v>
      </c>
      <c r="H692" s="259">
        <v>0</v>
      </c>
    </row>
    <row r="693" spans="3:8" x14ac:dyDescent="0.35">
      <c r="C693" s="179"/>
      <c r="D693" s="179"/>
      <c r="E693" s="185" t="s">
        <v>3137</v>
      </c>
      <c r="F693" s="179"/>
      <c r="G693" s="65" t="s">
        <v>488</v>
      </c>
      <c r="H693" s="265">
        <v>3.4</v>
      </c>
    </row>
    <row r="694" spans="3:8" x14ac:dyDescent="0.35">
      <c r="C694" s="179"/>
      <c r="D694" s="179"/>
      <c r="E694" s="185" t="s">
        <v>3138</v>
      </c>
      <c r="F694" s="179"/>
      <c r="G694" s="65" t="s">
        <v>489</v>
      </c>
      <c r="H694" s="265">
        <v>0</v>
      </c>
    </row>
    <row r="695" spans="3:8" x14ac:dyDescent="0.35">
      <c r="C695" s="179"/>
      <c r="D695" s="179"/>
      <c r="E695" s="185" t="s">
        <v>3139</v>
      </c>
      <c r="F695" s="179"/>
      <c r="G695" s="184" t="s">
        <v>490</v>
      </c>
      <c r="H695" s="265">
        <v>0</v>
      </c>
    </row>
    <row r="696" spans="3:8" x14ac:dyDescent="0.35">
      <c r="C696" s="179"/>
      <c r="D696" s="179"/>
      <c r="E696" s="185" t="s">
        <v>3140</v>
      </c>
      <c r="F696" s="179"/>
      <c r="G696" s="184" t="s">
        <v>491</v>
      </c>
      <c r="H696" s="265">
        <v>0</v>
      </c>
    </row>
    <row r="697" spans="3:8" x14ac:dyDescent="0.35">
      <c r="C697" s="194"/>
      <c r="D697" s="194"/>
      <c r="E697" s="195" t="s">
        <v>3141</v>
      </c>
      <c r="F697" s="194"/>
      <c r="G697" s="19" t="s">
        <v>1659</v>
      </c>
      <c r="H697" s="17" t="s">
        <v>1594</v>
      </c>
    </row>
    <row r="698" spans="3:8" x14ac:dyDescent="0.35">
      <c r="C698" s="179"/>
      <c r="D698" s="179"/>
      <c r="E698" s="185" t="s">
        <v>3142</v>
      </c>
      <c r="F698" s="179"/>
      <c r="G698" s="20" t="s">
        <v>563</v>
      </c>
      <c r="H698" s="179" t="s">
        <v>563</v>
      </c>
    </row>
    <row r="699" spans="3:8" x14ac:dyDescent="0.35">
      <c r="C699" s="179"/>
      <c r="D699" s="179"/>
      <c r="E699" s="185" t="s">
        <v>3143</v>
      </c>
      <c r="F699" s="179"/>
      <c r="G699" s="65" t="s">
        <v>487</v>
      </c>
      <c r="H699" s="265">
        <v>0</v>
      </c>
    </row>
    <row r="700" spans="3:8" x14ac:dyDescent="0.35">
      <c r="C700" s="179"/>
      <c r="D700" s="179"/>
      <c r="E700" s="185" t="s">
        <v>3144</v>
      </c>
      <c r="F700" s="179"/>
      <c r="G700" s="65" t="s">
        <v>488</v>
      </c>
      <c r="H700" s="265">
        <v>6.12</v>
      </c>
    </row>
    <row r="701" spans="3:8" x14ac:dyDescent="0.35">
      <c r="C701" s="179"/>
      <c r="D701" s="179"/>
      <c r="E701" s="185" t="s">
        <v>3145</v>
      </c>
      <c r="F701" s="179"/>
      <c r="G701" s="65" t="s">
        <v>489</v>
      </c>
      <c r="H701" s="265">
        <v>0</v>
      </c>
    </row>
    <row r="702" spans="3:8" x14ac:dyDescent="0.35">
      <c r="C702" s="179"/>
      <c r="D702" s="179"/>
      <c r="E702" s="185" t="s">
        <v>3146</v>
      </c>
      <c r="F702" s="179"/>
      <c r="G702" s="184" t="s">
        <v>490</v>
      </c>
      <c r="H702" s="265">
        <v>0</v>
      </c>
    </row>
    <row r="703" spans="3:8" x14ac:dyDescent="0.35">
      <c r="C703" s="179"/>
      <c r="D703" s="179"/>
      <c r="E703" s="185" t="s">
        <v>3147</v>
      </c>
      <c r="F703" s="179"/>
      <c r="G703" s="184" t="s">
        <v>491</v>
      </c>
      <c r="H703" s="265">
        <v>0</v>
      </c>
    </row>
    <row r="704" spans="3:8" x14ac:dyDescent="0.35">
      <c r="C704" s="194"/>
      <c r="D704" s="194"/>
      <c r="E704" s="195" t="s">
        <v>3148</v>
      </c>
      <c r="F704" s="194"/>
      <c r="G704" s="19" t="s">
        <v>1660</v>
      </c>
      <c r="H704" s="17" t="s">
        <v>1595</v>
      </c>
    </row>
    <row r="705" spans="3:8" x14ac:dyDescent="0.35">
      <c r="C705" s="179"/>
      <c r="D705" s="179"/>
      <c r="E705" s="185" t="s">
        <v>3149</v>
      </c>
      <c r="F705" s="179"/>
      <c r="G705" s="20" t="s">
        <v>564</v>
      </c>
      <c r="H705" s="179" t="s">
        <v>783</v>
      </c>
    </row>
    <row r="706" spans="3:8" x14ac:dyDescent="0.35">
      <c r="C706" s="179"/>
      <c r="D706" s="179"/>
      <c r="E706" s="185" t="s">
        <v>3150</v>
      </c>
      <c r="F706" s="179"/>
      <c r="G706" s="65" t="s">
        <v>487</v>
      </c>
      <c r="H706" s="265">
        <v>0</v>
      </c>
    </row>
    <row r="707" spans="3:8" x14ac:dyDescent="0.35">
      <c r="C707" s="179"/>
      <c r="D707" s="179"/>
      <c r="E707" s="185" t="s">
        <v>3151</v>
      </c>
      <c r="F707" s="179"/>
      <c r="G707" s="65" t="s">
        <v>488</v>
      </c>
      <c r="H707" s="265">
        <v>4.6100000000000003</v>
      </c>
    </row>
    <row r="708" spans="3:8" x14ac:dyDescent="0.35">
      <c r="C708" s="179"/>
      <c r="D708" s="179"/>
      <c r="E708" s="185" t="s">
        <v>3152</v>
      </c>
      <c r="G708" s="65" t="s">
        <v>489</v>
      </c>
      <c r="H708" s="265">
        <v>0</v>
      </c>
    </row>
    <row r="709" spans="3:8" x14ac:dyDescent="0.35">
      <c r="C709" s="179"/>
      <c r="D709" s="179"/>
      <c r="E709" s="185" t="s">
        <v>3153</v>
      </c>
      <c r="G709" s="184" t="s">
        <v>490</v>
      </c>
      <c r="H709" s="265">
        <v>0</v>
      </c>
    </row>
    <row r="710" spans="3:8" x14ac:dyDescent="0.35">
      <c r="C710" s="179"/>
      <c r="D710" s="179"/>
      <c r="E710" s="185" t="s">
        <v>3154</v>
      </c>
      <c r="G710" s="184" t="s">
        <v>491</v>
      </c>
      <c r="H710" s="265">
        <v>0</v>
      </c>
    </row>
    <row r="711" spans="3:8" x14ac:dyDescent="0.35">
      <c r="C711" s="194"/>
      <c r="D711" s="194"/>
      <c r="E711" s="195" t="s">
        <v>3155</v>
      </c>
      <c r="F711" s="196"/>
      <c r="G711" s="19" t="s">
        <v>1660</v>
      </c>
      <c r="H711" s="17" t="s">
        <v>1595</v>
      </c>
    </row>
    <row r="712" spans="3:8" x14ac:dyDescent="0.35">
      <c r="C712" s="179"/>
      <c r="D712" s="179"/>
      <c r="E712" s="185" t="s">
        <v>3156</v>
      </c>
      <c r="G712" s="20" t="s">
        <v>563</v>
      </c>
      <c r="H712" s="179" t="s">
        <v>563</v>
      </c>
    </row>
    <row r="713" spans="3:8" x14ac:dyDescent="0.35">
      <c r="C713" s="179"/>
      <c r="D713" s="179"/>
      <c r="E713" s="185" t="s">
        <v>3157</v>
      </c>
      <c r="G713" s="65" t="s">
        <v>487</v>
      </c>
      <c r="H713" s="259">
        <v>0</v>
      </c>
    </row>
    <row r="714" spans="3:8" x14ac:dyDescent="0.35">
      <c r="C714" s="179"/>
      <c r="D714" s="179"/>
      <c r="E714" s="185" t="s">
        <v>3158</v>
      </c>
      <c r="G714" s="65" t="s">
        <v>488</v>
      </c>
      <c r="H714" s="265">
        <v>8.7100000000000009</v>
      </c>
    </row>
    <row r="715" spans="3:8" x14ac:dyDescent="0.35">
      <c r="C715" s="179"/>
      <c r="D715" s="179"/>
      <c r="E715" s="185" t="s">
        <v>3159</v>
      </c>
      <c r="G715" s="65" t="s">
        <v>489</v>
      </c>
      <c r="H715" s="265">
        <v>0</v>
      </c>
    </row>
    <row r="716" spans="3:8" x14ac:dyDescent="0.35">
      <c r="C716" s="179"/>
      <c r="D716" s="179"/>
      <c r="E716" s="185" t="s">
        <v>3160</v>
      </c>
      <c r="G716" s="184" t="s">
        <v>490</v>
      </c>
      <c r="H716" s="265">
        <v>0</v>
      </c>
    </row>
    <row r="717" spans="3:8" x14ac:dyDescent="0.35">
      <c r="C717" s="179"/>
      <c r="D717" s="179"/>
      <c r="E717" s="197" t="s">
        <v>3161</v>
      </c>
      <c r="G717" s="184" t="s">
        <v>491</v>
      </c>
      <c r="H717" s="265">
        <v>0</v>
      </c>
    </row>
    <row r="718" spans="3:8" x14ac:dyDescent="0.35">
      <c r="C718" s="194"/>
      <c r="D718" s="194"/>
      <c r="E718" s="195" t="s">
        <v>3162</v>
      </c>
      <c r="F718" s="196"/>
      <c r="G718" s="19" t="s">
        <v>1661</v>
      </c>
      <c r="H718" s="17" t="s">
        <v>1596</v>
      </c>
    </row>
    <row r="719" spans="3:8" x14ac:dyDescent="0.35">
      <c r="C719" s="179"/>
      <c r="D719" s="179"/>
      <c r="E719" s="185" t="s">
        <v>3163</v>
      </c>
      <c r="G719" s="20" t="s">
        <v>564</v>
      </c>
      <c r="H719" s="179" t="s">
        <v>783</v>
      </c>
    </row>
    <row r="720" spans="3:8" x14ac:dyDescent="0.35">
      <c r="C720" s="179"/>
      <c r="D720" s="179"/>
      <c r="E720" s="185" t="s">
        <v>3164</v>
      </c>
      <c r="G720" s="65" t="s">
        <v>487</v>
      </c>
      <c r="H720" s="259">
        <v>0</v>
      </c>
    </row>
    <row r="721" spans="3:8" x14ac:dyDescent="0.35">
      <c r="C721" s="179"/>
      <c r="D721" s="179"/>
      <c r="E721" s="185" t="s">
        <v>3165</v>
      </c>
      <c r="G721" s="65" t="s">
        <v>488</v>
      </c>
      <c r="H721" s="265">
        <v>5.84</v>
      </c>
    </row>
    <row r="722" spans="3:8" x14ac:dyDescent="0.35">
      <c r="C722" s="179"/>
      <c r="D722" s="179"/>
      <c r="E722" s="185" t="s">
        <v>3166</v>
      </c>
      <c r="G722" s="65" t="s">
        <v>489</v>
      </c>
      <c r="H722" s="265">
        <v>0</v>
      </c>
    </row>
    <row r="723" spans="3:8" x14ac:dyDescent="0.35">
      <c r="C723" s="179"/>
      <c r="D723" s="179"/>
      <c r="E723" s="185" t="s">
        <v>3167</v>
      </c>
      <c r="G723" s="184" t="s">
        <v>490</v>
      </c>
      <c r="H723" s="265">
        <v>0</v>
      </c>
    </row>
    <row r="724" spans="3:8" x14ac:dyDescent="0.35">
      <c r="C724" s="179"/>
      <c r="D724" s="179"/>
      <c r="E724" s="185" t="s">
        <v>3168</v>
      </c>
      <c r="G724" s="184" t="s">
        <v>491</v>
      </c>
      <c r="H724" s="265">
        <v>0</v>
      </c>
    </row>
    <row r="725" spans="3:8" x14ac:dyDescent="0.35">
      <c r="C725" s="194"/>
      <c r="D725" s="194"/>
      <c r="E725" s="195" t="s">
        <v>3169</v>
      </c>
      <c r="F725" s="194"/>
      <c r="G725" s="19" t="s">
        <v>1661</v>
      </c>
      <c r="H725" s="17" t="s">
        <v>1596</v>
      </c>
    </row>
    <row r="726" spans="3:8" x14ac:dyDescent="0.35">
      <c r="C726" s="179"/>
      <c r="D726" s="179"/>
      <c r="E726" s="185" t="s">
        <v>3170</v>
      </c>
      <c r="F726" s="179"/>
      <c r="G726" s="20" t="s">
        <v>563</v>
      </c>
      <c r="H726" s="179" t="s">
        <v>563</v>
      </c>
    </row>
    <row r="727" spans="3:8" x14ac:dyDescent="0.35">
      <c r="C727" s="179"/>
      <c r="D727" s="179"/>
      <c r="E727" s="185" t="s">
        <v>3171</v>
      </c>
      <c r="F727" s="179"/>
      <c r="G727" s="65" t="s">
        <v>487</v>
      </c>
      <c r="H727" s="265">
        <v>0</v>
      </c>
    </row>
    <row r="728" spans="3:8" x14ac:dyDescent="0.35">
      <c r="C728" s="179"/>
      <c r="D728" s="179"/>
      <c r="E728" s="185" t="s">
        <v>3172</v>
      </c>
      <c r="F728" s="179"/>
      <c r="G728" s="65" t="s">
        <v>488</v>
      </c>
      <c r="H728" s="265">
        <v>11.62</v>
      </c>
    </row>
    <row r="729" spans="3:8" x14ac:dyDescent="0.35">
      <c r="C729" s="179"/>
      <c r="D729" s="179"/>
      <c r="E729" s="185" t="s">
        <v>3173</v>
      </c>
      <c r="F729" s="179"/>
      <c r="G729" s="65" t="s">
        <v>489</v>
      </c>
      <c r="H729" s="265">
        <v>0</v>
      </c>
    </row>
    <row r="730" spans="3:8" x14ac:dyDescent="0.35">
      <c r="C730" s="179"/>
      <c r="D730" s="179"/>
      <c r="E730" s="185" t="s">
        <v>3174</v>
      </c>
      <c r="F730" s="179"/>
      <c r="G730" s="184" t="s">
        <v>490</v>
      </c>
      <c r="H730" s="265">
        <v>0</v>
      </c>
    </row>
    <row r="731" spans="3:8" x14ac:dyDescent="0.35">
      <c r="C731" s="179"/>
      <c r="D731" s="179"/>
      <c r="E731" s="197" t="s">
        <v>3175</v>
      </c>
      <c r="F731" s="198"/>
      <c r="G731" s="199" t="s">
        <v>491</v>
      </c>
      <c r="H731" s="265">
        <v>0</v>
      </c>
    </row>
    <row r="732" spans="3:8" x14ac:dyDescent="0.35">
      <c r="C732" s="194"/>
      <c r="D732" s="194"/>
      <c r="E732" s="195" t="s">
        <v>3176</v>
      </c>
      <c r="F732" s="196"/>
      <c r="G732" s="19" t="s">
        <v>1662</v>
      </c>
      <c r="H732" s="17" t="s">
        <v>1597</v>
      </c>
    </row>
    <row r="733" spans="3:8" x14ac:dyDescent="0.35">
      <c r="C733" s="179"/>
      <c r="D733" s="179"/>
      <c r="E733" s="185" t="s">
        <v>3177</v>
      </c>
      <c r="G733" s="20" t="s">
        <v>564</v>
      </c>
      <c r="H733" s="179" t="s">
        <v>783</v>
      </c>
    </row>
    <row r="734" spans="3:8" x14ac:dyDescent="0.35">
      <c r="C734" s="179"/>
      <c r="D734" s="179"/>
      <c r="E734" s="185" t="s">
        <v>3178</v>
      </c>
      <c r="G734" s="65" t="s">
        <v>487</v>
      </c>
      <c r="H734" s="259">
        <v>0</v>
      </c>
    </row>
    <row r="735" spans="3:8" x14ac:dyDescent="0.35">
      <c r="C735" s="179"/>
      <c r="D735" s="179"/>
      <c r="E735" s="185" t="s">
        <v>3179</v>
      </c>
      <c r="G735" s="65" t="s">
        <v>488</v>
      </c>
      <c r="H735" s="265">
        <v>7.15</v>
      </c>
    </row>
    <row r="736" spans="3:8" x14ac:dyDescent="0.35">
      <c r="C736" s="179"/>
      <c r="D736" s="179"/>
      <c r="E736" s="185" t="s">
        <v>3180</v>
      </c>
      <c r="G736" s="65" t="s">
        <v>489</v>
      </c>
      <c r="H736" s="265">
        <v>0</v>
      </c>
    </row>
    <row r="737" spans="3:8" x14ac:dyDescent="0.35">
      <c r="C737" s="179"/>
      <c r="D737" s="179"/>
      <c r="E737" s="185" t="s">
        <v>3181</v>
      </c>
      <c r="G737" s="184" t="s">
        <v>490</v>
      </c>
      <c r="H737" s="265">
        <v>0</v>
      </c>
    </row>
    <row r="738" spans="3:8" x14ac:dyDescent="0.35">
      <c r="C738" s="179"/>
      <c r="D738" s="179"/>
      <c r="E738" s="185" t="s">
        <v>3182</v>
      </c>
      <c r="G738" s="184" t="s">
        <v>491</v>
      </c>
      <c r="H738" s="265">
        <v>0</v>
      </c>
    </row>
    <row r="739" spans="3:8" x14ac:dyDescent="0.35">
      <c r="C739" s="194"/>
      <c r="D739" s="194"/>
      <c r="E739" s="195" t="s">
        <v>3183</v>
      </c>
      <c r="F739" s="194"/>
      <c r="G739" s="19" t="s">
        <v>1662</v>
      </c>
      <c r="H739" s="17" t="s">
        <v>1597</v>
      </c>
    </row>
    <row r="740" spans="3:8" x14ac:dyDescent="0.35">
      <c r="C740" s="179"/>
      <c r="D740" s="179"/>
      <c r="E740" s="185" t="s">
        <v>3184</v>
      </c>
      <c r="F740" s="179"/>
      <c r="G740" s="20" t="s">
        <v>563</v>
      </c>
      <c r="H740" s="179" t="s">
        <v>563</v>
      </c>
    </row>
    <row r="741" spans="3:8" x14ac:dyDescent="0.35">
      <c r="C741" s="179"/>
      <c r="D741" s="179"/>
      <c r="E741" s="185" t="s">
        <v>3185</v>
      </c>
      <c r="F741" s="179"/>
      <c r="G741" s="65" t="s">
        <v>487</v>
      </c>
      <c r="H741" s="265">
        <v>0</v>
      </c>
    </row>
    <row r="742" spans="3:8" x14ac:dyDescent="0.35">
      <c r="C742" s="179"/>
      <c r="D742" s="179"/>
      <c r="E742" s="185" t="s">
        <v>3186</v>
      </c>
      <c r="F742" s="179"/>
      <c r="G742" s="65" t="s">
        <v>488</v>
      </c>
      <c r="H742" s="265">
        <v>14.95</v>
      </c>
    </row>
    <row r="743" spans="3:8" x14ac:dyDescent="0.35">
      <c r="C743" s="179"/>
      <c r="D743" s="179"/>
      <c r="E743" s="185" t="s">
        <v>3187</v>
      </c>
      <c r="F743" s="179"/>
      <c r="G743" s="65" t="s">
        <v>489</v>
      </c>
      <c r="H743" s="265">
        <v>0</v>
      </c>
    </row>
    <row r="744" spans="3:8" x14ac:dyDescent="0.35">
      <c r="C744" s="179"/>
      <c r="D744" s="179"/>
      <c r="E744" s="185" t="s">
        <v>3188</v>
      </c>
      <c r="F744" s="179"/>
      <c r="G744" s="184" t="s">
        <v>490</v>
      </c>
      <c r="H744" s="265">
        <v>0</v>
      </c>
    </row>
    <row r="745" spans="3:8" x14ac:dyDescent="0.35">
      <c r="C745" s="179"/>
      <c r="D745" s="179"/>
      <c r="E745" s="197" t="s">
        <v>3189</v>
      </c>
      <c r="F745" s="198"/>
      <c r="G745" s="199" t="s">
        <v>491</v>
      </c>
      <c r="H745" s="265">
        <v>0</v>
      </c>
    </row>
    <row r="746" spans="3:8" x14ac:dyDescent="0.35">
      <c r="C746" s="194"/>
      <c r="D746" s="194"/>
      <c r="E746" s="195" t="s">
        <v>3190</v>
      </c>
      <c r="F746" s="196"/>
      <c r="G746" s="19" t="s">
        <v>1663</v>
      </c>
      <c r="H746" s="17" t="s">
        <v>1598</v>
      </c>
    </row>
    <row r="747" spans="3:8" x14ac:dyDescent="0.35">
      <c r="C747" s="179"/>
      <c r="D747" s="179"/>
      <c r="E747" s="185" t="s">
        <v>3191</v>
      </c>
      <c r="G747" s="20" t="s">
        <v>564</v>
      </c>
      <c r="H747" s="179" t="s">
        <v>783</v>
      </c>
    </row>
    <row r="748" spans="3:8" x14ac:dyDescent="0.35">
      <c r="C748" s="179"/>
      <c r="D748" s="179"/>
      <c r="E748" s="185" t="s">
        <v>3192</v>
      </c>
      <c r="G748" s="65" t="s">
        <v>487</v>
      </c>
      <c r="H748" s="259">
        <v>0</v>
      </c>
    </row>
    <row r="749" spans="3:8" x14ac:dyDescent="0.35">
      <c r="C749" s="179"/>
      <c r="D749" s="179"/>
      <c r="E749" s="185" t="s">
        <v>3193</v>
      </c>
      <c r="G749" s="65" t="s">
        <v>488</v>
      </c>
      <c r="H749" s="265">
        <v>8.4600000000000009</v>
      </c>
    </row>
    <row r="750" spans="3:8" x14ac:dyDescent="0.35">
      <c r="C750" s="179"/>
      <c r="D750" s="179"/>
      <c r="E750" s="185" t="s">
        <v>3194</v>
      </c>
      <c r="G750" s="65" t="s">
        <v>489</v>
      </c>
      <c r="H750" s="265">
        <v>0</v>
      </c>
    </row>
    <row r="751" spans="3:8" x14ac:dyDescent="0.35">
      <c r="C751" s="179"/>
      <c r="D751" s="179"/>
      <c r="E751" s="185" t="s">
        <v>3195</v>
      </c>
      <c r="G751" s="184" t="s">
        <v>490</v>
      </c>
      <c r="H751" s="265">
        <v>0</v>
      </c>
    </row>
    <row r="752" spans="3:8" x14ac:dyDescent="0.35">
      <c r="C752" s="179"/>
      <c r="D752" s="179"/>
      <c r="E752" s="185" t="s">
        <v>3196</v>
      </c>
      <c r="G752" s="184" t="s">
        <v>491</v>
      </c>
      <c r="H752" s="265">
        <v>0</v>
      </c>
    </row>
    <row r="753" spans="3:8" x14ac:dyDescent="0.35">
      <c r="C753" s="194"/>
      <c r="D753" s="194"/>
      <c r="E753" s="195" t="s">
        <v>3197</v>
      </c>
      <c r="F753" s="194"/>
      <c r="G753" s="19" t="s">
        <v>1663</v>
      </c>
      <c r="H753" s="17" t="s">
        <v>1598</v>
      </c>
    </row>
    <row r="754" spans="3:8" x14ac:dyDescent="0.35">
      <c r="C754" s="179"/>
      <c r="D754" s="179"/>
      <c r="E754" s="185" t="s">
        <v>3198</v>
      </c>
      <c r="F754" s="179"/>
      <c r="G754" s="20" t="s">
        <v>563</v>
      </c>
      <c r="H754" s="179" t="s">
        <v>563</v>
      </c>
    </row>
    <row r="755" spans="3:8" x14ac:dyDescent="0.35">
      <c r="C755" s="179"/>
      <c r="D755" s="179"/>
      <c r="E755" s="185" t="s">
        <v>3199</v>
      </c>
      <c r="F755" s="179"/>
      <c r="G755" s="65" t="s">
        <v>487</v>
      </c>
      <c r="H755" s="265">
        <v>0</v>
      </c>
    </row>
    <row r="756" spans="3:8" x14ac:dyDescent="0.35">
      <c r="C756" s="179"/>
      <c r="D756" s="179"/>
      <c r="E756" s="185" t="s">
        <v>3200</v>
      </c>
      <c r="F756" s="179"/>
      <c r="G756" s="65" t="s">
        <v>488</v>
      </c>
      <c r="H756" s="265">
        <v>18.850000000000001</v>
      </c>
    </row>
    <row r="757" spans="3:8" x14ac:dyDescent="0.35">
      <c r="C757" s="179"/>
      <c r="D757" s="179"/>
      <c r="E757" s="185" t="s">
        <v>3201</v>
      </c>
      <c r="F757" s="179"/>
      <c r="G757" s="65" t="s">
        <v>489</v>
      </c>
      <c r="H757" s="265">
        <v>0</v>
      </c>
    </row>
    <row r="758" spans="3:8" x14ac:dyDescent="0.35">
      <c r="C758" s="179"/>
      <c r="D758" s="179"/>
      <c r="E758" s="185" t="s">
        <v>3202</v>
      </c>
      <c r="F758" s="179"/>
      <c r="G758" s="184" t="s">
        <v>490</v>
      </c>
      <c r="H758" s="265">
        <v>0</v>
      </c>
    </row>
    <row r="759" spans="3:8" x14ac:dyDescent="0.35">
      <c r="C759" s="179"/>
      <c r="D759" s="179"/>
      <c r="E759" s="197" t="s">
        <v>3203</v>
      </c>
      <c r="F759" s="198"/>
      <c r="G759" s="199" t="s">
        <v>491</v>
      </c>
      <c r="H759" s="265">
        <v>0</v>
      </c>
    </row>
    <row r="760" spans="3:8" x14ac:dyDescent="0.35">
      <c r="C760" s="194"/>
      <c r="D760" s="194"/>
      <c r="E760" s="195" t="s">
        <v>3204</v>
      </c>
      <c r="F760" s="196"/>
      <c r="G760" s="19" t="s">
        <v>1664</v>
      </c>
      <c r="H760" s="17" t="s">
        <v>1599</v>
      </c>
    </row>
    <row r="761" spans="3:8" x14ac:dyDescent="0.35">
      <c r="C761" s="179"/>
      <c r="D761" s="179"/>
      <c r="E761" s="185" t="s">
        <v>3205</v>
      </c>
      <c r="G761" s="20" t="s">
        <v>564</v>
      </c>
      <c r="H761" s="179" t="s">
        <v>783</v>
      </c>
    </row>
    <row r="762" spans="3:8" x14ac:dyDescent="0.35">
      <c r="C762" s="179"/>
      <c r="D762" s="179"/>
      <c r="E762" s="185" t="s">
        <v>3206</v>
      </c>
      <c r="G762" s="65" t="s">
        <v>487</v>
      </c>
      <c r="H762" s="259">
        <v>0</v>
      </c>
    </row>
    <row r="763" spans="3:8" x14ac:dyDescent="0.35">
      <c r="C763" s="179"/>
      <c r="D763" s="179"/>
      <c r="E763" s="185" t="s">
        <v>3207</v>
      </c>
      <c r="G763" s="65" t="s">
        <v>488</v>
      </c>
      <c r="H763" s="265">
        <v>7.57</v>
      </c>
    </row>
    <row r="764" spans="3:8" x14ac:dyDescent="0.35">
      <c r="C764" s="179"/>
      <c r="D764" s="179"/>
      <c r="E764" s="185" t="s">
        <v>3208</v>
      </c>
      <c r="G764" s="65" t="s">
        <v>489</v>
      </c>
      <c r="H764" s="265">
        <v>0</v>
      </c>
    </row>
    <row r="765" spans="3:8" x14ac:dyDescent="0.35">
      <c r="C765" s="179"/>
      <c r="D765" s="179"/>
      <c r="E765" s="185" t="s">
        <v>3209</v>
      </c>
      <c r="G765" s="184" t="s">
        <v>490</v>
      </c>
      <c r="H765" s="265">
        <v>0</v>
      </c>
    </row>
    <row r="766" spans="3:8" x14ac:dyDescent="0.35">
      <c r="C766" s="179"/>
      <c r="D766" s="179"/>
      <c r="E766" s="185" t="s">
        <v>3210</v>
      </c>
      <c r="G766" s="184" t="s">
        <v>491</v>
      </c>
      <c r="H766" s="265">
        <v>0</v>
      </c>
    </row>
    <row r="767" spans="3:8" x14ac:dyDescent="0.35">
      <c r="C767" s="194"/>
      <c r="D767" s="194"/>
      <c r="E767" s="195" t="s">
        <v>3211</v>
      </c>
      <c r="F767" s="194"/>
      <c r="G767" s="19" t="s">
        <v>1664</v>
      </c>
      <c r="H767" s="17" t="s">
        <v>1599</v>
      </c>
    </row>
    <row r="768" spans="3:8" x14ac:dyDescent="0.35">
      <c r="C768" s="179"/>
      <c r="D768" s="179"/>
      <c r="E768" s="185" t="s">
        <v>3212</v>
      </c>
      <c r="F768" s="179"/>
      <c r="G768" s="20" t="s">
        <v>563</v>
      </c>
      <c r="H768" s="179" t="s">
        <v>563</v>
      </c>
    </row>
    <row r="769" spans="3:8" x14ac:dyDescent="0.35">
      <c r="C769" s="179"/>
      <c r="D769" s="179"/>
      <c r="E769" s="185" t="s">
        <v>3213</v>
      </c>
      <c r="F769" s="179"/>
      <c r="G769" s="65" t="s">
        <v>487</v>
      </c>
      <c r="H769" s="265">
        <v>0</v>
      </c>
    </row>
    <row r="770" spans="3:8" x14ac:dyDescent="0.35">
      <c r="C770" s="179"/>
      <c r="D770" s="179"/>
      <c r="E770" s="185" t="s">
        <v>3214</v>
      </c>
      <c r="F770" s="179"/>
      <c r="G770" s="65" t="s">
        <v>488</v>
      </c>
      <c r="H770" s="265">
        <v>18.52</v>
      </c>
    </row>
    <row r="771" spans="3:8" x14ac:dyDescent="0.35">
      <c r="C771" s="179"/>
      <c r="D771" s="179"/>
      <c r="E771" s="185" t="s">
        <v>3215</v>
      </c>
      <c r="F771" s="179"/>
      <c r="G771" s="65" t="s">
        <v>489</v>
      </c>
      <c r="H771" s="265">
        <v>0</v>
      </c>
    </row>
    <row r="772" spans="3:8" x14ac:dyDescent="0.35">
      <c r="C772" s="179"/>
      <c r="D772" s="179"/>
      <c r="E772" s="185" t="s">
        <v>3216</v>
      </c>
      <c r="F772" s="179"/>
      <c r="G772" s="184" t="s">
        <v>490</v>
      </c>
      <c r="H772" s="265">
        <v>0</v>
      </c>
    </row>
    <row r="773" spans="3:8" x14ac:dyDescent="0.35">
      <c r="C773" s="179"/>
      <c r="D773" s="179"/>
      <c r="E773" s="197" t="s">
        <v>3217</v>
      </c>
      <c r="F773" s="198"/>
      <c r="G773" s="199" t="s">
        <v>491</v>
      </c>
      <c r="H773" s="265">
        <v>0</v>
      </c>
    </row>
    <row r="774" spans="3:8" x14ac:dyDescent="0.35">
      <c r="C774" s="194"/>
      <c r="D774" s="194"/>
      <c r="E774" s="195" t="s">
        <v>3218</v>
      </c>
      <c r="F774" s="196"/>
      <c r="G774" s="19" t="s">
        <v>559</v>
      </c>
      <c r="H774" s="179" t="s">
        <v>1213</v>
      </c>
    </row>
    <row r="775" spans="3:8" x14ac:dyDescent="0.35">
      <c r="C775" s="179"/>
      <c r="D775" s="179"/>
      <c r="E775" s="185" t="s">
        <v>3219</v>
      </c>
      <c r="G775" s="20" t="s">
        <v>564</v>
      </c>
      <c r="H775" s="179" t="s">
        <v>783</v>
      </c>
    </row>
    <row r="776" spans="3:8" x14ac:dyDescent="0.35">
      <c r="C776" s="179"/>
      <c r="D776" s="179"/>
      <c r="E776" s="185" t="s">
        <v>3220</v>
      </c>
      <c r="G776" s="65" t="s">
        <v>487</v>
      </c>
      <c r="H776" s="259">
        <v>0</v>
      </c>
    </row>
    <row r="777" spans="3:8" x14ac:dyDescent="0.35">
      <c r="C777" s="179"/>
      <c r="D777" s="179"/>
      <c r="E777" s="185" t="s">
        <v>3221</v>
      </c>
      <c r="G777" s="65" t="s">
        <v>488</v>
      </c>
      <c r="H777" s="265">
        <v>5.83</v>
      </c>
    </row>
    <row r="778" spans="3:8" x14ac:dyDescent="0.35">
      <c r="C778" s="179"/>
      <c r="D778" s="179"/>
      <c r="E778" s="185" t="s">
        <v>3222</v>
      </c>
      <c r="G778" s="65" t="s">
        <v>489</v>
      </c>
      <c r="H778" s="265">
        <v>0</v>
      </c>
    </row>
    <row r="779" spans="3:8" x14ac:dyDescent="0.35">
      <c r="C779" s="179"/>
      <c r="D779" s="179"/>
      <c r="E779" s="185" t="s">
        <v>3223</v>
      </c>
      <c r="G779" s="184" t="s">
        <v>490</v>
      </c>
      <c r="H779" s="265">
        <v>0</v>
      </c>
    </row>
    <row r="780" spans="3:8" x14ac:dyDescent="0.35">
      <c r="C780" s="179"/>
      <c r="D780" s="179"/>
      <c r="E780" s="185" t="s">
        <v>3224</v>
      </c>
      <c r="G780" s="184" t="s">
        <v>491</v>
      </c>
      <c r="H780" s="265">
        <v>0</v>
      </c>
    </row>
    <row r="781" spans="3:8" x14ac:dyDescent="0.35">
      <c r="C781" s="194"/>
      <c r="D781" s="194"/>
      <c r="E781" s="195" t="s">
        <v>3225</v>
      </c>
      <c r="F781" s="194"/>
      <c r="G781" s="19" t="s">
        <v>559</v>
      </c>
      <c r="H781" s="179" t="s">
        <v>1213</v>
      </c>
    </row>
    <row r="782" spans="3:8" x14ac:dyDescent="0.35">
      <c r="C782" s="179"/>
      <c r="D782" s="179"/>
      <c r="E782" s="185" t="s">
        <v>3226</v>
      </c>
      <c r="F782" s="179"/>
      <c r="G782" s="20" t="s">
        <v>563</v>
      </c>
      <c r="H782" s="179" t="s">
        <v>563</v>
      </c>
    </row>
    <row r="783" spans="3:8" x14ac:dyDescent="0.35">
      <c r="C783" s="179"/>
      <c r="D783" s="179"/>
      <c r="E783" s="185" t="s">
        <v>3227</v>
      </c>
      <c r="F783" s="179"/>
      <c r="G783" s="65" t="s">
        <v>487</v>
      </c>
      <c r="H783" s="265">
        <v>0</v>
      </c>
    </row>
    <row r="784" spans="3:8" x14ac:dyDescent="0.35">
      <c r="C784" s="179"/>
      <c r="D784" s="179"/>
      <c r="E784" s="185" t="s">
        <v>3228</v>
      </c>
      <c r="F784" s="179"/>
      <c r="G784" s="65" t="s">
        <v>488</v>
      </c>
      <c r="H784" s="265">
        <v>16.079999999999998</v>
      </c>
    </row>
    <row r="785" spans="3:8" x14ac:dyDescent="0.35">
      <c r="C785" s="179"/>
      <c r="D785" s="179"/>
      <c r="E785" s="185" t="s">
        <v>3229</v>
      </c>
      <c r="F785" s="179"/>
      <c r="G785" s="65" t="s">
        <v>489</v>
      </c>
      <c r="H785" s="265">
        <v>0</v>
      </c>
    </row>
    <row r="786" spans="3:8" x14ac:dyDescent="0.35">
      <c r="C786" s="179"/>
      <c r="D786" s="179"/>
      <c r="E786" s="185" t="s">
        <v>3230</v>
      </c>
      <c r="F786" s="179"/>
      <c r="G786" s="184" t="s">
        <v>490</v>
      </c>
      <c r="H786" s="265">
        <v>0</v>
      </c>
    </row>
    <row r="787" spans="3:8" x14ac:dyDescent="0.35">
      <c r="C787" s="179"/>
      <c r="D787" s="179"/>
      <c r="E787" s="197" t="s">
        <v>3231</v>
      </c>
      <c r="F787" s="198"/>
      <c r="G787" s="199" t="s">
        <v>491</v>
      </c>
      <c r="H787" s="265">
        <v>0</v>
      </c>
    </row>
    <row r="788" spans="3:8" x14ac:dyDescent="0.35">
      <c r="C788" s="8" t="s">
        <v>609</v>
      </c>
      <c r="D788" s="194"/>
      <c r="E788" s="185" t="s">
        <v>3232</v>
      </c>
      <c r="F788" s="179"/>
      <c r="G788" s="28" t="s">
        <v>609</v>
      </c>
      <c r="H788" s="179" t="s">
        <v>1393</v>
      </c>
    </row>
    <row r="789" spans="3:8" x14ac:dyDescent="0.35">
      <c r="C789" s="179"/>
      <c r="D789" s="179"/>
      <c r="E789" s="185" t="s">
        <v>3233</v>
      </c>
      <c r="F789" s="179"/>
      <c r="G789" s="20" t="s">
        <v>610</v>
      </c>
      <c r="H789" s="179" t="s">
        <v>1209</v>
      </c>
    </row>
    <row r="790" spans="3:8" x14ac:dyDescent="0.35">
      <c r="C790" s="179"/>
      <c r="D790" s="179"/>
      <c r="E790" s="185" t="s">
        <v>3234</v>
      </c>
      <c r="F790" s="179"/>
      <c r="G790" s="65" t="s">
        <v>487</v>
      </c>
      <c r="H790" s="265">
        <v>0</v>
      </c>
    </row>
    <row r="791" spans="3:8" x14ac:dyDescent="0.35">
      <c r="C791" s="179"/>
      <c r="D791" s="179"/>
      <c r="E791" s="185" t="s">
        <v>3235</v>
      </c>
      <c r="F791" s="179"/>
      <c r="G791" s="65" t="s">
        <v>488</v>
      </c>
      <c r="H791" s="265">
        <v>4.6900000000000004</v>
      </c>
    </row>
    <row r="792" spans="3:8" x14ac:dyDescent="0.35">
      <c r="C792" s="179"/>
      <c r="D792" s="179"/>
      <c r="E792" s="185" t="s">
        <v>3236</v>
      </c>
      <c r="F792" s="179"/>
      <c r="G792" s="184" t="s">
        <v>490</v>
      </c>
      <c r="H792" s="265">
        <v>0</v>
      </c>
    </row>
    <row r="793" spans="3:8" x14ac:dyDescent="0.35">
      <c r="C793" s="179"/>
      <c r="D793" s="179"/>
      <c r="E793" s="185" t="s">
        <v>3237</v>
      </c>
      <c r="F793" s="179"/>
      <c r="G793" s="184" t="s">
        <v>491</v>
      </c>
      <c r="H793" s="265">
        <v>0</v>
      </c>
    </row>
    <row r="794" spans="3:8" x14ac:dyDescent="0.35">
      <c r="C794" s="8" t="s">
        <v>631</v>
      </c>
      <c r="D794" s="194"/>
      <c r="E794" s="195" t="s">
        <v>3238</v>
      </c>
      <c r="F794" s="194"/>
      <c r="G794" s="19" t="s">
        <v>631</v>
      </c>
      <c r="H794" s="179" t="s">
        <v>1395</v>
      </c>
    </row>
    <row r="795" spans="3:8" x14ac:dyDescent="0.35">
      <c r="C795" s="179"/>
      <c r="D795" s="179"/>
      <c r="E795" s="185" t="s">
        <v>3239</v>
      </c>
      <c r="F795" s="179"/>
      <c r="G795" s="20" t="s">
        <v>564</v>
      </c>
      <c r="H795" s="179" t="s">
        <v>1209</v>
      </c>
    </row>
    <row r="796" spans="3:8" x14ac:dyDescent="0.35">
      <c r="C796" s="179"/>
      <c r="D796" s="179"/>
      <c r="E796" s="185" t="s">
        <v>3240</v>
      </c>
      <c r="F796" s="179"/>
      <c r="G796" s="65" t="s">
        <v>487</v>
      </c>
      <c r="H796" s="265">
        <v>0</v>
      </c>
    </row>
    <row r="797" spans="3:8" x14ac:dyDescent="0.35">
      <c r="C797" s="179"/>
      <c r="D797" s="179"/>
      <c r="E797" s="185" t="s">
        <v>3241</v>
      </c>
      <c r="F797" s="179"/>
      <c r="G797" s="65" t="s">
        <v>488</v>
      </c>
      <c r="H797" s="265">
        <v>9.81</v>
      </c>
    </row>
    <row r="798" spans="3:8" x14ac:dyDescent="0.35">
      <c r="C798" s="179"/>
      <c r="D798" s="179"/>
      <c r="E798" s="185" t="s">
        <v>3242</v>
      </c>
      <c r="F798" s="179"/>
      <c r="G798" s="184" t="s">
        <v>490</v>
      </c>
      <c r="H798" s="265">
        <v>0</v>
      </c>
    </row>
    <row r="799" spans="3:8" x14ac:dyDescent="0.35">
      <c r="C799" s="179"/>
      <c r="D799" s="179"/>
      <c r="E799" s="185" t="s">
        <v>3243</v>
      </c>
      <c r="F799" s="179"/>
      <c r="G799" s="184" t="s">
        <v>491</v>
      </c>
      <c r="H799" s="265">
        <v>0</v>
      </c>
    </row>
    <row r="800" spans="3:8" x14ac:dyDescent="0.35">
      <c r="C800" s="8" t="s">
        <v>631</v>
      </c>
      <c r="D800" s="194"/>
      <c r="E800" s="195" t="s">
        <v>3244</v>
      </c>
      <c r="F800" s="194"/>
      <c r="G800" s="19" t="s">
        <v>631</v>
      </c>
      <c r="H800" s="179" t="s">
        <v>1394</v>
      </c>
    </row>
    <row r="801" spans="3:8" x14ac:dyDescent="0.35">
      <c r="C801" s="179"/>
      <c r="D801" s="179"/>
      <c r="E801" s="185" t="s">
        <v>3245</v>
      </c>
      <c r="F801" s="179"/>
      <c r="G801" s="20" t="s">
        <v>563</v>
      </c>
      <c r="H801" s="179" t="s">
        <v>783</v>
      </c>
    </row>
    <row r="802" spans="3:8" x14ac:dyDescent="0.35">
      <c r="C802" s="179"/>
      <c r="D802" s="179"/>
      <c r="E802" s="185" t="s">
        <v>3246</v>
      </c>
      <c r="F802" s="179"/>
      <c r="G802" s="65" t="s">
        <v>487</v>
      </c>
      <c r="H802" s="265">
        <v>0</v>
      </c>
    </row>
    <row r="803" spans="3:8" x14ac:dyDescent="0.35">
      <c r="C803" s="179"/>
      <c r="D803" s="179"/>
      <c r="E803" s="185" t="s">
        <v>3247</v>
      </c>
      <c r="F803" s="179"/>
      <c r="G803" s="65" t="s">
        <v>488</v>
      </c>
      <c r="H803" s="265">
        <v>35.47</v>
      </c>
    </row>
    <row r="804" spans="3:8" x14ac:dyDescent="0.35">
      <c r="C804" s="179"/>
      <c r="D804" s="179"/>
      <c r="E804" s="185" t="s">
        <v>3248</v>
      </c>
      <c r="F804" s="179"/>
      <c r="G804" s="184" t="s">
        <v>490</v>
      </c>
      <c r="H804" s="265">
        <v>0</v>
      </c>
    </row>
    <row r="805" spans="3:8" x14ac:dyDescent="0.35">
      <c r="C805" s="179"/>
      <c r="D805" s="179"/>
      <c r="E805" s="185" t="s">
        <v>3249</v>
      </c>
      <c r="F805" s="179"/>
      <c r="G805" s="184" t="s">
        <v>491</v>
      </c>
      <c r="H805" s="265">
        <v>0</v>
      </c>
    </row>
    <row r="806" spans="3:8" x14ac:dyDescent="0.35">
      <c r="C806" s="8" t="s">
        <v>618</v>
      </c>
      <c r="D806" s="194"/>
      <c r="E806" s="195" t="s">
        <v>3250</v>
      </c>
      <c r="F806" s="194"/>
      <c r="G806" s="19" t="s">
        <v>618</v>
      </c>
      <c r="H806" s="179" t="s">
        <v>1394</v>
      </c>
    </row>
    <row r="807" spans="3:8" x14ac:dyDescent="0.35">
      <c r="C807" s="179"/>
      <c r="D807" s="179"/>
      <c r="E807" s="185" t="s">
        <v>3251</v>
      </c>
      <c r="F807" s="179"/>
      <c r="G807" s="20" t="s">
        <v>564</v>
      </c>
      <c r="H807" s="179" t="s">
        <v>563</v>
      </c>
    </row>
    <row r="808" spans="3:8" x14ac:dyDescent="0.35">
      <c r="C808" s="179"/>
      <c r="D808" s="179"/>
      <c r="E808" s="185" t="s">
        <v>3252</v>
      </c>
      <c r="F808" s="179"/>
      <c r="G808" s="65" t="s">
        <v>487</v>
      </c>
      <c r="H808" s="265">
        <v>0</v>
      </c>
    </row>
    <row r="809" spans="3:8" x14ac:dyDescent="0.35">
      <c r="C809" s="179"/>
      <c r="D809" s="179"/>
      <c r="E809" s="185" t="s">
        <v>3253</v>
      </c>
      <c r="F809" s="179"/>
      <c r="G809" s="65" t="s">
        <v>488</v>
      </c>
      <c r="H809" s="265">
        <v>67.540000000000006</v>
      </c>
    </row>
    <row r="810" spans="3:8" x14ac:dyDescent="0.35">
      <c r="C810" s="179"/>
      <c r="D810" s="179"/>
      <c r="E810" s="185" t="s">
        <v>3254</v>
      </c>
      <c r="F810" s="179"/>
      <c r="G810" s="184" t="s">
        <v>490</v>
      </c>
      <c r="H810" s="265">
        <v>0</v>
      </c>
    </row>
    <row r="811" spans="3:8" x14ac:dyDescent="0.35">
      <c r="C811" s="198"/>
      <c r="D811" s="198"/>
      <c r="E811" s="197" t="s">
        <v>3255</v>
      </c>
      <c r="F811" s="198"/>
      <c r="G811" s="199" t="s">
        <v>491</v>
      </c>
      <c r="H811" s="265">
        <v>0</v>
      </c>
    </row>
    <row r="812" spans="3:8" x14ac:dyDescent="0.35">
      <c r="C812" s="8" t="s">
        <v>618</v>
      </c>
      <c r="D812" s="194"/>
      <c r="E812" s="195" t="s">
        <v>3256</v>
      </c>
      <c r="F812" s="194"/>
      <c r="G812" s="19" t="s">
        <v>618</v>
      </c>
      <c r="H812" s="179" t="s">
        <v>1492</v>
      </c>
    </row>
    <row r="813" spans="3:8" x14ac:dyDescent="0.35">
      <c r="C813" s="179"/>
      <c r="D813" s="179"/>
      <c r="E813" s="185" t="s">
        <v>3257</v>
      </c>
      <c r="F813" s="179"/>
      <c r="G813" s="20" t="s">
        <v>563</v>
      </c>
      <c r="H813" s="179" t="s">
        <v>783</v>
      </c>
    </row>
    <row r="814" spans="3:8" x14ac:dyDescent="0.35">
      <c r="C814" s="179"/>
      <c r="D814" s="179"/>
      <c r="E814" s="185" t="s">
        <v>3258</v>
      </c>
      <c r="F814" s="179"/>
      <c r="G814" s="65" t="s">
        <v>487</v>
      </c>
      <c r="H814" s="265">
        <v>0</v>
      </c>
    </row>
    <row r="815" spans="3:8" x14ac:dyDescent="0.35">
      <c r="C815" s="179"/>
      <c r="D815" s="179"/>
      <c r="E815" s="185" t="s">
        <v>3259</v>
      </c>
      <c r="F815" s="179"/>
      <c r="G815" s="65" t="s">
        <v>488</v>
      </c>
      <c r="H815" s="265">
        <v>3.82</v>
      </c>
    </row>
    <row r="816" spans="3:8" x14ac:dyDescent="0.35">
      <c r="C816" s="179"/>
      <c r="D816" s="179"/>
      <c r="E816" s="185" t="s">
        <v>3260</v>
      </c>
      <c r="F816" s="179"/>
      <c r="G816" s="184" t="s">
        <v>490</v>
      </c>
      <c r="H816" s="265">
        <v>0</v>
      </c>
    </row>
    <row r="817" spans="3:13" x14ac:dyDescent="0.35">
      <c r="C817" s="179"/>
      <c r="D817" s="179"/>
      <c r="E817" s="185" t="s">
        <v>3261</v>
      </c>
      <c r="F817" s="179"/>
      <c r="G817" s="184" t="s">
        <v>491</v>
      </c>
      <c r="H817" s="265">
        <v>0</v>
      </c>
    </row>
    <row r="818" spans="3:13" x14ac:dyDescent="0.35">
      <c r="C818" s="8" t="s">
        <v>650</v>
      </c>
      <c r="D818" s="194"/>
      <c r="E818" s="195" t="s">
        <v>3262</v>
      </c>
      <c r="F818" s="194"/>
      <c r="G818" s="19" t="s">
        <v>650</v>
      </c>
      <c r="H818" s="179" t="s">
        <v>1492</v>
      </c>
    </row>
    <row r="819" spans="3:13" x14ac:dyDescent="0.35">
      <c r="C819" s="179"/>
      <c r="D819" s="179"/>
      <c r="E819" s="185" t="s">
        <v>3263</v>
      </c>
      <c r="F819" s="179"/>
      <c r="G819" s="20" t="s">
        <v>610</v>
      </c>
      <c r="H819" s="179" t="s">
        <v>563</v>
      </c>
    </row>
    <row r="820" spans="3:13" x14ac:dyDescent="0.35">
      <c r="C820" s="179"/>
      <c r="D820" s="179"/>
      <c r="E820" s="185" t="s">
        <v>3264</v>
      </c>
      <c r="F820" s="179"/>
      <c r="G820" s="65" t="s">
        <v>487</v>
      </c>
      <c r="H820" s="265">
        <v>0</v>
      </c>
    </row>
    <row r="821" spans="3:13" x14ac:dyDescent="0.35">
      <c r="C821" s="179"/>
      <c r="D821" s="179"/>
      <c r="E821" s="185" t="s">
        <v>3265</v>
      </c>
      <c r="F821" s="179"/>
      <c r="G821" s="65" t="s">
        <v>488</v>
      </c>
      <c r="H821" s="265">
        <v>24.72</v>
      </c>
    </row>
    <row r="822" spans="3:13" x14ac:dyDescent="0.35">
      <c r="C822" s="179"/>
      <c r="D822" s="179"/>
      <c r="E822" s="185" t="s">
        <v>3266</v>
      </c>
      <c r="F822" s="179"/>
      <c r="G822" s="184" t="s">
        <v>490</v>
      </c>
      <c r="H822" s="265">
        <v>0</v>
      </c>
    </row>
    <row r="823" spans="3:13" x14ac:dyDescent="0.35">
      <c r="C823" s="198"/>
      <c r="D823" s="198"/>
      <c r="E823" s="197" t="s">
        <v>3267</v>
      </c>
      <c r="F823" s="198"/>
      <c r="G823" s="199" t="s">
        <v>491</v>
      </c>
      <c r="H823" s="265">
        <v>0</v>
      </c>
    </row>
    <row r="824" spans="3:13" x14ac:dyDescent="0.35">
      <c r="C824" s="8" t="s">
        <v>611</v>
      </c>
      <c r="D824" s="179"/>
      <c r="E824" s="195" t="s">
        <v>3268</v>
      </c>
      <c r="F824" s="194"/>
      <c r="G824" s="19" t="s">
        <v>611</v>
      </c>
      <c r="H824" s="179" t="s">
        <v>1493</v>
      </c>
    </row>
    <row r="825" spans="3:13" x14ac:dyDescent="0.35">
      <c r="C825" s="179"/>
      <c r="D825" s="179"/>
      <c r="E825" s="185" t="s">
        <v>3269</v>
      </c>
      <c r="F825" s="179"/>
      <c r="G825" s="20" t="s">
        <v>610</v>
      </c>
      <c r="H825" s="179" t="s">
        <v>1209</v>
      </c>
    </row>
    <row r="826" spans="3:13" x14ac:dyDescent="0.35">
      <c r="C826" s="179"/>
      <c r="D826" s="179"/>
      <c r="E826" s="185" t="s">
        <v>3270</v>
      </c>
      <c r="F826" s="179"/>
      <c r="G826" s="65" t="s">
        <v>487</v>
      </c>
      <c r="H826" s="265">
        <v>0</v>
      </c>
    </row>
    <row r="827" spans="3:13" x14ac:dyDescent="0.35">
      <c r="C827" s="179"/>
      <c r="D827" s="179"/>
      <c r="E827" s="185" t="s">
        <v>3271</v>
      </c>
      <c r="F827" s="179"/>
      <c r="G827" s="65" t="s">
        <v>488</v>
      </c>
      <c r="H827" s="265">
        <v>0.1</v>
      </c>
    </row>
    <row r="828" spans="3:13" x14ac:dyDescent="0.35">
      <c r="C828" s="179"/>
      <c r="D828" s="179"/>
      <c r="E828" s="185" t="s">
        <v>3272</v>
      </c>
      <c r="F828" s="179"/>
      <c r="G828" s="184" t="s">
        <v>490</v>
      </c>
      <c r="H828" s="265">
        <v>0</v>
      </c>
    </row>
    <row r="829" spans="3:13" x14ac:dyDescent="0.35">
      <c r="C829" s="198"/>
      <c r="D829" s="198"/>
      <c r="E829" s="197" t="s">
        <v>3273</v>
      </c>
      <c r="F829" s="198"/>
      <c r="G829" s="199" t="s">
        <v>491</v>
      </c>
      <c r="H829" s="269">
        <v>0</v>
      </c>
    </row>
    <row r="830" spans="3:13" x14ac:dyDescent="0.35">
      <c r="C830" s="198"/>
      <c r="D830" s="198"/>
      <c r="E830" s="185" t="s">
        <v>4670</v>
      </c>
      <c r="F830" s="179"/>
      <c r="G830" s="184" t="s">
        <v>1490</v>
      </c>
      <c r="H830" s="269">
        <v>2087.8200000000002</v>
      </c>
    </row>
    <row r="831" spans="3:13" x14ac:dyDescent="0.35">
      <c r="C831" s="198"/>
      <c r="D831" s="198"/>
      <c r="E831" s="185" t="s">
        <v>4671</v>
      </c>
      <c r="F831" s="179"/>
      <c r="G831" s="184" t="s">
        <v>1491</v>
      </c>
      <c r="H831" s="269">
        <v>25053.84</v>
      </c>
    </row>
    <row r="832" spans="3:13" x14ac:dyDescent="0.35">
      <c r="C832" s="27" t="s">
        <v>560</v>
      </c>
      <c r="D832" s="192"/>
      <c r="E832" s="193" t="s">
        <v>3874</v>
      </c>
      <c r="F832" s="192"/>
      <c r="G832" s="26" t="s">
        <v>560</v>
      </c>
      <c r="H832" s="26" t="s">
        <v>74</v>
      </c>
      <c r="M832" s="191"/>
    </row>
    <row r="833" spans="3:13" x14ac:dyDescent="0.35">
      <c r="C833" s="8"/>
      <c r="D833" s="179"/>
      <c r="E833" s="185" t="s">
        <v>3875</v>
      </c>
      <c r="F833" s="179"/>
      <c r="G833" s="184" t="s">
        <v>515</v>
      </c>
      <c r="H833" s="265">
        <v>668.22</v>
      </c>
      <c r="M833" s="191"/>
    </row>
    <row r="834" spans="3:13" x14ac:dyDescent="0.35">
      <c r="C834" s="7"/>
      <c r="D834" s="179"/>
      <c r="E834" s="185" t="s">
        <v>3876</v>
      </c>
      <c r="F834" s="179"/>
      <c r="G834" s="184" t="s">
        <v>516</v>
      </c>
      <c r="H834" s="265">
        <v>8018.64</v>
      </c>
    </row>
    <row r="835" spans="3:13" x14ac:dyDescent="0.35">
      <c r="C835" s="194"/>
      <c r="D835" s="194"/>
      <c r="E835" s="195" t="s">
        <v>3877</v>
      </c>
      <c r="F835" s="194"/>
      <c r="G835" s="19" t="s">
        <v>1600</v>
      </c>
      <c r="H835" s="17" t="s">
        <v>1590</v>
      </c>
    </row>
    <row r="836" spans="3:13" x14ac:dyDescent="0.35">
      <c r="C836" s="179"/>
      <c r="D836" s="179"/>
      <c r="E836" s="185" t="s">
        <v>3878</v>
      </c>
      <c r="F836" s="179"/>
      <c r="G836" s="20" t="s">
        <v>564</v>
      </c>
      <c r="H836" s="179" t="s">
        <v>783</v>
      </c>
    </row>
    <row r="837" spans="3:13" x14ac:dyDescent="0.35">
      <c r="C837" s="179"/>
      <c r="D837" s="179"/>
      <c r="E837" s="185" t="s">
        <v>3879</v>
      </c>
      <c r="F837" s="179"/>
      <c r="G837" s="65" t="s">
        <v>487</v>
      </c>
      <c r="H837" s="265">
        <v>1</v>
      </c>
    </row>
    <row r="838" spans="3:13" x14ac:dyDescent="0.35">
      <c r="C838" s="179"/>
      <c r="D838" s="179"/>
      <c r="E838" s="185" t="s">
        <v>3880</v>
      </c>
      <c r="F838" s="179"/>
      <c r="G838" s="65" t="s">
        <v>488</v>
      </c>
      <c r="H838" s="265">
        <v>0.42</v>
      </c>
    </row>
    <row r="839" spans="3:13" x14ac:dyDescent="0.35">
      <c r="C839" s="179"/>
      <c r="D839" s="179"/>
      <c r="E839" s="185" t="s">
        <v>3881</v>
      </c>
      <c r="F839" s="179"/>
      <c r="G839" s="65" t="s">
        <v>489</v>
      </c>
      <c r="H839" s="265">
        <v>14000</v>
      </c>
    </row>
    <row r="840" spans="3:13" x14ac:dyDescent="0.35">
      <c r="C840" s="179"/>
      <c r="D840" s="179"/>
      <c r="E840" s="185" t="s">
        <v>3882</v>
      </c>
      <c r="F840" s="179"/>
      <c r="G840" s="184" t="s">
        <v>490</v>
      </c>
      <c r="H840" s="265">
        <v>5.88</v>
      </c>
    </row>
    <row r="841" spans="3:13" x14ac:dyDescent="0.35">
      <c r="C841" s="179"/>
      <c r="D841" s="179"/>
      <c r="E841" s="185" t="s">
        <v>3883</v>
      </c>
      <c r="F841" s="179"/>
      <c r="G841" s="184" t="s">
        <v>491</v>
      </c>
      <c r="H841" s="265">
        <v>70.56</v>
      </c>
    </row>
    <row r="842" spans="3:13" x14ac:dyDescent="0.35">
      <c r="C842" s="194"/>
      <c r="D842" s="194"/>
      <c r="E842" s="195" t="s">
        <v>3884</v>
      </c>
      <c r="F842" s="194"/>
      <c r="G842" s="19" t="s">
        <v>1600</v>
      </c>
      <c r="H842" s="17" t="s">
        <v>1590</v>
      </c>
    </row>
    <row r="843" spans="3:13" x14ac:dyDescent="0.35">
      <c r="C843" s="179"/>
      <c r="D843" s="179"/>
      <c r="E843" s="185" t="s">
        <v>3885</v>
      </c>
      <c r="F843" s="179"/>
      <c r="G843" s="20" t="s">
        <v>563</v>
      </c>
      <c r="H843" s="179" t="s">
        <v>563</v>
      </c>
    </row>
    <row r="844" spans="3:13" x14ac:dyDescent="0.35">
      <c r="C844" s="179"/>
      <c r="D844" s="179"/>
      <c r="E844" s="185" t="s">
        <v>3886</v>
      </c>
      <c r="F844" s="179"/>
      <c r="G844" s="65" t="s">
        <v>487</v>
      </c>
      <c r="H844" s="265">
        <v>0</v>
      </c>
    </row>
    <row r="845" spans="3:13" x14ac:dyDescent="0.35">
      <c r="C845" s="179"/>
      <c r="D845" s="179"/>
      <c r="E845" s="185" t="s">
        <v>3887</v>
      </c>
      <c r="F845" s="179"/>
      <c r="G845" s="65" t="s">
        <v>488</v>
      </c>
      <c r="H845" s="265">
        <v>0.63</v>
      </c>
    </row>
    <row r="846" spans="3:13" x14ac:dyDescent="0.35">
      <c r="C846" s="179"/>
      <c r="D846" s="179"/>
      <c r="E846" s="185" t="s">
        <v>3888</v>
      </c>
      <c r="F846" s="179"/>
      <c r="G846" s="65" t="s">
        <v>489</v>
      </c>
      <c r="H846" s="265">
        <v>0</v>
      </c>
    </row>
    <row r="847" spans="3:13" x14ac:dyDescent="0.35">
      <c r="C847" s="179"/>
      <c r="D847" s="179"/>
      <c r="E847" s="185" t="s">
        <v>3889</v>
      </c>
      <c r="F847" s="179"/>
      <c r="G847" s="184" t="s">
        <v>490</v>
      </c>
      <c r="H847" s="265">
        <v>0</v>
      </c>
    </row>
    <row r="848" spans="3:13" x14ac:dyDescent="0.35">
      <c r="C848" s="179"/>
      <c r="D848" s="179"/>
      <c r="E848" s="185" t="s">
        <v>3890</v>
      </c>
      <c r="F848" s="179"/>
      <c r="G848" s="184" t="s">
        <v>491</v>
      </c>
      <c r="H848" s="265">
        <v>0</v>
      </c>
    </row>
    <row r="849" spans="3:8" x14ac:dyDescent="0.35">
      <c r="C849" s="194"/>
      <c r="D849" s="194"/>
      <c r="E849" s="195" t="s">
        <v>3891</v>
      </c>
      <c r="F849" s="194"/>
      <c r="G849" s="19" t="s">
        <v>2783</v>
      </c>
      <c r="H849" s="17" t="s">
        <v>1591</v>
      </c>
    </row>
    <row r="850" spans="3:8" x14ac:dyDescent="0.35">
      <c r="C850" s="179"/>
      <c r="D850" s="179"/>
      <c r="E850" s="185" t="s">
        <v>3892</v>
      </c>
      <c r="F850" s="179"/>
      <c r="G850" s="20" t="s">
        <v>564</v>
      </c>
      <c r="H850" s="179" t="s">
        <v>783</v>
      </c>
    </row>
    <row r="851" spans="3:8" x14ac:dyDescent="0.35">
      <c r="C851" s="179"/>
      <c r="D851" s="179"/>
      <c r="E851" s="185" t="s">
        <v>3893</v>
      </c>
      <c r="F851" s="179"/>
      <c r="G851" s="65" t="s">
        <v>487</v>
      </c>
      <c r="H851" s="265">
        <v>1</v>
      </c>
    </row>
    <row r="852" spans="3:8" x14ac:dyDescent="0.35">
      <c r="C852" s="179"/>
      <c r="D852" s="179"/>
      <c r="E852" s="185" t="s">
        <v>3894</v>
      </c>
      <c r="F852" s="179"/>
      <c r="G852" s="65" t="s">
        <v>488</v>
      </c>
      <c r="H852" s="265">
        <v>0.55000000000000004</v>
      </c>
    </row>
    <row r="853" spans="3:8" x14ac:dyDescent="0.35">
      <c r="C853" s="179"/>
      <c r="D853" s="179"/>
      <c r="E853" s="185" t="s">
        <v>3895</v>
      </c>
      <c r="F853" s="179"/>
      <c r="G853" s="65" t="s">
        <v>489</v>
      </c>
      <c r="H853" s="265">
        <v>14000</v>
      </c>
    </row>
    <row r="854" spans="3:8" x14ac:dyDescent="0.35">
      <c r="C854" s="179"/>
      <c r="D854" s="179"/>
      <c r="E854" s="185" t="s">
        <v>3896</v>
      </c>
      <c r="F854" s="179"/>
      <c r="G854" s="184" t="s">
        <v>490</v>
      </c>
      <c r="H854" s="265">
        <v>7.7</v>
      </c>
    </row>
    <row r="855" spans="3:8" x14ac:dyDescent="0.35">
      <c r="C855" s="179"/>
      <c r="D855" s="179"/>
      <c r="E855" s="185" t="s">
        <v>3897</v>
      </c>
      <c r="F855" s="179"/>
      <c r="G855" s="184" t="s">
        <v>491</v>
      </c>
      <c r="H855" s="265">
        <v>92.4</v>
      </c>
    </row>
    <row r="856" spans="3:8" x14ac:dyDescent="0.35">
      <c r="C856" s="194"/>
      <c r="D856" s="194"/>
      <c r="E856" s="195" t="s">
        <v>3898</v>
      </c>
      <c r="F856" s="194"/>
      <c r="G856" s="19" t="s">
        <v>2783</v>
      </c>
      <c r="H856" s="17" t="s">
        <v>1591</v>
      </c>
    </row>
    <row r="857" spans="3:8" x14ac:dyDescent="0.35">
      <c r="C857" s="179"/>
      <c r="D857" s="179"/>
      <c r="E857" s="185" t="s">
        <v>3899</v>
      </c>
      <c r="F857" s="179"/>
      <c r="G857" s="20" t="s">
        <v>563</v>
      </c>
      <c r="H857" s="179" t="s">
        <v>563</v>
      </c>
    </row>
    <row r="858" spans="3:8" x14ac:dyDescent="0.35">
      <c r="C858" s="179"/>
      <c r="D858" s="179"/>
      <c r="E858" s="185" t="s">
        <v>3900</v>
      </c>
      <c r="F858" s="179"/>
      <c r="G858" s="65" t="s">
        <v>487</v>
      </c>
      <c r="H858" s="265">
        <v>0</v>
      </c>
    </row>
    <row r="859" spans="3:8" x14ac:dyDescent="0.35">
      <c r="C859" s="179"/>
      <c r="D859" s="179"/>
      <c r="E859" s="185" t="s">
        <v>3901</v>
      </c>
      <c r="F859" s="179"/>
      <c r="G859" s="65" t="s">
        <v>488</v>
      </c>
      <c r="H859" s="265">
        <v>0.89</v>
      </c>
    </row>
    <row r="860" spans="3:8" x14ac:dyDescent="0.35">
      <c r="C860" s="179"/>
      <c r="D860" s="179"/>
      <c r="E860" s="185" t="s">
        <v>3902</v>
      </c>
      <c r="F860" s="179"/>
      <c r="G860" s="65" t="s">
        <v>489</v>
      </c>
      <c r="H860" s="265">
        <v>0</v>
      </c>
    </row>
    <row r="861" spans="3:8" x14ac:dyDescent="0.35">
      <c r="C861" s="179"/>
      <c r="D861" s="179"/>
      <c r="E861" s="185" t="s">
        <v>3903</v>
      </c>
      <c r="F861" s="179"/>
      <c r="G861" s="184" t="s">
        <v>490</v>
      </c>
      <c r="H861" s="265">
        <v>0</v>
      </c>
    </row>
    <row r="862" spans="3:8" x14ac:dyDescent="0.35">
      <c r="C862" s="179"/>
      <c r="D862" s="179"/>
      <c r="E862" s="185" t="s">
        <v>3904</v>
      </c>
      <c r="F862" s="179"/>
      <c r="G862" s="184" t="s">
        <v>491</v>
      </c>
      <c r="H862" s="265">
        <v>0</v>
      </c>
    </row>
    <row r="863" spans="3:8" x14ac:dyDescent="0.35">
      <c r="C863" s="179"/>
      <c r="D863" s="179"/>
      <c r="E863" s="195" t="s">
        <v>3905</v>
      </c>
      <c r="F863" s="179"/>
      <c r="G863" s="19" t="s">
        <v>1657</v>
      </c>
      <c r="H863" s="17" t="s">
        <v>1592</v>
      </c>
    </row>
    <row r="864" spans="3:8" x14ac:dyDescent="0.35">
      <c r="C864" s="179"/>
      <c r="D864" s="179"/>
      <c r="E864" s="185" t="s">
        <v>3906</v>
      </c>
      <c r="F864" s="179"/>
      <c r="G864" s="20" t="s">
        <v>564</v>
      </c>
      <c r="H864" s="179" t="s">
        <v>783</v>
      </c>
    </row>
    <row r="865" spans="3:8" x14ac:dyDescent="0.35">
      <c r="C865" s="179"/>
      <c r="D865" s="179"/>
      <c r="E865" s="185" t="s">
        <v>3907</v>
      </c>
      <c r="F865" s="179"/>
      <c r="G865" s="65" t="s">
        <v>487</v>
      </c>
      <c r="H865" s="265">
        <v>2</v>
      </c>
    </row>
    <row r="866" spans="3:8" x14ac:dyDescent="0.35">
      <c r="C866" s="179"/>
      <c r="D866" s="179"/>
      <c r="E866" s="185" t="s">
        <v>3908</v>
      </c>
      <c r="F866" s="179"/>
      <c r="G866" s="65" t="s">
        <v>488</v>
      </c>
      <c r="H866" s="265">
        <v>0.77</v>
      </c>
    </row>
    <row r="867" spans="3:8" x14ac:dyDescent="0.35">
      <c r="C867" s="179"/>
      <c r="D867" s="179"/>
      <c r="E867" s="185" t="s">
        <v>3909</v>
      </c>
      <c r="F867" s="179"/>
      <c r="G867" s="65" t="s">
        <v>489</v>
      </c>
      <c r="H867" s="265">
        <v>28000</v>
      </c>
    </row>
    <row r="868" spans="3:8" x14ac:dyDescent="0.35">
      <c r="C868" s="179"/>
      <c r="D868" s="179"/>
      <c r="E868" s="185" t="s">
        <v>3910</v>
      </c>
      <c r="F868" s="179"/>
      <c r="G868" s="184" t="s">
        <v>490</v>
      </c>
      <c r="H868" s="265">
        <v>21.56</v>
      </c>
    </row>
    <row r="869" spans="3:8" x14ac:dyDescent="0.35">
      <c r="C869" s="179"/>
      <c r="D869" s="179"/>
      <c r="E869" s="185" t="s">
        <v>3911</v>
      </c>
      <c r="F869" s="179"/>
      <c r="G869" s="184" t="s">
        <v>491</v>
      </c>
      <c r="H869" s="259">
        <v>258.72000000000003</v>
      </c>
    </row>
    <row r="870" spans="3:8" x14ac:dyDescent="0.35">
      <c r="C870" s="179"/>
      <c r="D870" s="179"/>
      <c r="E870" s="195" t="s">
        <v>3912</v>
      </c>
      <c r="F870" s="179"/>
      <c r="G870" s="19" t="s">
        <v>1657</v>
      </c>
      <c r="H870" s="17" t="s">
        <v>1592</v>
      </c>
    </row>
    <row r="871" spans="3:8" x14ac:dyDescent="0.35">
      <c r="C871" s="179"/>
      <c r="D871" s="179"/>
      <c r="E871" s="185" t="s">
        <v>3913</v>
      </c>
      <c r="F871" s="179"/>
      <c r="G871" s="20" t="s">
        <v>563</v>
      </c>
      <c r="H871" s="18" t="s">
        <v>563</v>
      </c>
    </row>
    <row r="872" spans="3:8" x14ac:dyDescent="0.35">
      <c r="C872" s="179"/>
      <c r="D872" s="179"/>
      <c r="E872" s="185" t="s">
        <v>3914</v>
      </c>
      <c r="F872" s="179"/>
      <c r="G872" s="65" t="s">
        <v>487</v>
      </c>
      <c r="H872" s="259">
        <v>0</v>
      </c>
    </row>
    <row r="873" spans="3:8" x14ac:dyDescent="0.35">
      <c r="C873" s="179"/>
      <c r="D873" s="179"/>
      <c r="E873" s="185" t="s">
        <v>3915</v>
      </c>
      <c r="F873" s="179"/>
      <c r="G873" s="65" t="s">
        <v>488</v>
      </c>
      <c r="H873" s="265">
        <v>1.33</v>
      </c>
    </row>
    <row r="874" spans="3:8" x14ac:dyDescent="0.35">
      <c r="C874" s="179"/>
      <c r="D874" s="179"/>
      <c r="E874" s="185" t="s">
        <v>3916</v>
      </c>
      <c r="F874" s="179"/>
      <c r="G874" s="65" t="s">
        <v>489</v>
      </c>
      <c r="H874" s="265">
        <v>0</v>
      </c>
    </row>
    <row r="875" spans="3:8" x14ac:dyDescent="0.35">
      <c r="C875" s="179"/>
      <c r="D875" s="179"/>
      <c r="E875" s="185" t="s">
        <v>3917</v>
      </c>
      <c r="F875" s="179"/>
      <c r="G875" s="184" t="s">
        <v>490</v>
      </c>
      <c r="H875" s="265">
        <v>0</v>
      </c>
    </row>
    <row r="876" spans="3:8" x14ac:dyDescent="0.35">
      <c r="C876" s="179"/>
      <c r="D876" s="179"/>
      <c r="E876" s="185" t="s">
        <v>3918</v>
      </c>
      <c r="F876" s="179"/>
      <c r="G876" s="184" t="s">
        <v>491</v>
      </c>
      <c r="H876" s="265">
        <v>0</v>
      </c>
    </row>
    <row r="877" spans="3:8" x14ac:dyDescent="0.35">
      <c r="C877" s="194"/>
      <c r="D877" s="194"/>
      <c r="E877" s="195" t="s">
        <v>3919</v>
      </c>
      <c r="F877" s="194"/>
      <c r="G877" s="19" t="s">
        <v>1658</v>
      </c>
      <c r="H877" s="17" t="s">
        <v>1593</v>
      </c>
    </row>
    <row r="878" spans="3:8" x14ac:dyDescent="0.35">
      <c r="C878" s="179"/>
      <c r="D878" s="179"/>
      <c r="E878" s="185" t="s">
        <v>3920</v>
      </c>
      <c r="F878" s="179"/>
      <c r="G878" s="20" t="s">
        <v>564</v>
      </c>
      <c r="H878" s="179" t="s">
        <v>783</v>
      </c>
    </row>
    <row r="879" spans="3:8" x14ac:dyDescent="0.35">
      <c r="C879" s="179"/>
      <c r="D879" s="179"/>
      <c r="E879" s="185" t="s">
        <v>3921</v>
      </c>
      <c r="F879" s="179"/>
      <c r="G879" s="65" t="s">
        <v>487</v>
      </c>
      <c r="H879" s="265">
        <v>2</v>
      </c>
    </row>
    <row r="880" spans="3:8" x14ac:dyDescent="0.35">
      <c r="C880" s="179"/>
      <c r="D880" s="179"/>
      <c r="E880" s="185" t="s">
        <v>3922</v>
      </c>
      <c r="F880" s="179"/>
      <c r="G880" s="65" t="s">
        <v>488</v>
      </c>
      <c r="H880" s="265">
        <v>1.1000000000000001</v>
      </c>
    </row>
    <row r="881" spans="3:8" x14ac:dyDescent="0.35">
      <c r="C881" s="179"/>
      <c r="D881" s="179"/>
      <c r="E881" s="185" t="s">
        <v>3923</v>
      </c>
      <c r="F881" s="179"/>
      <c r="G881" s="65" t="s">
        <v>489</v>
      </c>
      <c r="H881" s="265">
        <v>28000</v>
      </c>
    </row>
    <row r="882" spans="3:8" x14ac:dyDescent="0.35">
      <c r="C882" s="179"/>
      <c r="D882" s="179"/>
      <c r="E882" s="185" t="s">
        <v>3924</v>
      </c>
      <c r="G882" s="184" t="s">
        <v>490</v>
      </c>
      <c r="H882" s="265">
        <v>30.8</v>
      </c>
    </row>
    <row r="883" spans="3:8" x14ac:dyDescent="0.35">
      <c r="C883" s="179"/>
      <c r="D883" s="179"/>
      <c r="E883" s="185" t="s">
        <v>3925</v>
      </c>
      <c r="G883" s="184" t="s">
        <v>491</v>
      </c>
      <c r="H883" s="259">
        <v>369.6</v>
      </c>
    </row>
    <row r="884" spans="3:8" x14ac:dyDescent="0.35">
      <c r="C884" s="194"/>
      <c r="D884" s="194"/>
      <c r="E884" s="195" t="s">
        <v>3926</v>
      </c>
      <c r="F884" s="194"/>
      <c r="G884" s="19" t="s">
        <v>1658</v>
      </c>
      <c r="H884" s="17" t="s">
        <v>1593</v>
      </c>
    </row>
    <row r="885" spans="3:8" x14ac:dyDescent="0.35">
      <c r="C885" s="179"/>
      <c r="D885" s="179"/>
      <c r="E885" s="185" t="s">
        <v>3927</v>
      </c>
      <c r="F885" s="179"/>
      <c r="G885" s="20" t="s">
        <v>563</v>
      </c>
      <c r="H885" s="18" t="s">
        <v>563</v>
      </c>
    </row>
    <row r="886" spans="3:8" x14ac:dyDescent="0.35">
      <c r="C886" s="179"/>
      <c r="D886" s="179"/>
      <c r="E886" s="185" t="s">
        <v>3928</v>
      </c>
      <c r="F886" s="179"/>
      <c r="G886" s="65" t="s">
        <v>487</v>
      </c>
      <c r="H886" s="259">
        <v>0</v>
      </c>
    </row>
    <row r="887" spans="3:8" x14ac:dyDescent="0.35">
      <c r="C887" s="179"/>
      <c r="D887" s="179"/>
      <c r="E887" s="185" t="s">
        <v>3929</v>
      </c>
      <c r="F887" s="179"/>
      <c r="G887" s="65" t="s">
        <v>488</v>
      </c>
      <c r="H887" s="265">
        <v>2</v>
      </c>
    </row>
    <row r="888" spans="3:8" x14ac:dyDescent="0.35">
      <c r="C888" s="179"/>
      <c r="D888" s="179"/>
      <c r="E888" s="185" t="s">
        <v>3930</v>
      </c>
      <c r="F888" s="179"/>
      <c r="G888" s="65" t="s">
        <v>489</v>
      </c>
      <c r="H888" s="265">
        <v>0</v>
      </c>
    </row>
    <row r="889" spans="3:8" x14ac:dyDescent="0.35">
      <c r="C889" s="179"/>
      <c r="D889" s="179"/>
      <c r="E889" s="185" t="s">
        <v>3931</v>
      </c>
      <c r="F889" s="179"/>
      <c r="G889" s="184" t="s">
        <v>490</v>
      </c>
      <c r="H889" s="265">
        <v>0</v>
      </c>
    </row>
    <row r="890" spans="3:8" x14ac:dyDescent="0.35">
      <c r="C890" s="179"/>
      <c r="D890" s="179"/>
      <c r="E890" s="185" t="s">
        <v>3932</v>
      </c>
      <c r="F890" s="179"/>
      <c r="G890" s="184" t="s">
        <v>491</v>
      </c>
      <c r="H890" s="265">
        <v>0</v>
      </c>
    </row>
    <row r="891" spans="3:8" x14ac:dyDescent="0.35">
      <c r="C891" s="194"/>
      <c r="D891" s="194"/>
      <c r="E891" s="195" t="s">
        <v>3933</v>
      </c>
      <c r="F891" s="194"/>
      <c r="G891" s="19" t="s">
        <v>1659</v>
      </c>
      <c r="H891" s="17" t="s">
        <v>1594</v>
      </c>
    </row>
    <row r="892" spans="3:8" x14ac:dyDescent="0.35">
      <c r="C892" s="179"/>
      <c r="D892" s="179"/>
      <c r="E892" s="185" t="s">
        <v>3934</v>
      </c>
      <c r="F892" s="179"/>
      <c r="G892" s="20" t="s">
        <v>564</v>
      </c>
      <c r="H892" s="179" t="s">
        <v>783</v>
      </c>
    </row>
    <row r="893" spans="3:8" x14ac:dyDescent="0.35">
      <c r="C893" s="179"/>
      <c r="D893" s="179"/>
      <c r="E893" s="185" t="s">
        <v>3935</v>
      </c>
      <c r="F893" s="179"/>
      <c r="G893" s="65" t="s">
        <v>487</v>
      </c>
      <c r="H893" s="259">
        <v>3</v>
      </c>
    </row>
    <row r="894" spans="3:8" x14ac:dyDescent="0.35">
      <c r="C894" s="179"/>
      <c r="D894" s="179"/>
      <c r="E894" s="185" t="s">
        <v>3936</v>
      </c>
      <c r="F894" s="179"/>
      <c r="G894" s="65" t="s">
        <v>488</v>
      </c>
      <c r="H894" s="265">
        <v>1.56</v>
      </c>
    </row>
    <row r="895" spans="3:8" x14ac:dyDescent="0.35">
      <c r="C895" s="179"/>
      <c r="D895" s="179"/>
      <c r="E895" s="185" t="s">
        <v>3937</v>
      </c>
      <c r="F895" s="179"/>
      <c r="G895" s="65" t="s">
        <v>489</v>
      </c>
      <c r="H895" s="265">
        <v>42000</v>
      </c>
    </row>
    <row r="896" spans="3:8" x14ac:dyDescent="0.35">
      <c r="C896" s="179"/>
      <c r="D896" s="179"/>
      <c r="E896" s="185" t="s">
        <v>3938</v>
      </c>
      <c r="F896" s="179"/>
      <c r="G896" s="184" t="s">
        <v>490</v>
      </c>
      <c r="H896" s="265">
        <v>65.52</v>
      </c>
    </row>
    <row r="897" spans="3:8" x14ac:dyDescent="0.35">
      <c r="C897" s="179"/>
      <c r="D897" s="179"/>
      <c r="E897" s="185" t="s">
        <v>3939</v>
      </c>
      <c r="F897" s="179"/>
      <c r="G897" s="184" t="s">
        <v>491</v>
      </c>
      <c r="H897" s="265">
        <v>786.24</v>
      </c>
    </row>
    <row r="898" spans="3:8" x14ac:dyDescent="0.35">
      <c r="C898" s="194"/>
      <c r="D898" s="194"/>
      <c r="E898" s="195" t="s">
        <v>3940</v>
      </c>
      <c r="F898" s="194"/>
      <c r="G898" s="19" t="s">
        <v>1659</v>
      </c>
      <c r="H898" s="17" t="s">
        <v>1594</v>
      </c>
    </row>
    <row r="899" spans="3:8" x14ac:dyDescent="0.35">
      <c r="C899" s="179"/>
      <c r="D899" s="179"/>
      <c r="E899" s="185" t="s">
        <v>3941</v>
      </c>
      <c r="F899" s="179"/>
      <c r="G899" s="20" t="s">
        <v>563</v>
      </c>
      <c r="H899" s="179" t="s">
        <v>563</v>
      </c>
    </row>
    <row r="900" spans="3:8" x14ac:dyDescent="0.35">
      <c r="C900" s="179"/>
      <c r="D900" s="179"/>
      <c r="E900" s="185" t="s">
        <v>3942</v>
      </c>
      <c r="F900" s="179"/>
      <c r="G900" s="65" t="s">
        <v>487</v>
      </c>
      <c r="H900" s="265">
        <v>0</v>
      </c>
    </row>
    <row r="901" spans="3:8" x14ac:dyDescent="0.35">
      <c r="C901" s="179"/>
      <c r="D901" s="179"/>
      <c r="E901" s="185" t="s">
        <v>3943</v>
      </c>
      <c r="F901" s="179"/>
      <c r="G901" s="65" t="s">
        <v>488</v>
      </c>
      <c r="H901" s="265">
        <v>2.95</v>
      </c>
    </row>
    <row r="902" spans="3:8" x14ac:dyDescent="0.35">
      <c r="C902" s="179"/>
      <c r="D902" s="179"/>
      <c r="E902" s="185" t="s">
        <v>3944</v>
      </c>
      <c r="F902" s="179"/>
      <c r="G902" s="65" t="s">
        <v>489</v>
      </c>
      <c r="H902" s="265">
        <v>0</v>
      </c>
    </row>
    <row r="903" spans="3:8" x14ac:dyDescent="0.35">
      <c r="C903" s="179"/>
      <c r="D903" s="179"/>
      <c r="E903" s="185" t="s">
        <v>3945</v>
      </c>
      <c r="F903" s="179"/>
      <c r="G903" s="184" t="s">
        <v>490</v>
      </c>
      <c r="H903" s="265">
        <v>0</v>
      </c>
    </row>
    <row r="904" spans="3:8" x14ac:dyDescent="0.35">
      <c r="C904" s="179"/>
      <c r="D904" s="179"/>
      <c r="E904" s="185" t="s">
        <v>3946</v>
      </c>
      <c r="F904" s="179"/>
      <c r="G904" s="184" t="s">
        <v>491</v>
      </c>
      <c r="H904" s="265">
        <v>0</v>
      </c>
    </row>
    <row r="905" spans="3:8" x14ac:dyDescent="0.35">
      <c r="C905" s="194"/>
      <c r="D905" s="194"/>
      <c r="E905" s="195" t="s">
        <v>3947</v>
      </c>
      <c r="F905" s="194"/>
      <c r="G905" s="19" t="s">
        <v>1660</v>
      </c>
      <c r="H905" s="17" t="s">
        <v>1595</v>
      </c>
    </row>
    <row r="906" spans="3:8" x14ac:dyDescent="0.35">
      <c r="C906" s="179"/>
      <c r="D906" s="179"/>
      <c r="E906" s="185" t="s">
        <v>3948</v>
      </c>
      <c r="F906" s="179"/>
      <c r="G906" s="20" t="s">
        <v>564</v>
      </c>
      <c r="H906" s="179" t="s">
        <v>783</v>
      </c>
    </row>
    <row r="907" spans="3:8" x14ac:dyDescent="0.35">
      <c r="C907" s="179"/>
      <c r="D907" s="179"/>
      <c r="E907" s="185" t="s">
        <v>3949</v>
      </c>
      <c r="F907" s="179"/>
      <c r="G907" s="65" t="s">
        <v>487</v>
      </c>
      <c r="H907" s="265">
        <v>2</v>
      </c>
    </row>
    <row r="908" spans="3:8" x14ac:dyDescent="0.35">
      <c r="C908" s="179"/>
      <c r="D908" s="179"/>
      <c r="E908" s="185" t="s">
        <v>3950</v>
      </c>
      <c r="F908" s="179"/>
      <c r="G908" s="65" t="s">
        <v>488</v>
      </c>
      <c r="H908" s="265">
        <v>2.14</v>
      </c>
    </row>
    <row r="909" spans="3:8" x14ac:dyDescent="0.35">
      <c r="C909" s="179"/>
      <c r="D909" s="179"/>
      <c r="E909" s="185" t="s">
        <v>3951</v>
      </c>
      <c r="G909" s="65" t="s">
        <v>489</v>
      </c>
      <c r="H909" s="265">
        <v>28000</v>
      </c>
    </row>
    <row r="910" spans="3:8" x14ac:dyDescent="0.35">
      <c r="C910" s="179"/>
      <c r="D910" s="179"/>
      <c r="E910" s="185" t="s">
        <v>3952</v>
      </c>
      <c r="G910" s="184" t="s">
        <v>490</v>
      </c>
      <c r="H910" s="265">
        <v>59.92</v>
      </c>
    </row>
    <row r="911" spans="3:8" x14ac:dyDescent="0.35">
      <c r="C911" s="179"/>
      <c r="D911" s="179"/>
      <c r="E911" s="185" t="s">
        <v>3953</v>
      </c>
      <c r="G911" s="184" t="s">
        <v>491</v>
      </c>
      <c r="H911" s="265">
        <v>719.04</v>
      </c>
    </row>
    <row r="912" spans="3:8" x14ac:dyDescent="0.35">
      <c r="C912" s="194"/>
      <c r="D912" s="194"/>
      <c r="E912" s="195" t="s">
        <v>3954</v>
      </c>
      <c r="F912" s="196"/>
      <c r="G912" s="19" t="s">
        <v>1660</v>
      </c>
      <c r="H912" s="17" t="s">
        <v>1595</v>
      </c>
    </row>
    <row r="913" spans="3:8" x14ac:dyDescent="0.35">
      <c r="C913" s="179"/>
      <c r="D913" s="179"/>
      <c r="E913" s="185" t="s">
        <v>3955</v>
      </c>
      <c r="G913" s="20" t="s">
        <v>563</v>
      </c>
      <c r="H913" s="179" t="s">
        <v>563</v>
      </c>
    </row>
    <row r="914" spans="3:8" x14ac:dyDescent="0.35">
      <c r="C914" s="179"/>
      <c r="D914" s="179"/>
      <c r="E914" s="185" t="s">
        <v>3956</v>
      </c>
      <c r="G914" s="65" t="s">
        <v>487</v>
      </c>
      <c r="H914" s="259">
        <v>0</v>
      </c>
    </row>
    <row r="915" spans="3:8" x14ac:dyDescent="0.35">
      <c r="C915" s="179"/>
      <c r="D915" s="179"/>
      <c r="E915" s="185" t="s">
        <v>3957</v>
      </c>
      <c r="G915" s="65" t="s">
        <v>488</v>
      </c>
      <c r="H915" s="265">
        <v>4.22</v>
      </c>
    </row>
    <row r="916" spans="3:8" x14ac:dyDescent="0.35">
      <c r="C916" s="179"/>
      <c r="D916" s="179"/>
      <c r="E916" s="185" t="s">
        <v>3958</v>
      </c>
      <c r="G916" s="65" t="s">
        <v>489</v>
      </c>
      <c r="H916" s="265">
        <v>0</v>
      </c>
    </row>
    <row r="917" spans="3:8" x14ac:dyDescent="0.35">
      <c r="C917" s="179"/>
      <c r="D917" s="179"/>
      <c r="E917" s="185" t="s">
        <v>3959</v>
      </c>
      <c r="G917" s="184" t="s">
        <v>490</v>
      </c>
      <c r="H917" s="265">
        <v>0</v>
      </c>
    </row>
    <row r="918" spans="3:8" x14ac:dyDescent="0.35">
      <c r="C918" s="179"/>
      <c r="D918" s="179"/>
      <c r="E918" s="197" t="s">
        <v>3960</v>
      </c>
      <c r="G918" s="184" t="s">
        <v>491</v>
      </c>
      <c r="H918" s="265">
        <v>0</v>
      </c>
    </row>
    <row r="919" spans="3:8" x14ac:dyDescent="0.35">
      <c r="C919" s="194"/>
      <c r="D919" s="194"/>
      <c r="E919" s="195" t="s">
        <v>3961</v>
      </c>
      <c r="F919" s="196"/>
      <c r="G919" s="19" t="s">
        <v>1661</v>
      </c>
      <c r="H919" s="17" t="s">
        <v>1596</v>
      </c>
    </row>
    <row r="920" spans="3:8" x14ac:dyDescent="0.35">
      <c r="C920" s="179"/>
      <c r="D920" s="179"/>
      <c r="E920" s="185" t="s">
        <v>3962</v>
      </c>
      <c r="G920" s="20" t="s">
        <v>564</v>
      </c>
      <c r="H920" s="179" t="s">
        <v>783</v>
      </c>
    </row>
    <row r="921" spans="3:8" x14ac:dyDescent="0.35">
      <c r="C921" s="179"/>
      <c r="D921" s="179"/>
      <c r="E921" s="185" t="s">
        <v>3963</v>
      </c>
      <c r="G921" s="65" t="s">
        <v>487</v>
      </c>
      <c r="H921" s="259">
        <v>2</v>
      </c>
    </row>
    <row r="922" spans="3:8" x14ac:dyDescent="0.35">
      <c r="C922" s="179"/>
      <c r="D922" s="179"/>
      <c r="E922" s="185" t="s">
        <v>3964</v>
      </c>
      <c r="G922" s="65" t="s">
        <v>488</v>
      </c>
      <c r="H922" s="265">
        <v>2.73</v>
      </c>
    </row>
    <row r="923" spans="3:8" x14ac:dyDescent="0.35">
      <c r="C923" s="179"/>
      <c r="D923" s="179"/>
      <c r="E923" s="185" t="s">
        <v>3965</v>
      </c>
      <c r="G923" s="65" t="s">
        <v>489</v>
      </c>
      <c r="H923" s="265">
        <v>28000</v>
      </c>
    </row>
    <row r="924" spans="3:8" x14ac:dyDescent="0.35">
      <c r="C924" s="179"/>
      <c r="D924" s="179"/>
      <c r="E924" s="185" t="s">
        <v>3966</v>
      </c>
      <c r="G924" s="184" t="s">
        <v>490</v>
      </c>
      <c r="H924" s="265">
        <v>76.44</v>
      </c>
    </row>
    <row r="925" spans="3:8" x14ac:dyDescent="0.35">
      <c r="C925" s="179"/>
      <c r="D925" s="179"/>
      <c r="E925" s="185" t="s">
        <v>3967</v>
      </c>
      <c r="G925" s="184" t="s">
        <v>491</v>
      </c>
      <c r="H925" s="265">
        <v>917.28</v>
      </c>
    </row>
    <row r="926" spans="3:8" x14ac:dyDescent="0.35">
      <c r="C926" s="194"/>
      <c r="D926" s="194"/>
      <c r="E926" s="195" t="s">
        <v>3968</v>
      </c>
      <c r="F926" s="194"/>
      <c r="G926" s="19" t="s">
        <v>1661</v>
      </c>
      <c r="H926" s="17" t="s">
        <v>1596</v>
      </c>
    </row>
    <row r="927" spans="3:8" x14ac:dyDescent="0.35">
      <c r="C927" s="179"/>
      <c r="D927" s="179"/>
      <c r="E927" s="185" t="s">
        <v>3969</v>
      </c>
      <c r="F927" s="179"/>
      <c r="G927" s="20" t="s">
        <v>563</v>
      </c>
      <c r="H927" s="179" t="s">
        <v>563</v>
      </c>
    </row>
    <row r="928" spans="3:8" x14ac:dyDescent="0.35">
      <c r="C928" s="179"/>
      <c r="D928" s="179"/>
      <c r="E928" s="185" t="s">
        <v>3970</v>
      </c>
      <c r="F928" s="179"/>
      <c r="G928" s="65" t="s">
        <v>487</v>
      </c>
      <c r="H928" s="265">
        <v>0</v>
      </c>
    </row>
    <row r="929" spans="3:8" x14ac:dyDescent="0.35">
      <c r="C929" s="179"/>
      <c r="D929" s="179"/>
      <c r="E929" s="185" t="s">
        <v>3971</v>
      </c>
      <c r="F929" s="179"/>
      <c r="G929" s="65" t="s">
        <v>488</v>
      </c>
      <c r="H929" s="265">
        <v>5.64</v>
      </c>
    </row>
    <row r="930" spans="3:8" x14ac:dyDescent="0.35">
      <c r="C930" s="179"/>
      <c r="D930" s="179"/>
      <c r="E930" s="185" t="s">
        <v>3972</v>
      </c>
      <c r="F930" s="179"/>
      <c r="G930" s="65" t="s">
        <v>489</v>
      </c>
      <c r="H930" s="265">
        <v>0</v>
      </c>
    </row>
    <row r="931" spans="3:8" x14ac:dyDescent="0.35">
      <c r="C931" s="179"/>
      <c r="D931" s="179"/>
      <c r="E931" s="185" t="s">
        <v>3973</v>
      </c>
      <c r="F931" s="179"/>
      <c r="G931" s="184" t="s">
        <v>490</v>
      </c>
      <c r="H931" s="265">
        <v>0</v>
      </c>
    </row>
    <row r="932" spans="3:8" x14ac:dyDescent="0.35">
      <c r="C932" s="179"/>
      <c r="D932" s="179"/>
      <c r="E932" s="197" t="s">
        <v>3974</v>
      </c>
      <c r="F932" s="198"/>
      <c r="G932" s="199" t="s">
        <v>491</v>
      </c>
      <c r="H932" s="265">
        <v>0</v>
      </c>
    </row>
    <row r="933" spans="3:8" x14ac:dyDescent="0.35">
      <c r="C933" s="194"/>
      <c r="D933" s="194"/>
      <c r="E933" s="195" t="s">
        <v>3975</v>
      </c>
      <c r="F933" s="196"/>
      <c r="G933" s="19" t="s">
        <v>1662</v>
      </c>
      <c r="H933" s="17" t="s">
        <v>1597</v>
      </c>
    </row>
    <row r="934" spans="3:8" x14ac:dyDescent="0.35">
      <c r="C934" s="179"/>
      <c r="D934" s="179"/>
      <c r="E934" s="185" t="s">
        <v>3976</v>
      </c>
      <c r="G934" s="20" t="s">
        <v>564</v>
      </c>
      <c r="H934" s="179" t="s">
        <v>783</v>
      </c>
    </row>
    <row r="935" spans="3:8" x14ac:dyDescent="0.35">
      <c r="C935" s="179"/>
      <c r="D935" s="179"/>
      <c r="E935" s="185" t="s">
        <v>3977</v>
      </c>
      <c r="G935" s="65" t="s">
        <v>487</v>
      </c>
      <c r="H935" s="259">
        <v>1</v>
      </c>
    </row>
    <row r="936" spans="3:8" x14ac:dyDescent="0.35">
      <c r="C936" s="179"/>
      <c r="D936" s="179"/>
      <c r="E936" s="185" t="s">
        <v>3978</v>
      </c>
      <c r="G936" s="65" t="s">
        <v>488</v>
      </c>
      <c r="H936" s="265">
        <v>3.35</v>
      </c>
    </row>
    <row r="937" spans="3:8" x14ac:dyDescent="0.35">
      <c r="C937" s="179"/>
      <c r="D937" s="179"/>
      <c r="E937" s="185" t="s">
        <v>3979</v>
      </c>
      <c r="G937" s="65" t="s">
        <v>489</v>
      </c>
      <c r="H937" s="265">
        <v>14000</v>
      </c>
    </row>
    <row r="938" spans="3:8" x14ac:dyDescent="0.35">
      <c r="C938" s="179"/>
      <c r="D938" s="179"/>
      <c r="E938" s="185" t="s">
        <v>3980</v>
      </c>
      <c r="G938" s="184" t="s">
        <v>490</v>
      </c>
      <c r="H938" s="265">
        <v>46.9</v>
      </c>
    </row>
    <row r="939" spans="3:8" x14ac:dyDescent="0.35">
      <c r="C939" s="179"/>
      <c r="D939" s="179"/>
      <c r="E939" s="185" t="s">
        <v>3981</v>
      </c>
      <c r="G939" s="184" t="s">
        <v>491</v>
      </c>
      <c r="H939" s="265">
        <v>562.79999999999995</v>
      </c>
    </row>
    <row r="940" spans="3:8" x14ac:dyDescent="0.35">
      <c r="C940" s="194"/>
      <c r="D940" s="194"/>
      <c r="E940" s="195" t="s">
        <v>3982</v>
      </c>
      <c r="F940" s="194"/>
      <c r="G940" s="19" t="s">
        <v>1662</v>
      </c>
      <c r="H940" s="17" t="s">
        <v>1597</v>
      </c>
    </row>
    <row r="941" spans="3:8" x14ac:dyDescent="0.35">
      <c r="C941" s="179"/>
      <c r="D941" s="179"/>
      <c r="E941" s="185" t="s">
        <v>3983</v>
      </c>
      <c r="F941" s="179"/>
      <c r="G941" s="20" t="s">
        <v>563</v>
      </c>
      <c r="H941" s="179" t="s">
        <v>563</v>
      </c>
    </row>
    <row r="942" spans="3:8" x14ac:dyDescent="0.35">
      <c r="C942" s="179"/>
      <c r="D942" s="179"/>
      <c r="E942" s="185" t="s">
        <v>3984</v>
      </c>
      <c r="F942" s="179"/>
      <c r="G942" s="65" t="s">
        <v>487</v>
      </c>
      <c r="H942" s="265">
        <v>0</v>
      </c>
    </row>
    <row r="943" spans="3:8" x14ac:dyDescent="0.35">
      <c r="C943" s="179"/>
      <c r="D943" s="179"/>
      <c r="E943" s="185" t="s">
        <v>3985</v>
      </c>
      <c r="F943" s="179"/>
      <c r="G943" s="65" t="s">
        <v>488</v>
      </c>
      <c r="H943" s="265">
        <v>7.26</v>
      </c>
    </row>
    <row r="944" spans="3:8" x14ac:dyDescent="0.35">
      <c r="C944" s="179"/>
      <c r="D944" s="179"/>
      <c r="E944" s="185" t="s">
        <v>3986</v>
      </c>
      <c r="F944" s="179"/>
      <c r="G944" s="65" t="s">
        <v>489</v>
      </c>
      <c r="H944" s="265">
        <v>0</v>
      </c>
    </row>
    <row r="945" spans="3:8" x14ac:dyDescent="0.35">
      <c r="C945" s="179"/>
      <c r="D945" s="179"/>
      <c r="E945" s="185" t="s">
        <v>3987</v>
      </c>
      <c r="F945" s="179"/>
      <c r="G945" s="184" t="s">
        <v>490</v>
      </c>
      <c r="H945" s="265">
        <v>0</v>
      </c>
    </row>
    <row r="946" spans="3:8" x14ac:dyDescent="0.35">
      <c r="C946" s="179"/>
      <c r="D946" s="179"/>
      <c r="E946" s="197" t="s">
        <v>3988</v>
      </c>
      <c r="F946" s="198"/>
      <c r="G946" s="199" t="s">
        <v>491</v>
      </c>
      <c r="H946" s="265">
        <v>0</v>
      </c>
    </row>
    <row r="947" spans="3:8" x14ac:dyDescent="0.35">
      <c r="C947" s="194"/>
      <c r="D947" s="194"/>
      <c r="E947" s="195" t="s">
        <v>3989</v>
      </c>
      <c r="F947" s="196"/>
      <c r="G947" s="19" t="s">
        <v>1663</v>
      </c>
      <c r="H947" s="17" t="s">
        <v>1598</v>
      </c>
    </row>
    <row r="948" spans="3:8" x14ac:dyDescent="0.35">
      <c r="C948" s="179"/>
      <c r="D948" s="179"/>
      <c r="E948" s="185" t="s">
        <v>3990</v>
      </c>
      <c r="G948" s="20" t="s">
        <v>564</v>
      </c>
      <c r="H948" s="179" t="s">
        <v>783</v>
      </c>
    </row>
    <row r="949" spans="3:8" x14ac:dyDescent="0.35">
      <c r="C949" s="179"/>
      <c r="D949" s="179"/>
      <c r="E949" s="185" t="s">
        <v>3991</v>
      </c>
      <c r="G949" s="65" t="s">
        <v>487</v>
      </c>
      <c r="H949" s="259">
        <v>0</v>
      </c>
    </row>
    <row r="950" spans="3:8" x14ac:dyDescent="0.35">
      <c r="C950" s="179"/>
      <c r="D950" s="179"/>
      <c r="E950" s="185" t="s">
        <v>3992</v>
      </c>
      <c r="G950" s="65" t="s">
        <v>488</v>
      </c>
      <c r="H950" s="265">
        <v>3.97</v>
      </c>
    </row>
    <row r="951" spans="3:8" x14ac:dyDescent="0.35">
      <c r="C951" s="179"/>
      <c r="D951" s="179"/>
      <c r="E951" s="185" t="s">
        <v>3993</v>
      </c>
      <c r="G951" s="65" t="s">
        <v>489</v>
      </c>
      <c r="H951" s="265">
        <v>0</v>
      </c>
    </row>
    <row r="952" spans="3:8" x14ac:dyDescent="0.35">
      <c r="C952" s="179"/>
      <c r="D952" s="179"/>
      <c r="E952" s="185" t="s">
        <v>3994</v>
      </c>
      <c r="G952" s="184" t="s">
        <v>490</v>
      </c>
      <c r="H952" s="265">
        <v>0</v>
      </c>
    </row>
    <row r="953" spans="3:8" x14ac:dyDescent="0.35">
      <c r="C953" s="179"/>
      <c r="D953" s="179"/>
      <c r="E953" s="185" t="s">
        <v>3995</v>
      </c>
      <c r="G953" s="184" t="s">
        <v>491</v>
      </c>
      <c r="H953" s="265">
        <v>0</v>
      </c>
    </row>
    <row r="954" spans="3:8" x14ac:dyDescent="0.35">
      <c r="C954" s="194"/>
      <c r="D954" s="194"/>
      <c r="E954" s="195" t="s">
        <v>3996</v>
      </c>
      <c r="F954" s="194"/>
      <c r="G954" s="19" t="s">
        <v>1663</v>
      </c>
      <c r="H954" s="17" t="s">
        <v>1598</v>
      </c>
    </row>
    <row r="955" spans="3:8" x14ac:dyDescent="0.35">
      <c r="C955" s="179"/>
      <c r="D955" s="179"/>
      <c r="E955" s="185" t="s">
        <v>3997</v>
      </c>
      <c r="F955" s="179"/>
      <c r="G955" s="20" t="s">
        <v>563</v>
      </c>
      <c r="H955" s="179" t="s">
        <v>563</v>
      </c>
    </row>
    <row r="956" spans="3:8" x14ac:dyDescent="0.35">
      <c r="C956" s="179"/>
      <c r="D956" s="179"/>
      <c r="E956" s="185" t="s">
        <v>3998</v>
      </c>
      <c r="F956" s="179"/>
      <c r="G956" s="65" t="s">
        <v>487</v>
      </c>
      <c r="H956" s="265">
        <v>0</v>
      </c>
    </row>
    <row r="957" spans="3:8" x14ac:dyDescent="0.35">
      <c r="C957" s="179"/>
      <c r="D957" s="179"/>
      <c r="E957" s="185" t="s">
        <v>3999</v>
      </c>
      <c r="F957" s="179"/>
      <c r="G957" s="65" t="s">
        <v>488</v>
      </c>
      <c r="H957" s="265">
        <v>9.17</v>
      </c>
    </row>
    <row r="958" spans="3:8" x14ac:dyDescent="0.35">
      <c r="C958" s="179"/>
      <c r="D958" s="179"/>
      <c r="E958" s="185" t="s">
        <v>4000</v>
      </c>
      <c r="F958" s="179"/>
      <c r="G958" s="65" t="s">
        <v>489</v>
      </c>
      <c r="H958" s="265">
        <v>0</v>
      </c>
    </row>
    <row r="959" spans="3:8" x14ac:dyDescent="0.35">
      <c r="C959" s="179"/>
      <c r="D959" s="179"/>
      <c r="E959" s="185" t="s">
        <v>4001</v>
      </c>
      <c r="F959" s="179"/>
      <c r="G959" s="184" t="s">
        <v>490</v>
      </c>
      <c r="H959" s="265">
        <v>0</v>
      </c>
    </row>
    <row r="960" spans="3:8" x14ac:dyDescent="0.35">
      <c r="C960" s="179"/>
      <c r="D960" s="179"/>
      <c r="E960" s="197" t="s">
        <v>4002</v>
      </c>
      <c r="F960" s="198"/>
      <c r="G960" s="199" t="s">
        <v>491</v>
      </c>
      <c r="H960" s="265">
        <v>0</v>
      </c>
    </row>
    <row r="961" spans="3:8" x14ac:dyDescent="0.35">
      <c r="C961" s="194"/>
      <c r="D961" s="194"/>
      <c r="E961" s="195" t="s">
        <v>4003</v>
      </c>
      <c r="F961" s="196"/>
      <c r="G961" s="19" t="s">
        <v>1664</v>
      </c>
      <c r="H961" s="17" t="s">
        <v>1599</v>
      </c>
    </row>
    <row r="962" spans="3:8" x14ac:dyDescent="0.35">
      <c r="C962" s="179"/>
      <c r="D962" s="179"/>
      <c r="E962" s="185" t="s">
        <v>4004</v>
      </c>
      <c r="G962" s="20" t="s">
        <v>564</v>
      </c>
      <c r="H962" s="179" t="s">
        <v>783</v>
      </c>
    </row>
    <row r="963" spans="3:8" x14ac:dyDescent="0.35">
      <c r="C963" s="179"/>
      <c r="D963" s="179"/>
      <c r="E963" s="185" t="s">
        <v>4005</v>
      </c>
      <c r="G963" s="65" t="s">
        <v>487</v>
      </c>
      <c r="H963" s="259">
        <v>0</v>
      </c>
    </row>
    <row r="964" spans="3:8" x14ac:dyDescent="0.35">
      <c r="C964" s="179"/>
      <c r="D964" s="179"/>
      <c r="E964" s="185" t="s">
        <v>4006</v>
      </c>
      <c r="G964" s="65" t="s">
        <v>488</v>
      </c>
      <c r="H964" s="265">
        <v>3.55</v>
      </c>
    </row>
    <row r="965" spans="3:8" x14ac:dyDescent="0.35">
      <c r="C965" s="179"/>
      <c r="D965" s="179"/>
      <c r="E965" s="185" t="s">
        <v>4007</v>
      </c>
      <c r="G965" s="65" t="s">
        <v>489</v>
      </c>
      <c r="H965" s="265">
        <v>0</v>
      </c>
    </row>
    <row r="966" spans="3:8" x14ac:dyDescent="0.35">
      <c r="C966" s="179"/>
      <c r="D966" s="179"/>
      <c r="E966" s="185" t="s">
        <v>4008</v>
      </c>
      <c r="G966" s="184" t="s">
        <v>490</v>
      </c>
      <c r="H966" s="265">
        <v>0</v>
      </c>
    </row>
    <row r="967" spans="3:8" x14ac:dyDescent="0.35">
      <c r="C967" s="179"/>
      <c r="D967" s="179"/>
      <c r="E967" s="185" t="s">
        <v>4009</v>
      </c>
      <c r="G967" s="184" t="s">
        <v>491</v>
      </c>
      <c r="H967" s="265">
        <v>0</v>
      </c>
    </row>
    <row r="968" spans="3:8" x14ac:dyDescent="0.35">
      <c r="C968" s="194"/>
      <c r="D968" s="194"/>
      <c r="E968" s="195" t="s">
        <v>4010</v>
      </c>
      <c r="F968" s="194"/>
      <c r="G968" s="19" t="s">
        <v>1664</v>
      </c>
      <c r="H968" s="17" t="s">
        <v>1599</v>
      </c>
    </row>
    <row r="969" spans="3:8" x14ac:dyDescent="0.35">
      <c r="C969" s="179"/>
      <c r="D969" s="179"/>
      <c r="E969" s="185" t="s">
        <v>4011</v>
      </c>
      <c r="F969" s="179"/>
      <c r="G969" s="20" t="s">
        <v>563</v>
      </c>
      <c r="H969" s="179" t="s">
        <v>563</v>
      </c>
    </row>
    <row r="970" spans="3:8" x14ac:dyDescent="0.35">
      <c r="C970" s="179"/>
      <c r="D970" s="179"/>
      <c r="E970" s="185" t="s">
        <v>4012</v>
      </c>
      <c r="F970" s="179"/>
      <c r="G970" s="65" t="s">
        <v>487</v>
      </c>
      <c r="H970" s="265">
        <v>0</v>
      </c>
    </row>
    <row r="971" spans="3:8" x14ac:dyDescent="0.35">
      <c r="C971" s="179"/>
      <c r="D971" s="179"/>
      <c r="E971" s="185" t="s">
        <v>4013</v>
      </c>
      <c r="F971" s="179"/>
      <c r="G971" s="65" t="s">
        <v>488</v>
      </c>
      <c r="H971" s="265">
        <v>9.0399999999999991</v>
      </c>
    </row>
    <row r="972" spans="3:8" x14ac:dyDescent="0.35">
      <c r="C972" s="179"/>
      <c r="D972" s="179"/>
      <c r="E972" s="185" t="s">
        <v>4014</v>
      </c>
      <c r="F972" s="179"/>
      <c r="G972" s="65" t="s">
        <v>489</v>
      </c>
      <c r="H972" s="265">
        <v>0</v>
      </c>
    </row>
    <row r="973" spans="3:8" x14ac:dyDescent="0.35">
      <c r="C973" s="179"/>
      <c r="D973" s="179"/>
      <c r="E973" s="185" t="s">
        <v>4015</v>
      </c>
      <c r="F973" s="179"/>
      <c r="G973" s="184" t="s">
        <v>490</v>
      </c>
      <c r="H973" s="265">
        <v>0</v>
      </c>
    </row>
    <row r="974" spans="3:8" x14ac:dyDescent="0.35">
      <c r="C974" s="179"/>
      <c r="D974" s="179"/>
      <c r="E974" s="197" t="s">
        <v>4016</v>
      </c>
      <c r="F974" s="198"/>
      <c r="G974" s="199" t="s">
        <v>491</v>
      </c>
      <c r="H974" s="265">
        <v>0</v>
      </c>
    </row>
    <row r="975" spans="3:8" x14ac:dyDescent="0.35">
      <c r="C975" s="194"/>
      <c r="D975" s="194"/>
      <c r="E975" s="195" t="s">
        <v>4017</v>
      </c>
      <c r="F975" s="196"/>
      <c r="G975" s="19" t="s">
        <v>559</v>
      </c>
      <c r="H975" s="179" t="s">
        <v>1213</v>
      </c>
    </row>
    <row r="976" spans="3:8" x14ac:dyDescent="0.35">
      <c r="C976" s="179"/>
      <c r="D976" s="179"/>
      <c r="E976" s="185" t="s">
        <v>4018</v>
      </c>
      <c r="G976" s="20" t="s">
        <v>564</v>
      </c>
      <c r="H976" s="179" t="s">
        <v>783</v>
      </c>
    </row>
    <row r="977" spans="3:8" x14ac:dyDescent="0.35">
      <c r="C977" s="179"/>
      <c r="D977" s="179"/>
      <c r="E977" s="185" t="s">
        <v>4019</v>
      </c>
      <c r="G977" s="65" t="s">
        <v>487</v>
      </c>
      <c r="H977" s="259">
        <v>0</v>
      </c>
    </row>
    <row r="978" spans="3:8" x14ac:dyDescent="0.35">
      <c r="C978" s="179"/>
      <c r="D978" s="179"/>
      <c r="E978" s="185" t="s">
        <v>4020</v>
      </c>
      <c r="G978" s="65" t="s">
        <v>488</v>
      </c>
      <c r="H978" s="265">
        <v>2.75</v>
      </c>
    </row>
    <row r="979" spans="3:8" x14ac:dyDescent="0.35">
      <c r="C979" s="179"/>
      <c r="D979" s="179"/>
      <c r="E979" s="185" t="s">
        <v>4021</v>
      </c>
      <c r="G979" s="65" t="s">
        <v>489</v>
      </c>
      <c r="H979" s="265">
        <v>0</v>
      </c>
    </row>
    <row r="980" spans="3:8" x14ac:dyDescent="0.35">
      <c r="C980" s="179"/>
      <c r="D980" s="179"/>
      <c r="E980" s="185" t="s">
        <v>4022</v>
      </c>
      <c r="G980" s="184" t="s">
        <v>490</v>
      </c>
      <c r="H980" s="265">
        <v>0</v>
      </c>
    </row>
    <row r="981" spans="3:8" x14ac:dyDescent="0.35">
      <c r="C981" s="179"/>
      <c r="D981" s="179"/>
      <c r="E981" s="185" t="s">
        <v>4023</v>
      </c>
      <c r="G981" s="184" t="s">
        <v>491</v>
      </c>
      <c r="H981" s="265">
        <v>0</v>
      </c>
    </row>
    <row r="982" spans="3:8" x14ac:dyDescent="0.35">
      <c r="C982" s="194"/>
      <c r="D982" s="194"/>
      <c r="E982" s="195" t="s">
        <v>4024</v>
      </c>
      <c r="F982" s="194"/>
      <c r="G982" s="19" t="s">
        <v>559</v>
      </c>
      <c r="H982" s="179" t="s">
        <v>1213</v>
      </c>
    </row>
    <row r="983" spans="3:8" x14ac:dyDescent="0.35">
      <c r="C983" s="179"/>
      <c r="D983" s="179"/>
      <c r="E983" s="185" t="s">
        <v>4025</v>
      </c>
      <c r="F983" s="179"/>
      <c r="G983" s="20" t="s">
        <v>563</v>
      </c>
      <c r="H983" s="179" t="s">
        <v>563</v>
      </c>
    </row>
    <row r="984" spans="3:8" x14ac:dyDescent="0.35">
      <c r="C984" s="179"/>
      <c r="D984" s="179"/>
      <c r="E984" s="185" t="s">
        <v>4026</v>
      </c>
      <c r="F984" s="179"/>
      <c r="G984" s="65" t="s">
        <v>487</v>
      </c>
      <c r="H984" s="265">
        <v>0</v>
      </c>
    </row>
    <row r="985" spans="3:8" x14ac:dyDescent="0.35">
      <c r="C985" s="179"/>
      <c r="D985" s="179"/>
      <c r="E985" s="185" t="s">
        <v>4027</v>
      </c>
      <c r="F985" s="179"/>
      <c r="G985" s="65" t="s">
        <v>488</v>
      </c>
      <c r="H985" s="265">
        <v>7.93</v>
      </c>
    </row>
    <row r="986" spans="3:8" x14ac:dyDescent="0.35">
      <c r="C986" s="179"/>
      <c r="D986" s="179"/>
      <c r="E986" s="185" t="s">
        <v>4028</v>
      </c>
      <c r="F986" s="179"/>
      <c r="G986" s="65" t="s">
        <v>489</v>
      </c>
      <c r="H986" s="265">
        <v>0</v>
      </c>
    </row>
    <row r="987" spans="3:8" x14ac:dyDescent="0.35">
      <c r="C987" s="179"/>
      <c r="D987" s="179"/>
      <c r="E987" s="185" t="s">
        <v>4029</v>
      </c>
      <c r="F987" s="179"/>
      <c r="G987" s="184" t="s">
        <v>490</v>
      </c>
      <c r="H987" s="265">
        <v>0</v>
      </c>
    </row>
    <row r="988" spans="3:8" x14ac:dyDescent="0.35">
      <c r="C988" s="179"/>
      <c r="D988" s="179"/>
      <c r="E988" s="197" t="s">
        <v>4030</v>
      </c>
      <c r="F988" s="198"/>
      <c r="G988" s="199" t="s">
        <v>491</v>
      </c>
      <c r="H988" s="265">
        <v>0</v>
      </c>
    </row>
    <row r="989" spans="3:8" x14ac:dyDescent="0.35">
      <c r="C989" s="8" t="s">
        <v>609</v>
      </c>
      <c r="D989" s="194"/>
      <c r="E989" s="185" t="s">
        <v>4031</v>
      </c>
      <c r="F989" s="179"/>
      <c r="G989" s="28" t="s">
        <v>609</v>
      </c>
      <c r="H989" s="179" t="s">
        <v>1393</v>
      </c>
    </row>
    <row r="990" spans="3:8" x14ac:dyDescent="0.35">
      <c r="C990" s="179"/>
      <c r="D990" s="179"/>
      <c r="E990" s="185" t="s">
        <v>4032</v>
      </c>
      <c r="F990" s="179"/>
      <c r="G990" s="20" t="s">
        <v>610</v>
      </c>
      <c r="H990" s="179" t="s">
        <v>1209</v>
      </c>
    </row>
    <row r="991" spans="3:8" x14ac:dyDescent="0.35">
      <c r="C991" s="179"/>
      <c r="D991" s="179"/>
      <c r="E991" s="185" t="s">
        <v>4033</v>
      </c>
      <c r="F991" s="179"/>
      <c r="G991" s="65" t="s">
        <v>487</v>
      </c>
      <c r="H991" s="265">
        <v>14</v>
      </c>
    </row>
    <row r="992" spans="3:8" x14ac:dyDescent="0.35">
      <c r="C992" s="179"/>
      <c r="D992" s="179"/>
      <c r="E992" s="185" t="s">
        <v>4034</v>
      </c>
      <c r="F992" s="179"/>
      <c r="G992" s="65" t="s">
        <v>488</v>
      </c>
      <c r="H992" s="265">
        <v>1.81</v>
      </c>
    </row>
    <row r="993" spans="3:8" x14ac:dyDescent="0.35">
      <c r="C993" s="179"/>
      <c r="D993" s="179"/>
      <c r="E993" s="185" t="s">
        <v>4035</v>
      </c>
      <c r="F993" s="179"/>
      <c r="G993" s="184" t="s">
        <v>490</v>
      </c>
      <c r="H993" s="265">
        <v>25.34</v>
      </c>
    </row>
    <row r="994" spans="3:8" x14ac:dyDescent="0.35">
      <c r="C994" s="179"/>
      <c r="D994" s="179"/>
      <c r="E994" s="185" t="s">
        <v>4036</v>
      </c>
      <c r="F994" s="179"/>
      <c r="G994" s="184" t="s">
        <v>491</v>
      </c>
      <c r="H994" s="265">
        <v>304.08</v>
      </c>
    </row>
    <row r="995" spans="3:8" x14ac:dyDescent="0.35">
      <c r="C995" s="8" t="s">
        <v>631</v>
      </c>
      <c r="D995" s="194"/>
      <c r="E995" s="195" t="s">
        <v>4037</v>
      </c>
      <c r="F995" s="194"/>
      <c r="G995" s="19" t="s">
        <v>631</v>
      </c>
      <c r="H995" s="179" t="s">
        <v>1395</v>
      </c>
    </row>
    <row r="996" spans="3:8" x14ac:dyDescent="0.35">
      <c r="C996" s="179"/>
      <c r="D996" s="179"/>
      <c r="E996" s="185" t="s">
        <v>4038</v>
      </c>
      <c r="F996" s="179"/>
      <c r="G996" s="20" t="s">
        <v>610</v>
      </c>
      <c r="H996" s="179" t="s">
        <v>1209</v>
      </c>
    </row>
    <row r="997" spans="3:8" x14ac:dyDescent="0.35">
      <c r="C997" s="179"/>
      <c r="D997" s="179"/>
      <c r="E997" s="185" t="s">
        <v>4039</v>
      </c>
      <c r="F997" s="179"/>
      <c r="G997" s="65" t="s">
        <v>487</v>
      </c>
      <c r="H997" s="265">
        <v>14</v>
      </c>
    </row>
    <row r="998" spans="3:8" x14ac:dyDescent="0.35">
      <c r="C998" s="179"/>
      <c r="D998" s="179"/>
      <c r="E998" s="185" t="s">
        <v>4040</v>
      </c>
      <c r="F998" s="179"/>
      <c r="G998" s="65" t="s">
        <v>488</v>
      </c>
      <c r="H998" s="265">
        <v>4.66</v>
      </c>
    </row>
    <row r="999" spans="3:8" x14ac:dyDescent="0.35">
      <c r="C999" s="179"/>
      <c r="D999" s="179"/>
      <c r="E999" s="185" t="s">
        <v>4041</v>
      </c>
      <c r="F999" s="179"/>
      <c r="G999" s="184" t="s">
        <v>490</v>
      </c>
      <c r="H999" s="265">
        <v>65.239999999999995</v>
      </c>
    </row>
    <row r="1000" spans="3:8" x14ac:dyDescent="0.35">
      <c r="C1000" s="179"/>
      <c r="D1000" s="179"/>
      <c r="E1000" s="185" t="s">
        <v>4042</v>
      </c>
      <c r="F1000" s="179"/>
      <c r="G1000" s="184" t="s">
        <v>491</v>
      </c>
      <c r="H1000" s="265">
        <v>782.88</v>
      </c>
    </row>
    <row r="1001" spans="3:8" x14ac:dyDescent="0.35">
      <c r="C1001" s="8" t="s">
        <v>631</v>
      </c>
      <c r="D1001" s="194"/>
      <c r="E1001" s="195" t="s">
        <v>4043</v>
      </c>
      <c r="F1001" s="194"/>
      <c r="G1001" s="19" t="s">
        <v>631</v>
      </c>
      <c r="H1001" s="179" t="s">
        <v>1394</v>
      </c>
    </row>
    <row r="1002" spans="3:8" x14ac:dyDescent="0.35">
      <c r="C1002" s="179"/>
      <c r="D1002" s="179"/>
      <c r="E1002" s="185" t="s">
        <v>4044</v>
      </c>
      <c r="F1002" s="179"/>
      <c r="G1002" s="20" t="s">
        <v>564</v>
      </c>
      <c r="H1002" s="179" t="s">
        <v>783</v>
      </c>
    </row>
    <row r="1003" spans="3:8" x14ac:dyDescent="0.35">
      <c r="C1003" s="179"/>
      <c r="D1003" s="179"/>
      <c r="E1003" s="185" t="s">
        <v>4045</v>
      </c>
      <c r="F1003" s="179"/>
      <c r="G1003" s="65" t="s">
        <v>487</v>
      </c>
      <c r="H1003" s="265">
        <v>14</v>
      </c>
    </row>
    <row r="1004" spans="3:8" x14ac:dyDescent="0.35">
      <c r="C1004" s="179"/>
      <c r="D1004" s="179"/>
      <c r="E1004" s="185" t="s">
        <v>4046</v>
      </c>
      <c r="F1004" s="179"/>
      <c r="G1004" s="65" t="s">
        <v>488</v>
      </c>
      <c r="H1004" s="265">
        <v>16.78</v>
      </c>
    </row>
    <row r="1005" spans="3:8" x14ac:dyDescent="0.35">
      <c r="C1005" s="179"/>
      <c r="D1005" s="179"/>
      <c r="E1005" s="185" t="s">
        <v>4047</v>
      </c>
      <c r="F1005" s="179"/>
      <c r="G1005" s="184" t="s">
        <v>490</v>
      </c>
      <c r="H1005" s="265">
        <v>234.92</v>
      </c>
    </row>
    <row r="1006" spans="3:8" x14ac:dyDescent="0.35">
      <c r="C1006" s="179"/>
      <c r="D1006" s="179"/>
      <c r="E1006" s="185" t="s">
        <v>4048</v>
      </c>
      <c r="F1006" s="179"/>
      <c r="G1006" s="184" t="s">
        <v>491</v>
      </c>
      <c r="H1006" s="265">
        <v>2819.04</v>
      </c>
    </row>
    <row r="1007" spans="3:8" x14ac:dyDescent="0.35">
      <c r="C1007" s="8" t="s">
        <v>618</v>
      </c>
      <c r="D1007" s="194"/>
      <c r="E1007" s="195" t="s">
        <v>4049</v>
      </c>
      <c r="F1007" s="194"/>
      <c r="G1007" s="19" t="s">
        <v>618</v>
      </c>
      <c r="H1007" s="179" t="s">
        <v>1394</v>
      </c>
    </row>
    <row r="1008" spans="3:8" x14ac:dyDescent="0.35">
      <c r="C1008" s="179"/>
      <c r="D1008" s="179"/>
      <c r="E1008" s="185" t="s">
        <v>4050</v>
      </c>
      <c r="F1008" s="179"/>
      <c r="G1008" s="20" t="s">
        <v>563</v>
      </c>
      <c r="H1008" s="179" t="s">
        <v>563</v>
      </c>
    </row>
    <row r="1009" spans="3:8" x14ac:dyDescent="0.35">
      <c r="C1009" s="179"/>
      <c r="D1009" s="179"/>
      <c r="E1009" s="185" t="s">
        <v>4051</v>
      </c>
      <c r="F1009" s="179"/>
      <c r="G1009" s="65" t="s">
        <v>487</v>
      </c>
      <c r="H1009" s="265">
        <v>0</v>
      </c>
    </row>
    <row r="1010" spans="3:8" x14ac:dyDescent="0.35">
      <c r="C1010" s="179"/>
      <c r="D1010" s="179"/>
      <c r="E1010" s="185" t="s">
        <v>4052</v>
      </c>
      <c r="F1010" s="179"/>
      <c r="G1010" s="65" t="s">
        <v>488</v>
      </c>
      <c r="H1010" s="265">
        <v>32.86</v>
      </c>
    </row>
    <row r="1011" spans="3:8" x14ac:dyDescent="0.35">
      <c r="C1011" s="179"/>
      <c r="D1011" s="179"/>
      <c r="E1011" s="185" t="s">
        <v>4053</v>
      </c>
      <c r="F1011" s="179"/>
      <c r="G1011" s="184" t="s">
        <v>490</v>
      </c>
      <c r="H1011" s="265">
        <v>0</v>
      </c>
    </row>
    <row r="1012" spans="3:8" x14ac:dyDescent="0.35">
      <c r="C1012" s="198"/>
      <c r="D1012" s="198"/>
      <c r="E1012" s="197" t="s">
        <v>4054</v>
      </c>
      <c r="F1012" s="198"/>
      <c r="G1012" s="199" t="s">
        <v>491</v>
      </c>
      <c r="H1012" s="265">
        <v>0</v>
      </c>
    </row>
    <row r="1013" spans="3:8" x14ac:dyDescent="0.35">
      <c r="C1013" s="8" t="s">
        <v>618</v>
      </c>
      <c r="D1013" s="194"/>
      <c r="E1013" s="195" t="s">
        <v>4055</v>
      </c>
      <c r="F1013" s="194"/>
      <c r="G1013" s="19" t="s">
        <v>618</v>
      </c>
      <c r="H1013" s="179" t="s">
        <v>1492</v>
      </c>
    </row>
    <row r="1014" spans="3:8" x14ac:dyDescent="0.35">
      <c r="C1014" s="179"/>
      <c r="D1014" s="179"/>
      <c r="E1014" s="185" t="s">
        <v>4056</v>
      </c>
      <c r="F1014" s="179"/>
      <c r="G1014" s="20" t="s">
        <v>564</v>
      </c>
      <c r="H1014" s="179" t="s">
        <v>783</v>
      </c>
    </row>
    <row r="1015" spans="3:8" x14ac:dyDescent="0.35">
      <c r="C1015" s="179"/>
      <c r="D1015" s="179"/>
      <c r="E1015" s="185" t="s">
        <v>4057</v>
      </c>
      <c r="F1015" s="179"/>
      <c r="G1015" s="65" t="s">
        <v>487</v>
      </c>
      <c r="H1015" s="265">
        <v>14</v>
      </c>
    </row>
    <row r="1016" spans="3:8" x14ac:dyDescent="0.35">
      <c r="C1016" s="179"/>
      <c r="D1016" s="179"/>
      <c r="E1016" s="185" t="s">
        <v>4058</v>
      </c>
      <c r="F1016" s="179"/>
      <c r="G1016" s="65" t="s">
        <v>488</v>
      </c>
      <c r="H1016" s="265">
        <v>1.95</v>
      </c>
    </row>
    <row r="1017" spans="3:8" x14ac:dyDescent="0.35">
      <c r="C1017" s="179"/>
      <c r="D1017" s="179"/>
      <c r="E1017" s="185" t="s">
        <v>4059</v>
      </c>
      <c r="F1017" s="179"/>
      <c r="G1017" s="184" t="s">
        <v>490</v>
      </c>
      <c r="H1017" s="265">
        <v>27.3</v>
      </c>
    </row>
    <row r="1018" spans="3:8" x14ac:dyDescent="0.35">
      <c r="C1018" s="179"/>
      <c r="D1018" s="179"/>
      <c r="E1018" s="185" t="s">
        <v>4060</v>
      </c>
      <c r="F1018" s="179"/>
      <c r="G1018" s="184" t="s">
        <v>491</v>
      </c>
      <c r="H1018" s="265">
        <v>327.60000000000002</v>
      </c>
    </row>
    <row r="1019" spans="3:8" x14ac:dyDescent="0.35">
      <c r="C1019" s="8" t="s">
        <v>650</v>
      </c>
      <c r="D1019" s="194"/>
      <c r="E1019" s="195" t="s">
        <v>4061</v>
      </c>
      <c r="F1019" s="194"/>
      <c r="G1019" s="19" t="s">
        <v>650</v>
      </c>
      <c r="H1019" s="179" t="s">
        <v>1492</v>
      </c>
    </row>
    <row r="1020" spans="3:8" x14ac:dyDescent="0.35">
      <c r="C1020" s="179"/>
      <c r="D1020" s="179"/>
      <c r="E1020" s="185" t="s">
        <v>4062</v>
      </c>
      <c r="F1020" s="179"/>
      <c r="G1020" s="20" t="s">
        <v>563</v>
      </c>
      <c r="H1020" s="179" t="s">
        <v>563</v>
      </c>
    </row>
    <row r="1021" spans="3:8" x14ac:dyDescent="0.35">
      <c r="C1021" s="179"/>
      <c r="D1021" s="179"/>
      <c r="E1021" s="185" t="s">
        <v>4063</v>
      </c>
      <c r="F1021" s="179"/>
      <c r="G1021" s="65" t="s">
        <v>487</v>
      </c>
      <c r="H1021" s="265">
        <v>0</v>
      </c>
    </row>
    <row r="1022" spans="3:8" x14ac:dyDescent="0.35">
      <c r="C1022" s="179"/>
      <c r="D1022" s="179"/>
      <c r="E1022" s="185" t="s">
        <v>4064</v>
      </c>
      <c r="F1022" s="179"/>
      <c r="G1022" s="65" t="s">
        <v>488</v>
      </c>
      <c r="H1022" s="265">
        <v>12.82</v>
      </c>
    </row>
    <row r="1023" spans="3:8" x14ac:dyDescent="0.35">
      <c r="C1023" s="179"/>
      <c r="D1023" s="179"/>
      <c r="E1023" s="185" t="s">
        <v>4065</v>
      </c>
      <c r="F1023" s="179"/>
      <c r="G1023" s="184" t="s">
        <v>490</v>
      </c>
      <c r="H1023" s="265">
        <v>0</v>
      </c>
    </row>
    <row r="1024" spans="3:8" x14ac:dyDescent="0.35">
      <c r="C1024" s="198"/>
      <c r="D1024" s="198"/>
      <c r="E1024" s="197" t="s">
        <v>4066</v>
      </c>
      <c r="F1024" s="198"/>
      <c r="G1024" s="199" t="s">
        <v>491</v>
      </c>
      <c r="H1024" s="265">
        <v>0</v>
      </c>
    </row>
    <row r="1025" spans="3:8" x14ac:dyDescent="0.35">
      <c r="C1025" s="8" t="s">
        <v>611</v>
      </c>
      <c r="D1025" s="179"/>
      <c r="E1025" s="195" t="s">
        <v>4067</v>
      </c>
      <c r="F1025" s="194"/>
      <c r="G1025" s="19" t="s">
        <v>611</v>
      </c>
      <c r="H1025" s="179" t="s">
        <v>1493</v>
      </c>
    </row>
    <row r="1026" spans="3:8" x14ac:dyDescent="0.35">
      <c r="C1026" s="179"/>
      <c r="D1026" s="179"/>
      <c r="E1026" s="185" t="s">
        <v>4068</v>
      </c>
      <c r="F1026" s="179"/>
      <c r="G1026" s="20" t="s">
        <v>610</v>
      </c>
      <c r="H1026" s="179" t="s">
        <v>1209</v>
      </c>
    </row>
    <row r="1027" spans="3:8" x14ac:dyDescent="0.35">
      <c r="C1027" s="179"/>
      <c r="D1027" s="179"/>
      <c r="E1027" s="185" t="s">
        <v>4069</v>
      </c>
      <c r="F1027" s="179"/>
      <c r="G1027" s="65" t="s">
        <v>487</v>
      </c>
      <c r="H1027" s="265">
        <v>14</v>
      </c>
    </row>
    <row r="1028" spans="3:8" x14ac:dyDescent="0.35">
      <c r="C1028" s="179"/>
      <c r="D1028" s="179"/>
      <c r="E1028" s="185" t="s">
        <v>4070</v>
      </c>
      <c r="F1028" s="179"/>
      <c r="G1028" s="65" t="s">
        <v>488</v>
      </c>
      <c r="H1028" s="265">
        <v>0.05</v>
      </c>
    </row>
    <row r="1029" spans="3:8" x14ac:dyDescent="0.35">
      <c r="C1029" s="179"/>
      <c r="D1029" s="179"/>
      <c r="E1029" s="185" t="s">
        <v>4071</v>
      </c>
      <c r="F1029" s="179"/>
      <c r="G1029" s="184" t="s">
        <v>490</v>
      </c>
      <c r="H1029" s="265">
        <v>0.7</v>
      </c>
    </row>
    <row r="1030" spans="3:8" x14ac:dyDescent="0.35">
      <c r="C1030" s="198"/>
      <c r="D1030" s="198"/>
      <c r="E1030" s="197" t="s">
        <v>4072</v>
      </c>
      <c r="F1030" s="198"/>
      <c r="G1030" s="199" t="s">
        <v>491</v>
      </c>
      <c r="H1030" s="265">
        <v>8.4</v>
      </c>
    </row>
    <row r="1031" spans="3:8" x14ac:dyDescent="0.35">
      <c r="C1031" s="27" t="s">
        <v>2873</v>
      </c>
      <c r="D1031" s="27"/>
      <c r="E1031" s="95" t="s">
        <v>4073</v>
      </c>
      <c r="F1031" s="27"/>
      <c r="G1031" s="26" t="s">
        <v>781</v>
      </c>
      <c r="H1031" s="26" t="s">
        <v>1567</v>
      </c>
    </row>
    <row r="1032" spans="3:8" x14ac:dyDescent="0.35">
      <c r="C1032" s="8"/>
      <c r="D1032" s="194"/>
      <c r="E1032" s="185" t="s">
        <v>4074</v>
      </c>
      <c r="F1032" s="179"/>
      <c r="G1032" s="184" t="s">
        <v>515</v>
      </c>
      <c r="H1032" s="265">
        <v>523.64</v>
      </c>
    </row>
    <row r="1033" spans="3:8" x14ac:dyDescent="0.35">
      <c r="C1033" s="7"/>
      <c r="D1033" s="179"/>
      <c r="E1033" s="185" t="s">
        <v>4075</v>
      </c>
      <c r="F1033" s="179"/>
      <c r="G1033" s="184" t="s">
        <v>516</v>
      </c>
      <c r="H1033" s="265">
        <v>6283.68</v>
      </c>
    </row>
    <row r="1034" spans="3:8" x14ac:dyDescent="0.35">
      <c r="C1034" s="194"/>
      <c r="D1034" s="194"/>
      <c r="E1034" s="195" t="s">
        <v>4076</v>
      </c>
      <c r="F1034" s="194"/>
      <c r="G1034" s="19" t="s">
        <v>1600</v>
      </c>
      <c r="H1034" s="17" t="s">
        <v>1590</v>
      </c>
    </row>
    <row r="1035" spans="3:8" x14ac:dyDescent="0.35">
      <c r="C1035" s="179"/>
      <c r="D1035" s="179"/>
      <c r="E1035" s="185" t="s">
        <v>4077</v>
      </c>
      <c r="F1035" s="179"/>
      <c r="G1035" s="20" t="s">
        <v>564</v>
      </c>
      <c r="H1035" s="179" t="s">
        <v>783</v>
      </c>
    </row>
    <row r="1036" spans="3:8" x14ac:dyDescent="0.35">
      <c r="C1036" s="179"/>
      <c r="D1036" s="179"/>
      <c r="E1036" s="185" t="s">
        <v>4078</v>
      </c>
      <c r="F1036" s="179"/>
      <c r="G1036" s="65" t="s">
        <v>487</v>
      </c>
      <c r="H1036" s="265">
        <v>0</v>
      </c>
    </row>
    <row r="1037" spans="3:8" x14ac:dyDescent="0.35">
      <c r="C1037" s="179"/>
      <c r="D1037" s="179"/>
      <c r="E1037" s="185" t="s">
        <v>4079</v>
      </c>
      <c r="F1037" s="179"/>
      <c r="G1037" s="65" t="s">
        <v>488</v>
      </c>
      <c r="H1037" s="265">
        <v>0.84</v>
      </c>
    </row>
    <row r="1038" spans="3:8" x14ac:dyDescent="0.35">
      <c r="C1038" s="179"/>
      <c r="D1038" s="179"/>
      <c r="E1038" s="185" t="s">
        <v>4080</v>
      </c>
      <c r="F1038" s="179"/>
      <c r="G1038" s="65" t="s">
        <v>489</v>
      </c>
      <c r="H1038" s="265">
        <v>0</v>
      </c>
    </row>
    <row r="1039" spans="3:8" x14ac:dyDescent="0.35">
      <c r="C1039" s="179"/>
      <c r="D1039" s="179"/>
      <c r="E1039" s="185" t="s">
        <v>4081</v>
      </c>
      <c r="F1039" s="179"/>
      <c r="G1039" s="184" t="s">
        <v>490</v>
      </c>
      <c r="H1039" s="265">
        <v>0</v>
      </c>
    </row>
    <row r="1040" spans="3:8" x14ac:dyDescent="0.35">
      <c r="C1040" s="179"/>
      <c r="D1040" s="179"/>
      <c r="E1040" s="185" t="s">
        <v>4082</v>
      </c>
      <c r="F1040" s="179"/>
      <c r="G1040" s="184" t="s">
        <v>491</v>
      </c>
      <c r="H1040" s="265">
        <v>0</v>
      </c>
    </row>
    <row r="1041" spans="3:8" x14ac:dyDescent="0.35">
      <c r="C1041" s="194"/>
      <c r="D1041" s="194"/>
      <c r="E1041" s="195" t="s">
        <v>4083</v>
      </c>
      <c r="F1041" s="194"/>
      <c r="G1041" s="19" t="s">
        <v>1600</v>
      </c>
      <c r="H1041" s="17" t="s">
        <v>1590</v>
      </c>
    </row>
    <row r="1042" spans="3:8" x14ac:dyDescent="0.35">
      <c r="C1042" s="179"/>
      <c r="D1042" s="179"/>
      <c r="E1042" s="185" t="s">
        <v>4084</v>
      </c>
      <c r="F1042" s="179"/>
      <c r="G1042" s="20" t="s">
        <v>563</v>
      </c>
      <c r="H1042" s="179" t="s">
        <v>563</v>
      </c>
    </row>
    <row r="1043" spans="3:8" x14ac:dyDescent="0.35">
      <c r="C1043" s="179"/>
      <c r="D1043" s="179"/>
      <c r="E1043" s="185" t="s">
        <v>4085</v>
      </c>
      <c r="F1043" s="179"/>
      <c r="G1043" s="65" t="s">
        <v>487</v>
      </c>
      <c r="H1043" s="265">
        <v>0</v>
      </c>
    </row>
    <row r="1044" spans="3:8" x14ac:dyDescent="0.35">
      <c r="C1044" s="179"/>
      <c r="D1044" s="179"/>
      <c r="E1044" s="185" t="s">
        <v>4086</v>
      </c>
      <c r="F1044" s="179"/>
      <c r="G1044" s="65" t="s">
        <v>488</v>
      </c>
      <c r="H1044" s="265">
        <v>1.24</v>
      </c>
    </row>
    <row r="1045" spans="3:8" x14ac:dyDescent="0.35">
      <c r="C1045" s="179"/>
      <c r="D1045" s="179"/>
      <c r="E1045" s="185" t="s">
        <v>4087</v>
      </c>
      <c r="F1045" s="179"/>
      <c r="G1045" s="65" t="s">
        <v>489</v>
      </c>
      <c r="H1045" s="265">
        <v>0</v>
      </c>
    </row>
    <row r="1046" spans="3:8" x14ac:dyDescent="0.35">
      <c r="C1046" s="179"/>
      <c r="D1046" s="179"/>
      <c r="E1046" s="185" t="s">
        <v>4088</v>
      </c>
      <c r="F1046" s="179"/>
      <c r="G1046" s="184" t="s">
        <v>490</v>
      </c>
      <c r="H1046" s="265">
        <v>0</v>
      </c>
    </row>
    <row r="1047" spans="3:8" x14ac:dyDescent="0.35">
      <c r="C1047" s="179"/>
      <c r="D1047" s="179"/>
      <c r="E1047" s="185" t="s">
        <v>4089</v>
      </c>
      <c r="F1047" s="179"/>
      <c r="G1047" s="184" t="s">
        <v>491</v>
      </c>
      <c r="H1047" s="265">
        <v>0</v>
      </c>
    </row>
    <row r="1048" spans="3:8" x14ac:dyDescent="0.35">
      <c r="C1048" s="194"/>
      <c r="D1048" s="194"/>
      <c r="E1048" s="195" t="s">
        <v>4090</v>
      </c>
      <c r="F1048" s="194"/>
      <c r="G1048" s="19" t="s">
        <v>2783</v>
      </c>
      <c r="H1048" s="17" t="s">
        <v>1591</v>
      </c>
    </row>
    <row r="1049" spans="3:8" x14ac:dyDescent="0.35">
      <c r="C1049" s="179"/>
      <c r="D1049" s="179"/>
      <c r="E1049" s="185" t="s">
        <v>4091</v>
      </c>
      <c r="F1049" s="179"/>
      <c r="G1049" s="20" t="s">
        <v>564</v>
      </c>
      <c r="H1049" s="179" t="s">
        <v>783</v>
      </c>
    </row>
    <row r="1050" spans="3:8" x14ac:dyDescent="0.35">
      <c r="C1050" s="179"/>
      <c r="D1050" s="179"/>
      <c r="E1050" s="185" t="s">
        <v>4092</v>
      </c>
      <c r="F1050" s="179"/>
      <c r="G1050" s="65" t="s">
        <v>487</v>
      </c>
      <c r="H1050" s="265">
        <v>0</v>
      </c>
    </row>
    <row r="1051" spans="3:8" x14ac:dyDescent="0.35">
      <c r="C1051" s="179"/>
      <c r="D1051" s="179"/>
      <c r="E1051" s="185" t="s">
        <v>4093</v>
      </c>
      <c r="F1051" s="179"/>
      <c r="G1051" s="65" t="s">
        <v>488</v>
      </c>
      <c r="H1051" s="265">
        <v>1.1000000000000001</v>
      </c>
    </row>
    <row r="1052" spans="3:8" x14ac:dyDescent="0.35">
      <c r="C1052" s="179"/>
      <c r="D1052" s="179"/>
      <c r="E1052" s="185" t="s">
        <v>4094</v>
      </c>
      <c r="F1052" s="179"/>
      <c r="G1052" s="65" t="s">
        <v>489</v>
      </c>
      <c r="H1052" s="265">
        <v>0</v>
      </c>
    </row>
    <row r="1053" spans="3:8" x14ac:dyDescent="0.35">
      <c r="C1053" s="179"/>
      <c r="D1053" s="179"/>
      <c r="E1053" s="185" t="s">
        <v>4095</v>
      </c>
      <c r="F1053" s="179"/>
      <c r="G1053" s="184" t="s">
        <v>490</v>
      </c>
      <c r="H1053" s="265">
        <v>0</v>
      </c>
    </row>
    <row r="1054" spans="3:8" x14ac:dyDescent="0.35">
      <c r="C1054" s="179"/>
      <c r="D1054" s="179"/>
      <c r="E1054" s="185" t="s">
        <v>4096</v>
      </c>
      <c r="F1054" s="179"/>
      <c r="G1054" s="184" t="s">
        <v>491</v>
      </c>
      <c r="H1054" s="265">
        <v>0</v>
      </c>
    </row>
    <row r="1055" spans="3:8" x14ac:dyDescent="0.35">
      <c r="C1055" s="194"/>
      <c r="D1055" s="194"/>
      <c r="E1055" s="195" t="s">
        <v>4097</v>
      </c>
      <c r="F1055" s="194"/>
      <c r="G1055" s="19" t="s">
        <v>2783</v>
      </c>
      <c r="H1055" s="17" t="s">
        <v>1591</v>
      </c>
    </row>
    <row r="1056" spans="3:8" x14ac:dyDescent="0.35">
      <c r="C1056" s="179"/>
      <c r="D1056" s="179"/>
      <c r="E1056" s="185" t="s">
        <v>4098</v>
      </c>
      <c r="F1056" s="179"/>
      <c r="G1056" s="20" t="s">
        <v>563</v>
      </c>
      <c r="H1056" s="179" t="s">
        <v>563</v>
      </c>
    </row>
    <row r="1057" spans="3:8" x14ac:dyDescent="0.35">
      <c r="C1057" s="179"/>
      <c r="D1057" s="179"/>
      <c r="E1057" s="185" t="s">
        <v>4099</v>
      </c>
      <c r="F1057" s="179"/>
      <c r="G1057" s="65" t="s">
        <v>487</v>
      </c>
      <c r="H1057" s="265">
        <v>0</v>
      </c>
    </row>
    <row r="1058" spans="3:8" x14ac:dyDescent="0.35">
      <c r="C1058" s="179"/>
      <c r="D1058" s="179"/>
      <c r="E1058" s="185" t="s">
        <v>4100</v>
      </c>
      <c r="F1058" s="179"/>
      <c r="G1058" s="65" t="s">
        <v>488</v>
      </c>
      <c r="H1058" s="265">
        <v>1.75</v>
      </c>
    </row>
    <row r="1059" spans="3:8" x14ac:dyDescent="0.35">
      <c r="C1059" s="179"/>
      <c r="D1059" s="179"/>
      <c r="E1059" s="185" t="s">
        <v>4101</v>
      </c>
      <c r="F1059" s="179"/>
      <c r="G1059" s="65" t="s">
        <v>489</v>
      </c>
      <c r="H1059" s="265">
        <v>0</v>
      </c>
    </row>
    <row r="1060" spans="3:8" x14ac:dyDescent="0.35">
      <c r="C1060" s="179"/>
      <c r="D1060" s="179"/>
      <c r="E1060" s="185" t="s">
        <v>4102</v>
      </c>
      <c r="F1060" s="179"/>
      <c r="G1060" s="184" t="s">
        <v>490</v>
      </c>
      <c r="H1060" s="265">
        <v>0</v>
      </c>
    </row>
    <row r="1061" spans="3:8" x14ac:dyDescent="0.35">
      <c r="C1061" s="179"/>
      <c r="D1061" s="179"/>
      <c r="E1061" s="185" t="s">
        <v>4103</v>
      </c>
      <c r="F1061" s="179"/>
      <c r="G1061" s="184" t="s">
        <v>491</v>
      </c>
      <c r="H1061" s="265">
        <v>0</v>
      </c>
    </row>
    <row r="1062" spans="3:8" x14ac:dyDescent="0.35">
      <c r="C1062" s="179"/>
      <c r="D1062" s="179"/>
      <c r="E1062" s="195" t="s">
        <v>4104</v>
      </c>
      <c r="F1062" s="179"/>
      <c r="G1062" s="19" t="s">
        <v>1657</v>
      </c>
      <c r="H1062" s="17" t="s">
        <v>1592</v>
      </c>
    </row>
    <row r="1063" spans="3:8" x14ac:dyDescent="0.35">
      <c r="C1063" s="179"/>
      <c r="D1063" s="179"/>
      <c r="E1063" s="185" t="s">
        <v>4105</v>
      </c>
      <c r="F1063" s="179"/>
      <c r="G1063" s="20" t="s">
        <v>564</v>
      </c>
      <c r="H1063" s="179" t="s">
        <v>783</v>
      </c>
    </row>
    <row r="1064" spans="3:8" x14ac:dyDescent="0.35">
      <c r="C1064" s="179"/>
      <c r="D1064" s="179"/>
      <c r="E1064" s="185" t="s">
        <v>4106</v>
      </c>
      <c r="F1064" s="179"/>
      <c r="G1064" s="65" t="s">
        <v>487</v>
      </c>
      <c r="H1064" s="265">
        <v>1</v>
      </c>
    </row>
    <row r="1065" spans="3:8" x14ac:dyDescent="0.35">
      <c r="C1065" s="179"/>
      <c r="D1065" s="179"/>
      <c r="E1065" s="185" t="s">
        <v>4107</v>
      </c>
      <c r="F1065" s="179"/>
      <c r="G1065" s="65" t="s">
        <v>488</v>
      </c>
      <c r="H1065" s="265">
        <v>1.54</v>
      </c>
    </row>
    <row r="1066" spans="3:8" x14ac:dyDescent="0.35">
      <c r="C1066" s="179"/>
      <c r="D1066" s="179"/>
      <c r="E1066" s="185" t="s">
        <v>4108</v>
      </c>
      <c r="F1066" s="179"/>
      <c r="G1066" s="65" t="s">
        <v>489</v>
      </c>
      <c r="H1066" s="265">
        <v>28000</v>
      </c>
    </row>
    <row r="1067" spans="3:8" x14ac:dyDescent="0.35">
      <c r="C1067" s="179"/>
      <c r="D1067" s="179"/>
      <c r="E1067" s="185" t="s">
        <v>4109</v>
      </c>
      <c r="F1067" s="179"/>
      <c r="G1067" s="184" t="s">
        <v>490</v>
      </c>
      <c r="H1067" s="265">
        <v>43.12</v>
      </c>
    </row>
    <row r="1068" spans="3:8" x14ac:dyDescent="0.35">
      <c r="C1068" s="179"/>
      <c r="D1068" s="179"/>
      <c r="E1068" s="185" t="s">
        <v>4110</v>
      </c>
      <c r="F1068" s="179"/>
      <c r="G1068" s="184" t="s">
        <v>491</v>
      </c>
      <c r="H1068" s="259">
        <v>517.44000000000005</v>
      </c>
    </row>
    <row r="1069" spans="3:8" x14ac:dyDescent="0.35">
      <c r="C1069" s="179"/>
      <c r="D1069" s="179"/>
      <c r="E1069" s="195" t="s">
        <v>4111</v>
      </c>
      <c r="F1069" s="179"/>
      <c r="G1069" s="19" t="s">
        <v>1657</v>
      </c>
      <c r="H1069" s="17" t="s">
        <v>1592</v>
      </c>
    </row>
    <row r="1070" spans="3:8" x14ac:dyDescent="0.35">
      <c r="C1070" s="179"/>
      <c r="D1070" s="179"/>
      <c r="E1070" s="185" t="s">
        <v>4112</v>
      </c>
      <c r="F1070" s="179"/>
      <c r="G1070" s="20" t="s">
        <v>563</v>
      </c>
      <c r="H1070" s="18" t="s">
        <v>563</v>
      </c>
    </row>
    <row r="1071" spans="3:8" x14ac:dyDescent="0.35">
      <c r="C1071" s="179"/>
      <c r="D1071" s="179"/>
      <c r="E1071" s="185" t="s">
        <v>4113</v>
      </c>
      <c r="F1071" s="179"/>
      <c r="G1071" s="65" t="s">
        <v>487</v>
      </c>
      <c r="H1071" s="259">
        <v>0</v>
      </c>
    </row>
    <row r="1072" spans="3:8" x14ac:dyDescent="0.35">
      <c r="C1072" s="179"/>
      <c r="D1072" s="179"/>
      <c r="E1072" s="185" t="s">
        <v>4114</v>
      </c>
      <c r="F1072" s="179"/>
      <c r="G1072" s="65" t="s">
        <v>488</v>
      </c>
      <c r="H1072" s="265">
        <v>2.62</v>
      </c>
    </row>
    <row r="1073" spans="3:8" x14ac:dyDescent="0.35">
      <c r="C1073" s="179"/>
      <c r="D1073" s="179"/>
      <c r="E1073" s="185" t="s">
        <v>4115</v>
      </c>
      <c r="F1073" s="179"/>
      <c r="G1073" s="65" t="s">
        <v>489</v>
      </c>
      <c r="H1073" s="265">
        <v>0</v>
      </c>
    </row>
    <row r="1074" spans="3:8" x14ac:dyDescent="0.35">
      <c r="C1074" s="179"/>
      <c r="D1074" s="179"/>
      <c r="E1074" s="185" t="s">
        <v>4116</v>
      </c>
      <c r="F1074" s="179"/>
      <c r="G1074" s="184" t="s">
        <v>490</v>
      </c>
      <c r="H1074" s="265">
        <v>0</v>
      </c>
    </row>
    <row r="1075" spans="3:8" x14ac:dyDescent="0.35">
      <c r="C1075" s="179"/>
      <c r="D1075" s="179"/>
      <c r="E1075" s="185" t="s">
        <v>4117</v>
      </c>
      <c r="F1075" s="179"/>
      <c r="G1075" s="184" t="s">
        <v>491</v>
      </c>
      <c r="H1075" s="265">
        <v>0</v>
      </c>
    </row>
    <row r="1076" spans="3:8" x14ac:dyDescent="0.35">
      <c r="C1076" s="194"/>
      <c r="D1076" s="194"/>
      <c r="E1076" s="195" t="s">
        <v>4118</v>
      </c>
      <c r="F1076" s="194"/>
      <c r="G1076" s="19" t="s">
        <v>1658</v>
      </c>
      <c r="H1076" s="17" t="s">
        <v>1593</v>
      </c>
    </row>
    <row r="1077" spans="3:8" x14ac:dyDescent="0.35">
      <c r="C1077" s="179"/>
      <c r="D1077" s="179"/>
      <c r="E1077" s="185" t="s">
        <v>4119</v>
      </c>
      <c r="F1077" s="179"/>
      <c r="G1077" s="20" t="s">
        <v>564</v>
      </c>
      <c r="H1077" s="179" t="s">
        <v>783</v>
      </c>
    </row>
    <row r="1078" spans="3:8" x14ac:dyDescent="0.35">
      <c r="C1078" s="179"/>
      <c r="D1078" s="179"/>
      <c r="E1078" s="185" t="s">
        <v>4120</v>
      </c>
      <c r="F1078" s="179"/>
      <c r="G1078" s="65" t="s">
        <v>487</v>
      </c>
      <c r="H1078" s="265">
        <v>1</v>
      </c>
    </row>
    <row r="1079" spans="3:8" x14ac:dyDescent="0.35">
      <c r="C1079" s="179"/>
      <c r="D1079" s="179"/>
      <c r="E1079" s="185" t="s">
        <v>4121</v>
      </c>
      <c r="F1079" s="179"/>
      <c r="G1079" s="65" t="s">
        <v>488</v>
      </c>
      <c r="H1079" s="265">
        <v>2.2400000000000002</v>
      </c>
    </row>
    <row r="1080" spans="3:8" x14ac:dyDescent="0.35">
      <c r="C1080" s="179"/>
      <c r="D1080" s="179"/>
      <c r="E1080" s="185" t="s">
        <v>4122</v>
      </c>
      <c r="F1080" s="179"/>
      <c r="G1080" s="65" t="s">
        <v>489</v>
      </c>
      <c r="H1080" s="265">
        <v>28000</v>
      </c>
    </row>
    <row r="1081" spans="3:8" x14ac:dyDescent="0.35">
      <c r="C1081" s="179"/>
      <c r="D1081" s="179"/>
      <c r="E1081" s="185" t="s">
        <v>4123</v>
      </c>
      <c r="G1081" s="184" t="s">
        <v>490</v>
      </c>
      <c r="H1081" s="265">
        <v>62.72</v>
      </c>
    </row>
    <row r="1082" spans="3:8" x14ac:dyDescent="0.35">
      <c r="C1082" s="179"/>
      <c r="D1082" s="179"/>
      <c r="E1082" s="185" t="s">
        <v>4124</v>
      </c>
      <c r="G1082" s="184" t="s">
        <v>491</v>
      </c>
      <c r="H1082" s="259">
        <v>752.64</v>
      </c>
    </row>
    <row r="1083" spans="3:8" x14ac:dyDescent="0.35">
      <c r="C1083" s="194"/>
      <c r="D1083" s="194"/>
      <c r="E1083" s="195" t="s">
        <v>4125</v>
      </c>
      <c r="F1083" s="194"/>
      <c r="G1083" s="19" t="s">
        <v>1658</v>
      </c>
      <c r="H1083" s="17" t="s">
        <v>1593</v>
      </c>
    </row>
    <row r="1084" spans="3:8" x14ac:dyDescent="0.35">
      <c r="C1084" s="179"/>
      <c r="D1084" s="179"/>
      <c r="E1084" s="185" t="s">
        <v>4126</v>
      </c>
      <c r="F1084" s="179"/>
      <c r="G1084" s="20" t="s">
        <v>563</v>
      </c>
      <c r="H1084" s="18" t="s">
        <v>563</v>
      </c>
    </row>
    <row r="1085" spans="3:8" x14ac:dyDescent="0.35">
      <c r="C1085" s="179"/>
      <c r="D1085" s="179"/>
      <c r="E1085" s="185" t="s">
        <v>4127</v>
      </c>
      <c r="F1085" s="179"/>
      <c r="G1085" s="65" t="s">
        <v>487</v>
      </c>
      <c r="H1085" s="259">
        <v>0</v>
      </c>
    </row>
    <row r="1086" spans="3:8" x14ac:dyDescent="0.35">
      <c r="C1086" s="179"/>
      <c r="D1086" s="179"/>
      <c r="E1086" s="185" t="s">
        <v>4128</v>
      </c>
      <c r="F1086" s="179"/>
      <c r="G1086" s="65" t="s">
        <v>488</v>
      </c>
      <c r="H1086" s="265">
        <v>3.99</v>
      </c>
    </row>
    <row r="1087" spans="3:8" x14ac:dyDescent="0.35">
      <c r="C1087" s="179"/>
      <c r="D1087" s="179"/>
      <c r="E1087" s="185" t="s">
        <v>4129</v>
      </c>
      <c r="F1087" s="179"/>
      <c r="G1087" s="65" t="s">
        <v>489</v>
      </c>
      <c r="H1087" s="265">
        <v>0</v>
      </c>
    </row>
    <row r="1088" spans="3:8" x14ac:dyDescent="0.35">
      <c r="C1088" s="179"/>
      <c r="D1088" s="179"/>
      <c r="E1088" s="185" t="s">
        <v>4130</v>
      </c>
      <c r="F1088" s="179"/>
      <c r="G1088" s="184" t="s">
        <v>490</v>
      </c>
      <c r="H1088" s="265">
        <v>0</v>
      </c>
    </row>
    <row r="1089" spans="3:8" x14ac:dyDescent="0.35">
      <c r="C1089" s="179"/>
      <c r="D1089" s="179"/>
      <c r="E1089" s="185" t="s">
        <v>4131</v>
      </c>
      <c r="F1089" s="179"/>
      <c r="G1089" s="184" t="s">
        <v>491</v>
      </c>
      <c r="H1089" s="265">
        <v>0</v>
      </c>
    </row>
    <row r="1090" spans="3:8" x14ac:dyDescent="0.35">
      <c r="C1090" s="194"/>
      <c r="D1090" s="194"/>
      <c r="E1090" s="195" t="s">
        <v>4132</v>
      </c>
      <c r="F1090" s="194"/>
      <c r="G1090" s="19" t="s">
        <v>1659</v>
      </c>
      <c r="H1090" s="17" t="s">
        <v>1594</v>
      </c>
    </row>
    <row r="1091" spans="3:8" x14ac:dyDescent="0.35">
      <c r="C1091" s="179"/>
      <c r="D1091" s="179"/>
      <c r="E1091" s="185" t="s">
        <v>4133</v>
      </c>
      <c r="F1091" s="179"/>
      <c r="G1091" s="20" t="s">
        <v>564</v>
      </c>
      <c r="H1091" s="179" t="s">
        <v>783</v>
      </c>
    </row>
    <row r="1092" spans="3:8" x14ac:dyDescent="0.35">
      <c r="C1092" s="179"/>
      <c r="D1092" s="179"/>
      <c r="E1092" s="185" t="s">
        <v>4134</v>
      </c>
      <c r="F1092" s="179"/>
      <c r="G1092" s="65" t="s">
        <v>487</v>
      </c>
      <c r="H1092" s="259">
        <v>1</v>
      </c>
    </row>
    <row r="1093" spans="3:8" x14ac:dyDescent="0.35">
      <c r="C1093" s="179"/>
      <c r="D1093" s="179"/>
      <c r="E1093" s="185" t="s">
        <v>4135</v>
      </c>
      <c r="F1093" s="179"/>
      <c r="G1093" s="65" t="s">
        <v>488</v>
      </c>
      <c r="H1093" s="265">
        <v>3.2</v>
      </c>
    </row>
    <row r="1094" spans="3:8" x14ac:dyDescent="0.35">
      <c r="C1094" s="179"/>
      <c r="D1094" s="179"/>
      <c r="E1094" s="185" t="s">
        <v>4136</v>
      </c>
      <c r="F1094" s="179"/>
      <c r="G1094" s="65" t="s">
        <v>489</v>
      </c>
      <c r="H1094" s="265">
        <v>28000</v>
      </c>
    </row>
    <row r="1095" spans="3:8" x14ac:dyDescent="0.35">
      <c r="C1095" s="179"/>
      <c r="D1095" s="179"/>
      <c r="E1095" s="185" t="s">
        <v>4137</v>
      </c>
      <c r="F1095" s="179"/>
      <c r="G1095" s="184" t="s">
        <v>490</v>
      </c>
      <c r="H1095" s="265">
        <v>89.6</v>
      </c>
    </row>
    <row r="1096" spans="3:8" x14ac:dyDescent="0.35">
      <c r="C1096" s="179"/>
      <c r="D1096" s="179"/>
      <c r="E1096" s="185" t="s">
        <v>4138</v>
      </c>
      <c r="F1096" s="179"/>
      <c r="G1096" s="184" t="s">
        <v>491</v>
      </c>
      <c r="H1096" s="265">
        <v>1075.2</v>
      </c>
    </row>
    <row r="1097" spans="3:8" x14ac:dyDescent="0.35">
      <c r="C1097" s="194"/>
      <c r="D1097" s="194"/>
      <c r="E1097" s="195" t="s">
        <v>4139</v>
      </c>
      <c r="F1097" s="194"/>
      <c r="G1097" s="19" t="s">
        <v>1659</v>
      </c>
      <c r="H1097" s="17" t="s">
        <v>1594</v>
      </c>
    </row>
    <row r="1098" spans="3:8" x14ac:dyDescent="0.35">
      <c r="C1098" s="179"/>
      <c r="D1098" s="179"/>
      <c r="E1098" s="185" t="s">
        <v>4140</v>
      </c>
      <c r="F1098" s="179"/>
      <c r="G1098" s="20" t="s">
        <v>563</v>
      </c>
      <c r="H1098" s="179" t="s">
        <v>563</v>
      </c>
    </row>
    <row r="1099" spans="3:8" x14ac:dyDescent="0.35">
      <c r="C1099" s="179"/>
      <c r="D1099" s="179"/>
      <c r="E1099" s="185" t="s">
        <v>4141</v>
      </c>
      <c r="F1099" s="179"/>
      <c r="G1099" s="65" t="s">
        <v>487</v>
      </c>
      <c r="H1099" s="265">
        <v>0</v>
      </c>
    </row>
    <row r="1100" spans="3:8" x14ac:dyDescent="0.35">
      <c r="C1100" s="179"/>
      <c r="D1100" s="179"/>
      <c r="E1100" s="185" t="s">
        <v>4142</v>
      </c>
      <c r="F1100" s="179"/>
      <c r="G1100" s="65" t="s">
        <v>488</v>
      </c>
      <c r="H1100" s="265">
        <v>5.91</v>
      </c>
    </row>
    <row r="1101" spans="3:8" x14ac:dyDescent="0.35">
      <c r="C1101" s="179"/>
      <c r="D1101" s="179"/>
      <c r="E1101" s="185" t="s">
        <v>4143</v>
      </c>
      <c r="F1101" s="179"/>
      <c r="G1101" s="65" t="s">
        <v>489</v>
      </c>
      <c r="H1101" s="265">
        <v>0</v>
      </c>
    </row>
    <row r="1102" spans="3:8" x14ac:dyDescent="0.35">
      <c r="C1102" s="179"/>
      <c r="D1102" s="179"/>
      <c r="E1102" s="185" t="s">
        <v>4144</v>
      </c>
      <c r="F1102" s="179"/>
      <c r="G1102" s="184" t="s">
        <v>490</v>
      </c>
      <c r="H1102" s="265">
        <v>0</v>
      </c>
    </row>
    <row r="1103" spans="3:8" x14ac:dyDescent="0.35">
      <c r="C1103" s="179"/>
      <c r="D1103" s="179"/>
      <c r="E1103" s="185" t="s">
        <v>4145</v>
      </c>
      <c r="F1103" s="179"/>
      <c r="G1103" s="184" t="s">
        <v>491</v>
      </c>
      <c r="H1103" s="265">
        <v>0</v>
      </c>
    </row>
    <row r="1104" spans="3:8" x14ac:dyDescent="0.35">
      <c r="C1104" s="194"/>
      <c r="D1104" s="194"/>
      <c r="E1104" s="195" t="s">
        <v>4146</v>
      </c>
      <c r="F1104" s="194"/>
      <c r="G1104" s="19" t="s">
        <v>1660</v>
      </c>
      <c r="H1104" s="17" t="s">
        <v>1595</v>
      </c>
    </row>
    <row r="1105" spans="3:8" x14ac:dyDescent="0.35">
      <c r="C1105" s="179"/>
      <c r="D1105" s="179"/>
      <c r="E1105" s="185" t="s">
        <v>4147</v>
      </c>
      <c r="F1105" s="179"/>
      <c r="G1105" s="20" t="s">
        <v>564</v>
      </c>
      <c r="H1105" s="179" t="s">
        <v>783</v>
      </c>
    </row>
    <row r="1106" spans="3:8" x14ac:dyDescent="0.35">
      <c r="C1106" s="179"/>
      <c r="D1106" s="179"/>
      <c r="E1106" s="185" t="s">
        <v>4148</v>
      </c>
      <c r="F1106" s="179"/>
      <c r="G1106" s="65" t="s">
        <v>487</v>
      </c>
      <c r="H1106" s="265">
        <v>1</v>
      </c>
    </row>
    <row r="1107" spans="3:8" x14ac:dyDescent="0.35">
      <c r="C1107" s="179"/>
      <c r="D1107" s="179"/>
      <c r="E1107" s="185" t="s">
        <v>4149</v>
      </c>
      <c r="F1107" s="179"/>
      <c r="G1107" s="65" t="s">
        <v>488</v>
      </c>
      <c r="H1107" s="265">
        <v>4.4000000000000004</v>
      </c>
    </row>
    <row r="1108" spans="3:8" x14ac:dyDescent="0.35">
      <c r="C1108" s="179"/>
      <c r="D1108" s="179"/>
      <c r="E1108" s="185" t="s">
        <v>4150</v>
      </c>
      <c r="G1108" s="65" t="s">
        <v>489</v>
      </c>
      <c r="H1108" s="265">
        <v>28000</v>
      </c>
    </row>
    <row r="1109" spans="3:8" x14ac:dyDescent="0.35">
      <c r="C1109" s="179"/>
      <c r="D1109" s="179"/>
      <c r="E1109" s="185" t="s">
        <v>4151</v>
      </c>
      <c r="G1109" s="184" t="s">
        <v>490</v>
      </c>
      <c r="H1109" s="265">
        <v>123.2</v>
      </c>
    </row>
    <row r="1110" spans="3:8" x14ac:dyDescent="0.35">
      <c r="C1110" s="179"/>
      <c r="D1110" s="179"/>
      <c r="E1110" s="185" t="s">
        <v>4152</v>
      </c>
      <c r="G1110" s="184" t="s">
        <v>491</v>
      </c>
      <c r="H1110" s="265">
        <v>1478.4</v>
      </c>
    </row>
    <row r="1111" spans="3:8" x14ac:dyDescent="0.35">
      <c r="C1111" s="194"/>
      <c r="D1111" s="194"/>
      <c r="E1111" s="195" t="s">
        <v>4153</v>
      </c>
      <c r="F1111" s="196"/>
      <c r="G1111" s="19" t="s">
        <v>1660</v>
      </c>
      <c r="H1111" s="17" t="s">
        <v>1595</v>
      </c>
    </row>
    <row r="1112" spans="3:8" x14ac:dyDescent="0.35">
      <c r="C1112" s="179"/>
      <c r="D1112" s="179"/>
      <c r="E1112" s="185" t="s">
        <v>4154</v>
      </c>
      <c r="G1112" s="20" t="s">
        <v>563</v>
      </c>
      <c r="H1112" s="179" t="s">
        <v>563</v>
      </c>
    </row>
    <row r="1113" spans="3:8" x14ac:dyDescent="0.35">
      <c r="C1113" s="179"/>
      <c r="D1113" s="179"/>
      <c r="E1113" s="185" t="s">
        <v>4155</v>
      </c>
      <c r="G1113" s="65" t="s">
        <v>487</v>
      </c>
      <c r="H1113" s="259">
        <v>0</v>
      </c>
    </row>
    <row r="1114" spans="3:8" x14ac:dyDescent="0.35">
      <c r="C1114" s="179"/>
      <c r="D1114" s="179"/>
      <c r="E1114" s="185" t="s">
        <v>4156</v>
      </c>
      <c r="G1114" s="65" t="s">
        <v>488</v>
      </c>
      <c r="H1114" s="265">
        <v>8.5</v>
      </c>
    </row>
    <row r="1115" spans="3:8" x14ac:dyDescent="0.35">
      <c r="C1115" s="179"/>
      <c r="D1115" s="179"/>
      <c r="E1115" s="185" t="s">
        <v>4157</v>
      </c>
      <c r="G1115" s="65" t="s">
        <v>489</v>
      </c>
      <c r="H1115" s="265">
        <v>0</v>
      </c>
    </row>
    <row r="1116" spans="3:8" x14ac:dyDescent="0.35">
      <c r="C1116" s="179"/>
      <c r="D1116" s="179"/>
      <c r="E1116" s="185" t="s">
        <v>4158</v>
      </c>
      <c r="G1116" s="184" t="s">
        <v>490</v>
      </c>
      <c r="H1116" s="265">
        <v>0</v>
      </c>
    </row>
    <row r="1117" spans="3:8" x14ac:dyDescent="0.35">
      <c r="C1117" s="179"/>
      <c r="D1117" s="179"/>
      <c r="E1117" s="197" t="s">
        <v>4159</v>
      </c>
      <c r="G1117" s="184" t="s">
        <v>491</v>
      </c>
      <c r="H1117" s="265">
        <v>0</v>
      </c>
    </row>
    <row r="1118" spans="3:8" x14ac:dyDescent="0.35">
      <c r="C1118" s="194"/>
      <c r="D1118" s="194"/>
      <c r="E1118" s="195" t="s">
        <v>4160</v>
      </c>
      <c r="F1118" s="196"/>
      <c r="G1118" s="19" t="s">
        <v>1661</v>
      </c>
      <c r="H1118" s="17" t="s">
        <v>1596</v>
      </c>
    </row>
    <row r="1119" spans="3:8" x14ac:dyDescent="0.35">
      <c r="C1119" s="179"/>
      <c r="D1119" s="179"/>
      <c r="E1119" s="185" t="s">
        <v>4161</v>
      </c>
      <c r="G1119" s="20" t="s">
        <v>564</v>
      </c>
      <c r="H1119" s="179" t="s">
        <v>783</v>
      </c>
    </row>
    <row r="1120" spans="3:8" x14ac:dyDescent="0.35">
      <c r="C1120" s="179"/>
      <c r="D1120" s="179"/>
      <c r="E1120" s="185" t="s">
        <v>4162</v>
      </c>
      <c r="G1120" s="65" t="s">
        <v>487</v>
      </c>
      <c r="H1120" s="259">
        <v>0</v>
      </c>
    </row>
    <row r="1121" spans="3:8" x14ac:dyDescent="0.35">
      <c r="C1121" s="179"/>
      <c r="D1121" s="179"/>
      <c r="E1121" s="185" t="s">
        <v>4163</v>
      </c>
      <c r="G1121" s="65" t="s">
        <v>488</v>
      </c>
      <c r="H1121" s="265">
        <v>5.64</v>
      </c>
    </row>
    <row r="1122" spans="3:8" x14ac:dyDescent="0.35">
      <c r="C1122" s="179"/>
      <c r="D1122" s="179"/>
      <c r="E1122" s="185" t="s">
        <v>4164</v>
      </c>
      <c r="G1122" s="65" t="s">
        <v>489</v>
      </c>
      <c r="H1122" s="265">
        <v>0</v>
      </c>
    </row>
    <row r="1123" spans="3:8" x14ac:dyDescent="0.35">
      <c r="C1123" s="179"/>
      <c r="D1123" s="179"/>
      <c r="E1123" s="185" t="s">
        <v>4165</v>
      </c>
      <c r="G1123" s="184" t="s">
        <v>490</v>
      </c>
      <c r="H1123" s="265">
        <v>0</v>
      </c>
    </row>
    <row r="1124" spans="3:8" x14ac:dyDescent="0.35">
      <c r="C1124" s="179"/>
      <c r="D1124" s="179"/>
      <c r="E1124" s="185" t="s">
        <v>4166</v>
      </c>
      <c r="G1124" s="184" t="s">
        <v>491</v>
      </c>
      <c r="H1124" s="265">
        <v>0</v>
      </c>
    </row>
    <row r="1125" spans="3:8" x14ac:dyDescent="0.35">
      <c r="C1125" s="194"/>
      <c r="D1125" s="194"/>
      <c r="E1125" s="195" t="s">
        <v>4167</v>
      </c>
      <c r="F1125" s="194"/>
      <c r="G1125" s="19" t="s">
        <v>1661</v>
      </c>
      <c r="H1125" s="17" t="s">
        <v>1596</v>
      </c>
    </row>
    <row r="1126" spans="3:8" x14ac:dyDescent="0.35">
      <c r="C1126" s="179"/>
      <c r="D1126" s="179"/>
      <c r="E1126" s="185" t="s">
        <v>4168</v>
      </c>
      <c r="F1126" s="179"/>
      <c r="G1126" s="20" t="s">
        <v>563</v>
      </c>
      <c r="H1126" s="179" t="s">
        <v>563</v>
      </c>
    </row>
    <row r="1127" spans="3:8" x14ac:dyDescent="0.35">
      <c r="C1127" s="179"/>
      <c r="D1127" s="179"/>
      <c r="E1127" s="185" t="s">
        <v>4169</v>
      </c>
      <c r="F1127" s="179"/>
      <c r="G1127" s="65" t="s">
        <v>487</v>
      </c>
      <c r="H1127" s="265">
        <v>0</v>
      </c>
    </row>
    <row r="1128" spans="3:8" x14ac:dyDescent="0.35">
      <c r="C1128" s="179"/>
      <c r="D1128" s="179"/>
      <c r="E1128" s="185" t="s">
        <v>4170</v>
      </c>
      <c r="F1128" s="179"/>
      <c r="G1128" s="65" t="s">
        <v>488</v>
      </c>
      <c r="H1128" s="265">
        <v>11.41</v>
      </c>
    </row>
    <row r="1129" spans="3:8" x14ac:dyDescent="0.35">
      <c r="C1129" s="179"/>
      <c r="D1129" s="179"/>
      <c r="E1129" s="185" t="s">
        <v>4171</v>
      </c>
      <c r="F1129" s="179"/>
      <c r="G1129" s="65" t="s">
        <v>489</v>
      </c>
      <c r="H1129" s="265">
        <v>0</v>
      </c>
    </row>
    <row r="1130" spans="3:8" x14ac:dyDescent="0.35">
      <c r="C1130" s="179"/>
      <c r="D1130" s="179"/>
      <c r="E1130" s="185" t="s">
        <v>4172</v>
      </c>
      <c r="F1130" s="179"/>
      <c r="G1130" s="184" t="s">
        <v>490</v>
      </c>
      <c r="H1130" s="265">
        <v>0</v>
      </c>
    </row>
    <row r="1131" spans="3:8" x14ac:dyDescent="0.35">
      <c r="C1131" s="179"/>
      <c r="D1131" s="179"/>
      <c r="E1131" s="197" t="s">
        <v>4173</v>
      </c>
      <c r="F1131" s="198"/>
      <c r="G1131" s="199" t="s">
        <v>491</v>
      </c>
      <c r="H1131" s="265">
        <v>0</v>
      </c>
    </row>
    <row r="1132" spans="3:8" x14ac:dyDescent="0.35">
      <c r="C1132" s="194"/>
      <c r="D1132" s="194"/>
      <c r="E1132" s="195" t="s">
        <v>4174</v>
      </c>
      <c r="F1132" s="196"/>
      <c r="G1132" s="19" t="s">
        <v>1662</v>
      </c>
      <c r="H1132" s="17" t="s">
        <v>1597</v>
      </c>
    </row>
    <row r="1133" spans="3:8" x14ac:dyDescent="0.35">
      <c r="C1133" s="179"/>
      <c r="D1133" s="179"/>
      <c r="E1133" s="185" t="s">
        <v>4175</v>
      </c>
      <c r="G1133" s="20" t="s">
        <v>564</v>
      </c>
      <c r="H1133" s="179" t="s">
        <v>783</v>
      </c>
    </row>
    <row r="1134" spans="3:8" x14ac:dyDescent="0.35">
      <c r="C1134" s="179"/>
      <c r="D1134" s="179"/>
      <c r="E1134" s="185" t="s">
        <v>4176</v>
      </c>
      <c r="G1134" s="65" t="s">
        <v>487</v>
      </c>
      <c r="H1134" s="259">
        <v>0</v>
      </c>
    </row>
    <row r="1135" spans="3:8" x14ac:dyDescent="0.35">
      <c r="C1135" s="179"/>
      <c r="D1135" s="179"/>
      <c r="E1135" s="185" t="s">
        <v>4177</v>
      </c>
      <c r="G1135" s="65" t="s">
        <v>488</v>
      </c>
      <c r="H1135" s="265">
        <v>6.94</v>
      </c>
    </row>
    <row r="1136" spans="3:8" x14ac:dyDescent="0.35">
      <c r="C1136" s="179"/>
      <c r="D1136" s="179"/>
      <c r="E1136" s="185" t="s">
        <v>4178</v>
      </c>
      <c r="G1136" s="65" t="s">
        <v>489</v>
      </c>
      <c r="H1136" s="265">
        <v>0</v>
      </c>
    </row>
    <row r="1137" spans="3:8" x14ac:dyDescent="0.35">
      <c r="C1137" s="179"/>
      <c r="D1137" s="179"/>
      <c r="E1137" s="185" t="s">
        <v>4179</v>
      </c>
      <c r="G1137" s="184" t="s">
        <v>490</v>
      </c>
      <c r="H1137" s="265">
        <v>0</v>
      </c>
    </row>
    <row r="1138" spans="3:8" x14ac:dyDescent="0.35">
      <c r="C1138" s="179"/>
      <c r="D1138" s="179"/>
      <c r="E1138" s="185" t="s">
        <v>4180</v>
      </c>
      <c r="G1138" s="184" t="s">
        <v>491</v>
      </c>
      <c r="H1138" s="265">
        <v>0</v>
      </c>
    </row>
    <row r="1139" spans="3:8" x14ac:dyDescent="0.35">
      <c r="C1139" s="194"/>
      <c r="D1139" s="194"/>
      <c r="E1139" s="195" t="s">
        <v>4181</v>
      </c>
      <c r="F1139" s="194"/>
      <c r="G1139" s="19" t="s">
        <v>1662</v>
      </c>
      <c r="H1139" s="17" t="s">
        <v>1597</v>
      </c>
    </row>
    <row r="1140" spans="3:8" x14ac:dyDescent="0.35">
      <c r="C1140" s="179"/>
      <c r="D1140" s="179"/>
      <c r="E1140" s="185" t="s">
        <v>4182</v>
      </c>
      <c r="F1140" s="179"/>
      <c r="G1140" s="20" t="s">
        <v>563</v>
      </c>
      <c r="H1140" s="179" t="s">
        <v>563</v>
      </c>
    </row>
    <row r="1141" spans="3:8" x14ac:dyDescent="0.35">
      <c r="C1141" s="179"/>
      <c r="D1141" s="179"/>
      <c r="E1141" s="185" t="s">
        <v>4183</v>
      </c>
      <c r="F1141" s="179"/>
      <c r="G1141" s="65" t="s">
        <v>487</v>
      </c>
      <c r="H1141" s="265">
        <v>0</v>
      </c>
    </row>
    <row r="1142" spans="3:8" x14ac:dyDescent="0.35">
      <c r="C1142" s="179"/>
      <c r="D1142" s="179"/>
      <c r="E1142" s="185" t="s">
        <v>4184</v>
      </c>
      <c r="F1142" s="179"/>
      <c r="G1142" s="65" t="s">
        <v>488</v>
      </c>
      <c r="H1142" s="265">
        <v>14.74</v>
      </c>
    </row>
    <row r="1143" spans="3:8" x14ac:dyDescent="0.35">
      <c r="C1143" s="179"/>
      <c r="D1143" s="179"/>
      <c r="E1143" s="185" t="s">
        <v>4185</v>
      </c>
      <c r="F1143" s="179"/>
      <c r="G1143" s="65" t="s">
        <v>489</v>
      </c>
      <c r="H1143" s="265">
        <v>0</v>
      </c>
    </row>
    <row r="1144" spans="3:8" x14ac:dyDescent="0.35">
      <c r="C1144" s="179"/>
      <c r="D1144" s="179"/>
      <c r="E1144" s="185" t="s">
        <v>4186</v>
      </c>
      <c r="F1144" s="179"/>
      <c r="G1144" s="184" t="s">
        <v>490</v>
      </c>
      <c r="H1144" s="265">
        <v>0</v>
      </c>
    </row>
    <row r="1145" spans="3:8" x14ac:dyDescent="0.35">
      <c r="C1145" s="179"/>
      <c r="D1145" s="179"/>
      <c r="E1145" s="197" t="s">
        <v>4187</v>
      </c>
      <c r="F1145" s="198"/>
      <c r="G1145" s="199" t="s">
        <v>491</v>
      </c>
      <c r="H1145" s="265">
        <v>0</v>
      </c>
    </row>
    <row r="1146" spans="3:8" x14ac:dyDescent="0.35">
      <c r="C1146" s="194"/>
      <c r="D1146" s="194"/>
      <c r="E1146" s="195" t="s">
        <v>4188</v>
      </c>
      <c r="F1146" s="196"/>
      <c r="G1146" s="19" t="s">
        <v>1663</v>
      </c>
      <c r="H1146" s="17" t="s">
        <v>1598</v>
      </c>
    </row>
    <row r="1147" spans="3:8" x14ac:dyDescent="0.35">
      <c r="C1147" s="179"/>
      <c r="D1147" s="179"/>
      <c r="E1147" s="185" t="s">
        <v>4189</v>
      </c>
      <c r="G1147" s="20" t="s">
        <v>564</v>
      </c>
      <c r="H1147" s="179" t="s">
        <v>783</v>
      </c>
    </row>
    <row r="1148" spans="3:8" x14ac:dyDescent="0.35">
      <c r="C1148" s="179"/>
      <c r="D1148" s="179"/>
      <c r="E1148" s="185" t="s">
        <v>4190</v>
      </c>
      <c r="G1148" s="65" t="s">
        <v>487</v>
      </c>
      <c r="H1148" s="259">
        <v>0</v>
      </c>
    </row>
    <row r="1149" spans="3:8" x14ac:dyDescent="0.35">
      <c r="C1149" s="179"/>
      <c r="D1149" s="179"/>
      <c r="E1149" s="185" t="s">
        <v>4191</v>
      </c>
      <c r="G1149" s="65" t="s">
        <v>488</v>
      </c>
      <c r="H1149" s="265">
        <v>8.25</v>
      </c>
    </row>
    <row r="1150" spans="3:8" x14ac:dyDescent="0.35">
      <c r="C1150" s="179"/>
      <c r="D1150" s="179"/>
      <c r="E1150" s="185" t="s">
        <v>4192</v>
      </c>
      <c r="G1150" s="65" t="s">
        <v>489</v>
      </c>
      <c r="H1150" s="265">
        <v>0</v>
      </c>
    </row>
    <row r="1151" spans="3:8" x14ac:dyDescent="0.35">
      <c r="C1151" s="179"/>
      <c r="D1151" s="179"/>
      <c r="E1151" s="185" t="s">
        <v>4193</v>
      </c>
      <c r="G1151" s="184" t="s">
        <v>490</v>
      </c>
      <c r="H1151" s="265">
        <v>0</v>
      </c>
    </row>
    <row r="1152" spans="3:8" x14ac:dyDescent="0.35">
      <c r="C1152" s="179"/>
      <c r="D1152" s="179"/>
      <c r="E1152" s="185" t="s">
        <v>4194</v>
      </c>
      <c r="G1152" s="184" t="s">
        <v>491</v>
      </c>
      <c r="H1152" s="265">
        <v>0</v>
      </c>
    </row>
    <row r="1153" spans="3:8" x14ac:dyDescent="0.35">
      <c r="C1153" s="194"/>
      <c r="D1153" s="194"/>
      <c r="E1153" s="195" t="s">
        <v>4195</v>
      </c>
      <c r="F1153" s="194"/>
      <c r="G1153" s="19" t="s">
        <v>1663</v>
      </c>
      <c r="H1153" s="17" t="s">
        <v>1598</v>
      </c>
    </row>
    <row r="1154" spans="3:8" x14ac:dyDescent="0.35">
      <c r="C1154" s="179"/>
      <c r="D1154" s="179"/>
      <c r="E1154" s="185" t="s">
        <v>4196</v>
      </c>
      <c r="F1154" s="179"/>
      <c r="G1154" s="20" t="s">
        <v>563</v>
      </c>
      <c r="H1154" s="179" t="s">
        <v>563</v>
      </c>
    </row>
    <row r="1155" spans="3:8" x14ac:dyDescent="0.35">
      <c r="C1155" s="179"/>
      <c r="D1155" s="179"/>
      <c r="E1155" s="185" t="s">
        <v>4197</v>
      </c>
      <c r="F1155" s="179"/>
      <c r="G1155" s="65" t="s">
        <v>487</v>
      </c>
      <c r="H1155" s="265">
        <v>0</v>
      </c>
    </row>
    <row r="1156" spans="3:8" x14ac:dyDescent="0.35">
      <c r="C1156" s="179"/>
      <c r="D1156" s="179"/>
      <c r="E1156" s="185" t="s">
        <v>4198</v>
      </c>
      <c r="F1156" s="179"/>
      <c r="G1156" s="65" t="s">
        <v>488</v>
      </c>
      <c r="H1156" s="265">
        <v>18.649999999999999</v>
      </c>
    </row>
    <row r="1157" spans="3:8" x14ac:dyDescent="0.35">
      <c r="C1157" s="179"/>
      <c r="D1157" s="179"/>
      <c r="E1157" s="185" t="s">
        <v>4199</v>
      </c>
      <c r="F1157" s="179"/>
      <c r="G1157" s="65" t="s">
        <v>489</v>
      </c>
      <c r="H1157" s="265">
        <v>0</v>
      </c>
    </row>
    <row r="1158" spans="3:8" x14ac:dyDescent="0.35">
      <c r="C1158" s="179"/>
      <c r="D1158" s="179"/>
      <c r="E1158" s="185" t="s">
        <v>4200</v>
      </c>
      <c r="F1158" s="179"/>
      <c r="G1158" s="184" t="s">
        <v>490</v>
      </c>
      <c r="H1158" s="265">
        <v>0</v>
      </c>
    </row>
    <row r="1159" spans="3:8" x14ac:dyDescent="0.35">
      <c r="C1159" s="179"/>
      <c r="D1159" s="179"/>
      <c r="E1159" s="197" t="s">
        <v>4201</v>
      </c>
      <c r="F1159" s="198"/>
      <c r="G1159" s="199" t="s">
        <v>491</v>
      </c>
      <c r="H1159" s="265">
        <v>0</v>
      </c>
    </row>
    <row r="1160" spans="3:8" x14ac:dyDescent="0.35">
      <c r="C1160" s="194"/>
      <c r="D1160" s="194"/>
      <c r="E1160" s="195" t="s">
        <v>4202</v>
      </c>
      <c r="F1160" s="196"/>
      <c r="G1160" s="19" t="s">
        <v>1664</v>
      </c>
      <c r="H1160" s="17" t="s">
        <v>1599</v>
      </c>
    </row>
    <row r="1161" spans="3:8" x14ac:dyDescent="0.35">
      <c r="C1161" s="179"/>
      <c r="D1161" s="179"/>
      <c r="E1161" s="185" t="s">
        <v>4203</v>
      </c>
      <c r="G1161" s="20" t="s">
        <v>564</v>
      </c>
      <c r="H1161" s="179" t="s">
        <v>783</v>
      </c>
    </row>
    <row r="1162" spans="3:8" x14ac:dyDescent="0.35">
      <c r="C1162" s="179"/>
      <c r="D1162" s="179"/>
      <c r="E1162" s="185" t="s">
        <v>4204</v>
      </c>
      <c r="G1162" s="65" t="s">
        <v>487</v>
      </c>
      <c r="H1162" s="259">
        <v>0</v>
      </c>
    </row>
    <row r="1163" spans="3:8" x14ac:dyDescent="0.35">
      <c r="C1163" s="179"/>
      <c r="D1163" s="179"/>
      <c r="E1163" s="185" t="s">
        <v>4205</v>
      </c>
      <c r="G1163" s="65" t="s">
        <v>488</v>
      </c>
      <c r="H1163" s="265">
        <v>7.36</v>
      </c>
    </row>
    <row r="1164" spans="3:8" x14ac:dyDescent="0.35">
      <c r="C1164" s="179"/>
      <c r="D1164" s="179"/>
      <c r="E1164" s="185" t="s">
        <v>4206</v>
      </c>
      <c r="G1164" s="65" t="s">
        <v>489</v>
      </c>
      <c r="H1164" s="265">
        <v>0</v>
      </c>
    </row>
    <row r="1165" spans="3:8" x14ac:dyDescent="0.35">
      <c r="C1165" s="179"/>
      <c r="D1165" s="179"/>
      <c r="E1165" s="185" t="s">
        <v>4207</v>
      </c>
      <c r="G1165" s="184" t="s">
        <v>490</v>
      </c>
      <c r="H1165" s="265">
        <v>0</v>
      </c>
    </row>
    <row r="1166" spans="3:8" x14ac:dyDescent="0.35">
      <c r="C1166" s="179"/>
      <c r="D1166" s="179"/>
      <c r="E1166" s="185" t="s">
        <v>4208</v>
      </c>
      <c r="G1166" s="184" t="s">
        <v>491</v>
      </c>
      <c r="H1166" s="265">
        <v>0</v>
      </c>
    </row>
    <row r="1167" spans="3:8" x14ac:dyDescent="0.35">
      <c r="C1167" s="194"/>
      <c r="D1167" s="194"/>
      <c r="E1167" s="195" t="s">
        <v>4209</v>
      </c>
      <c r="F1167" s="194"/>
      <c r="G1167" s="19" t="s">
        <v>1664</v>
      </c>
      <c r="H1167" s="17" t="s">
        <v>1599</v>
      </c>
    </row>
    <row r="1168" spans="3:8" x14ac:dyDescent="0.35">
      <c r="C1168" s="179"/>
      <c r="D1168" s="179"/>
      <c r="E1168" s="185" t="s">
        <v>4210</v>
      </c>
      <c r="F1168" s="179"/>
      <c r="G1168" s="20" t="s">
        <v>563</v>
      </c>
      <c r="H1168" s="179" t="s">
        <v>563</v>
      </c>
    </row>
    <row r="1169" spans="3:8" x14ac:dyDescent="0.35">
      <c r="C1169" s="179"/>
      <c r="D1169" s="179"/>
      <c r="E1169" s="185" t="s">
        <v>4211</v>
      </c>
      <c r="F1169" s="179"/>
      <c r="G1169" s="65" t="s">
        <v>487</v>
      </c>
      <c r="H1169" s="265">
        <v>0</v>
      </c>
    </row>
    <row r="1170" spans="3:8" x14ac:dyDescent="0.35">
      <c r="C1170" s="179"/>
      <c r="D1170" s="179"/>
      <c r="E1170" s="185" t="s">
        <v>4212</v>
      </c>
      <c r="F1170" s="179"/>
      <c r="G1170" s="65" t="s">
        <v>488</v>
      </c>
      <c r="H1170" s="265">
        <v>18.309999999999999</v>
      </c>
    </row>
    <row r="1171" spans="3:8" x14ac:dyDescent="0.35">
      <c r="C1171" s="179"/>
      <c r="D1171" s="179"/>
      <c r="E1171" s="185" t="s">
        <v>4213</v>
      </c>
      <c r="F1171" s="179"/>
      <c r="G1171" s="65" t="s">
        <v>489</v>
      </c>
      <c r="H1171" s="265">
        <v>0</v>
      </c>
    </row>
    <row r="1172" spans="3:8" x14ac:dyDescent="0.35">
      <c r="C1172" s="179"/>
      <c r="D1172" s="179"/>
      <c r="E1172" s="185" t="s">
        <v>4214</v>
      </c>
      <c r="F1172" s="179"/>
      <c r="G1172" s="184" t="s">
        <v>490</v>
      </c>
      <c r="H1172" s="265">
        <v>0</v>
      </c>
    </row>
    <row r="1173" spans="3:8" x14ac:dyDescent="0.35">
      <c r="C1173" s="179"/>
      <c r="D1173" s="179"/>
      <c r="E1173" s="197" t="s">
        <v>4215</v>
      </c>
      <c r="F1173" s="198"/>
      <c r="G1173" s="199" t="s">
        <v>491</v>
      </c>
      <c r="H1173" s="265">
        <v>0</v>
      </c>
    </row>
    <row r="1174" spans="3:8" x14ac:dyDescent="0.35">
      <c r="C1174" s="194"/>
      <c r="D1174" s="194"/>
      <c r="E1174" s="195" t="s">
        <v>4216</v>
      </c>
      <c r="F1174" s="196"/>
      <c r="G1174" s="19" t="s">
        <v>559</v>
      </c>
      <c r="H1174" s="179" t="s">
        <v>1213</v>
      </c>
    </row>
    <row r="1175" spans="3:8" x14ac:dyDescent="0.35">
      <c r="C1175" s="179"/>
      <c r="D1175" s="179"/>
      <c r="E1175" s="185" t="s">
        <v>4217</v>
      </c>
      <c r="G1175" s="20" t="s">
        <v>564</v>
      </c>
      <c r="H1175" s="179" t="s">
        <v>783</v>
      </c>
    </row>
    <row r="1176" spans="3:8" x14ac:dyDescent="0.35">
      <c r="C1176" s="179"/>
      <c r="D1176" s="179"/>
      <c r="E1176" s="185" t="s">
        <v>4218</v>
      </c>
      <c r="G1176" s="65" t="s">
        <v>487</v>
      </c>
      <c r="H1176" s="259">
        <v>0</v>
      </c>
    </row>
    <row r="1177" spans="3:8" x14ac:dyDescent="0.35">
      <c r="C1177" s="179"/>
      <c r="D1177" s="179"/>
      <c r="E1177" s="185" t="s">
        <v>4219</v>
      </c>
      <c r="G1177" s="65" t="s">
        <v>488</v>
      </c>
      <c r="H1177" s="265">
        <v>5.62</v>
      </c>
    </row>
    <row r="1178" spans="3:8" x14ac:dyDescent="0.35">
      <c r="C1178" s="179"/>
      <c r="D1178" s="179"/>
      <c r="E1178" s="185" t="s">
        <v>4220</v>
      </c>
      <c r="G1178" s="65" t="s">
        <v>489</v>
      </c>
      <c r="H1178" s="265">
        <v>0</v>
      </c>
    </row>
    <row r="1179" spans="3:8" x14ac:dyDescent="0.35">
      <c r="C1179" s="179"/>
      <c r="D1179" s="179"/>
      <c r="E1179" s="185" t="s">
        <v>4221</v>
      </c>
      <c r="G1179" s="184" t="s">
        <v>490</v>
      </c>
      <c r="H1179" s="265">
        <v>0</v>
      </c>
    </row>
    <row r="1180" spans="3:8" x14ac:dyDescent="0.35">
      <c r="C1180" s="179"/>
      <c r="D1180" s="179"/>
      <c r="E1180" s="185" t="s">
        <v>4222</v>
      </c>
      <c r="G1180" s="184" t="s">
        <v>491</v>
      </c>
      <c r="H1180" s="265">
        <v>0</v>
      </c>
    </row>
    <row r="1181" spans="3:8" x14ac:dyDescent="0.35">
      <c r="C1181" s="194"/>
      <c r="D1181" s="194"/>
      <c r="E1181" s="195" t="s">
        <v>4223</v>
      </c>
      <c r="F1181" s="194"/>
      <c r="G1181" s="19" t="s">
        <v>559</v>
      </c>
      <c r="H1181" s="179" t="s">
        <v>1213</v>
      </c>
    </row>
    <row r="1182" spans="3:8" x14ac:dyDescent="0.35">
      <c r="C1182" s="179"/>
      <c r="D1182" s="179"/>
      <c r="E1182" s="185" t="s">
        <v>4224</v>
      </c>
      <c r="F1182" s="179"/>
      <c r="G1182" s="20" t="s">
        <v>563</v>
      </c>
      <c r="H1182" s="179" t="s">
        <v>563</v>
      </c>
    </row>
    <row r="1183" spans="3:8" x14ac:dyDescent="0.35">
      <c r="C1183" s="179"/>
      <c r="D1183" s="179"/>
      <c r="E1183" s="185" t="s">
        <v>4225</v>
      </c>
      <c r="F1183" s="179"/>
      <c r="G1183" s="65" t="s">
        <v>487</v>
      </c>
      <c r="H1183" s="265">
        <v>0</v>
      </c>
    </row>
    <row r="1184" spans="3:8" x14ac:dyDescent="0.35">
      <c r="C1184" s="179"/>
      <c r="D1184" s="179"/>
      <c r="E1184" s="185" t="s">
        <v>4226</v>
      </c>
      <c r="F1184" s="179"/>
      <c r="G1184" s="65" t="s">
        <v>488</v>
      </c>
      <c r="H1184" s="265">
        <v>15.87</v>
      </c>
    </row>
    <row r="1185" spans="3:8" x14ac:dyDescent="0.35">
      <c r="C1185" s="179"/>
      <c r="D1185" s="179"/>
      <c r="E1185" s="185" t="s">
        <v>4227</v>
      </c>
      <c r="F1185" s="179"/>
      <c r="G1185" s="65" t="s">
        <v>489</v>
      </c>
      <c r="H1185" s="265">
        <v>0</v>
      </c>
    </row>
    <row r="1186" spans="3:8" x14ac:dyDescent="0.35">
      <c r="C1186" s="179"/>
      <c r="D1186" s="179"/>
      <c r="E1186" s="185" t="s">
        <v>4228</v>
      </c>
      <c r="F1186" s="179"/>
      <c r="G1186" s="184" t="s">
        <v>490</v>
      </c>
      <c r="H1186" s="265">
        <v>0</v>
      </c>
    </row>
    <row r="1187" spans="3:8" x14ac:dyDescent="0.35">
      <c r="C1187" s="179"/>
      <c r="D1187" s="179"/>
      <c r="E1187" s="197" t="s">
        <v>4229</v>
      </c>
      <c r="F1187" s="198"/>
      <c r="G1187" s="199" t="s">
        <v>491</v>
      </c>
      <c r="H1187" s="265">
        <v>0</v>
      </c>
    </row>
    <row r="1188" spans="3:8" x14ac:dyDescent="0.35">
      <c r="C1188" s="8" t="s">
        <v>609</v>
      </c>
      <c r="D1188" s="194"/>
      <c r="E1188" s="185" t="s">
        <v>4230</v>
      </c>
      <c r="F1188" s="179"/>
      <c r="G1188" s="28" t="s">
        <v>609</v>
      </c>
      <c r="H1188" s="179" t="s">
        <v>1393</v>
      </c>
    </row>
    <row r="1189" spans="3:8" x14ac:dyDescent="0.35">
      <c r="C1189" s="179"/>
      <c r="D1189" s="179"/>
      <c r="E1189" s="185" t="s">
        <v>4231</v>
      </c>
      <c r="F1189" s="179"/>
      <c r="G1189" s="20" t="s">
        <v>610</v>
      </c>
      <c r="H1189" s="179" t="s">
        <v>1209</v>
      </c>
    </row>
    <row r="1190" spans="3:8" x14ac:dyDescent="0.35">
      <c r="C1190" s="179"/>
      <c r="D1190" s="179"/>
      <c r="E1190" s="185" t="s">
        <v>4232</v>
      </c>
      <c r="F1190" s="179"/>
      <c r="G1190" s="65" t="s">
        <v>487</v>
      </c>
      <c r="H1190" s="265">
        <v>4</v>
      </c>
    </row>
    <row r="1191" spans="3:8" x14ac:dyDescent="0.35">
      <c r="C1191" s="179"/>
      <c r="D1191" s="179"/>
      <c r="E1191" s="185" t="s">
        <v>4233</v>
      </c>
      <c r="F1191" s="179"/>
      <c r="G1191" s="65" t="s">
        <v>488</v>
      </c>
      <c r="H1191" s="265">
        <v>2.78</v>
      </c>
    </row>
    <row r="1192" spans="3:8" x14ac:dyDescent="0.35">
      <c r="C1192" s="179"/>
      <c r="D1192" s="179"/>
      <c r="E1192" s="185" t="s">
        <v>4234</v>
      </c>
      <c r="F1192" s="179"/>
      <c r="G1192" s="184" t="s">
        <v>490</v>
      </c>
      <c r="H1192" s="265">
        <v>11.12</v>
      </c>
    </row>
    <row r="1193" spans="3:8" x14ac:dyDescent="0.35">
      <c r="C1193" s="179"/>
      <c r="D1193" s="179"/>
      <c r="E1193" s="185" t="s">
        <v>4235</v>
      </c>
      <c r="F1193" s="179"/>
      <c r="G1193" s="184" t="s">
        <v>491</v>
      </c>
      <c r="H1193" s="265">
        <v>133.44</v>
      </c>
    </row>
    <row r="1194" spans="3:8" x14ac:dyDescent="0.35">
      <c r="C1194" s="8" t="s">
        <v>631</v>
      </c>
      <c r="D1194" s="194"/>
      <c r="E1194" s="195" t="s">
        <v>4236</v>
      </c>
      <c r="F1194" s="194"/>
      <c r="G1194" s="19" t="s">
        <v>631</v>
      </c>
      <c r="H1194" s="179" t="s">
        <v>1395</v>
      </c>
    </row>
    <row r="1195" spans="3:8" x14ac:dyDescent="0.35">
      <c r="C1195" s="179"/>
      <c r="D1195" s="179"/>
      <c r="E1195" s="185" t="s">
        <v>4237</v>
      </c>
      <c r="F1195" s="179"/>
      <c r="G1195" s="20" t="s">
        <v>610</v>
      </c>
      <c r="H1195" s="179" t="s">
        <v>1209</v>
      </c>
    </row>
    <row r="1196" spans="3:8" x14ac:dyDescent="0.35">
      <c r="C1196" s="179"/>
      <c r="D1196" s="179"/>
      <c r="E1196" s="185" t="s">
        <v>4238</v>
      </c>
      <c r="F1196" s="179"/>
      <c r="G1196" s="65" t="s">
        <v>487</v>
      </c>
      <c r="H1196" s="265">
        <v>4</v>
      </c>
    </row>
    <row r="1197" spans="3:8" x14ac:dyDescent="0.35">
      <c r="C1197" s="179"/>
      <c r="D1197" s="179"/>
      <c r="E1197" s="185" t="s">
        <v>4239</v>
      </c>
      <c r="F1197" s="179"/>
      <c r="G1197" s="65" t="s">
        <v>488</v>
      </c>
      <c r="H1197" s="265">
        <v>9.5299999999999994</v>
      </c>
    </row>
    <row r="1198" spans="3:8" x14ac:dyDescent="0.35">
      <c r="C1198" s="179"/>
      <c r="D1198" s="179"/>
      <c r="E1198" s="185" t="s">
        <v>4240</v>
      </c>
      <c r="F1198" s="179"/>
      <c r="G1198" s="184" t="s">
        <v>490</v>
      </c>
      <c r="H1198" s="265">
        <v>38.119999999999997</v>
      </c>
    </row>
    <row r="1199" spans="3:8" x14ac:dyDescent="0.35">
      <c r="C1199" s="179"/>
      <c r="D1199" s="179"/>
      <c r="E1199" s="185" t="s">
        <v>4241</v>
      </c>
      <c r="F1199" s="179"/>
      <c r="G1199" s="184" t="s">
        <v>491</v>
      </c>
      <c r="H1199" s="265">
        <v>457.44</v>
      </c>
    </row>
    <row r="1200" spans="3:8" x14ac:dyDescent="0.35">
      <c r="C1200" s="8" t="s">
        <v>631</v>
      </c>
      <c r="D1200" s="194"/>
      <c r="E1200" s="195" t="s">
        <v>4242</v>
      </c>
      <c r="F1200" s="194"/>
      <c r="G1200" s="19" t="s">
        <v>631</v>
      </c>
      <c r="H1200" s="179" t="s">
        <v>1394</v>
      </c>
    </row>
    <row r="1201" spans="3:8" x14ac:dyDescent="0.35">
      <c r="C1201" s="179"/>
      <c r="D1201" s="179"/>
      <c r="E1201" s="185" t="s">
        <v>4243</v>
      </c>
      <c r="F1201" s="179"/>
      <c r="G1201" s="20" t="s">
        <v>564</v>
      </c>
      <c r="H1201" s="179" t="s">
        <v>783</v>
      </c>
    </row>
    <row r="1202" spans="3:8" x14ac:dyDescent="0.35">
      <c r="C1202" s="179"/>
      <c r="D1202" s="179"/>
      <c r="E1202" s="185" t="s">
        <v>4244</v>
      </c>
      <c r="F1202" s="179"/>
      <c r="G1202" s="65" t="s">
        <v>487</v>
      </c>
      <c r="H1202" s="265">
        <v>4</v>
      </c>
    </row>
    <row r="1203" spans="3:8" x14ac:dyDescent="0.35">
      <c r="C1203" s="179"/>
      <c r="D1203" s="179"/>
      <c r="E1203" s="185" t="s">
        <v>4245</v>
      </c>
      <c r="F1203" s="179"/>
      <c r="G1203" s="65" t="s">
        <v>488</v>
      </c>
      <c r="H1203" s="265">
        <v>35.04</v>
      </c>
    </row>
    <row r="1204" spans="3:8" x14ac:dyDescent="0.35">
      <c r="C1204" s="179"/>
      <c r="D1204" s="179"/>
      <c r="E1204" s="185" t="s">
        <v>4246</v>
      </c>
      <c r="F1204" s="179"/>
      <c r="G1204" s="184" t="s">
        <v>490</v>
      </c>
      <c r="H1204" s="265">
        <v>140.16</v>
      </c>
    </row>
    <row r="1205" spans="3:8" x14ac:dyDescent="0.35">
      <c r="C1205" s="179"/>
      <c r="D1205" s="179"/>
      <c r="E1205" s="185" t="s">
        <v>4247</v>
      </c>
      <c r="F1205" s="179"/>
      <c r="G1205" s="184" t="s">
        <v>491</v>
      </c>
      <c r="H1205" s="265">
        <v>1681.92</v>
      </c>
    </row>
    <row r="1206" spans="3:8" x14ac:dyDescent="0.35">
      <c r="C1206" s="8" t="s">
        <v>618</v>
      </c>
      <c r="D1206" s="194"/>
      <c r="E1206" s="195" t="s">
        <v>4248</v>
      </c>
      <c r="F1206" s="194"/>
      <c r="G1206" s="19" t="s">
        <v>618</v>
      </c>
      <c r="H1206" s="179" t="s">
        <v>1394</v>
      </c>
    </row>
    <row r="1207" spans="3:8" x14ac:dyDescent="0.35">
      <c r="C1207" s="179"/>
      <c r="D1207" s="179"/>
      <c r="E1207" s="185" t="s">
        <v>4249</v>
      </c>
      <c r="F1207" s="179"/>
      <c r="G1207" s="20" t="s">
        <v>563</v>
      </c>
      <c r="H1207" s="179" t="s">
        <v>563</v>
      </c>
    </row>
    <row r="1208" spans="3:8" x14ac:dyDescent="0.35">
      <c r="C1208" s="179"/>
      <c r="D1208" s="179"/>
      <c r="E1208" s="185" t="s">
        <v>4250</v>
      </c>
      <c r="F1208" s="179"/>
      <c r="G1208" s="65" t="s">
        <v>487</v>
      </c>
      <c r="H1208" s="265">
        <v>0</v>
      </c>
    </row>
    <row r="1209" spans="3:8" x14ac:dyDescent="0.35">
      <c r="C1209" s="179"/>
      <c r="D1209" s="179"/>
      <c r="E1209" s="185" t="s">
        <v>4251</v>
      </c>
      <c r="F1209" s="179"/>
      <c r="G1209" s="65" t="s">
        <v>488</v>
      </c>
      <c r="H1209" s="265">
        <v>67.099999999999994</v>
      </c>
    </row>
    <row r="1210" spans="3:8" x14ac:dyDescent="0.35">
      <c r="C1210" s="179"/>
      <c r="D1210" s="179"/>
      <c r="E1210" s="185" t="s">
        <v>4252</v>
      </c>
      <c r="F1210" s="179"/>
      <c r="G1210" s="184" t="s">
        <v>490</v>
      </c>
      <c r="H1210" s="265">
        <v>0</v>
      </c>
    </row>
    <row r="1211" spans="3:8" x14ac:dyDescent="0.35">
      <c r="C1211" s="198"/>
      <c r="D1211" s="198"/>
      <c r="E1211" s="197" t="s">
        <v>4253</v>
      </c>
      <c r="F1211" s="198"/>
      <c r="G1211" s="199" t="s">
        <v>491</v>
      </c>
      <c r="H1211" s="265">
        <v>0</v>
      </c>
    </row>
    <row r="1212" spans="3:8" x14ac:dyDescent="0.35">
      <c r="C1212" s="8" t="s">
        <v>618</v>
      </c>
      <c r="D1212" s="194"/>
      <c r="E1212" s="195" t="s">
        <v>4254</v>
      </c>
      <c r="F1212" s="194"/>
      <c r="G1212" s="19" t="s">
        <v>618</v>
      </c>
      <c r="H1212" s="179" t="s">
        <v>1492</v>
      </c>
    </row>
    <row r="1213" spans="3:8" x14ac:dyDescent="0.35">
      <c r="C1213" s="179"/>
      <c r="D1213" s="179"/>
      <c r="E1213" s="185" t="s">
        <v>4255</v>
      </c>
      <c r="F1213" s="179"/>
      <c r="G1213" s="20" t="s">
        <v>564</v>
      </c>
      <c r="H1213" s="179" t="s">
        <v>783</v>
      </c>
    </row>
    <row r="1214" spans="3:8" x14ac:dyDescent="0.35">
      <c r="C1214" s="179"/>
      <c r="D1214" s="179"/>
      <c r="E1214" s="185" t="s">
        <v>4256</v>
      </c>
      <c r="F1214" s="179"/>
      <c r="G1214" s="65" t="s">
        <v>487</v>
      </c>
      <c r="H1214" s="265">
        <v>4</v>
      </c>
    </row>
    <row r="1215" spans="3:8" x14ac:dyDescent="0.35">
      <c r="C1215" s="179"/>
      <c r="D1215" s="179"/>
      <c r="E1215" s="185" t="s">
        <v>4257</v>
      </c>
      <c r="F1215" s="179"/>
      <c r="G1215" s="65" t="s">
        <v>488</v>
      </c>
      <c r="H1215" s="265">
        <v>3.8</v>
      </c>
    </row>
    <row r="1216" spans="3:8" x14ac:dyDescent="0.35">
      <c r="C1216" s="179"/>
      <c r="D1216" s="179"/>
      <c r="E1216" s="185" t="s">
        <v>4258</v>
      </c>
      <c r="F1216" s="179"/>
      <c r="G1216" s="184" t="s">
        <v>490</v>
      </c>
      <c r="H1216" s="265">
        <v>15.2</v>
      </c>
    </row>
    <row r="1217" spans="3:8" x14ac:dyDescent="0.35">
      <c r="C1217" s="179"/>
      <c r="D1217" s="179"/>
      <c r="E1217" s="185" t="s">
        <v>4259</v>
      </c>
      <c r="F1217" s="179"/>
      <c r="G1217" s="184" t="s">
        <v>491</v>
      </c>
      <c r="H1217" s="265">
        <v>182.4</v>
      </c>
    </row>
    <row r="1218" spans="3:8" x14ac:dyDescent="0.35">
      <c r="C1218" s="8" t="s">
        <v>650</v>
      </c>
      <c r="D1218" s="194"/>
      <c r="E1218" s="195" t="s">
        <v>4260</v>
      </c>
      <c r="F1218" s="194"/>
      <c r="G1218" s="19" t="s">
        <v>650</v>
      </c>
      <c r="H1218" s="179" t="s">
        <v>1492</v>
      </c>
    </row>
    <row r="1219" spans="3:8" x14ac:dyDescent="0.35">
      <c r="C1219" s="179"/>
      <c r="D1219" s="179"/>
      <c r="E1219" s="185" t="s">
        <v>4261</v>
      </c>
      <c r="F1219" s="179"/>
      <c r="G1219" s="20" t="s">
        <v>563</v>
      </c>
      <c r="H1219" s="179" t="s">
        <v>563</v>
      </c>
    </row>
    <row r="1220" spans="3:8" x14ac:dyDescent="0.35">
      <c r="C1220" s="179"/>
      <c r="D1220" s="179"/>
      <c r="E1220" s="185" t="s">
        <v>4262</v>
      </c>
      <c r="F1220" s="179"/>
      <c r="G1220" s="65" t="s">
        <v>487</v>
      </c>
      <c r="H1220" s="265">
        <v>0</v>
      </c>
    </row>
    <row r="1221" spans="3:8" x14ac:dyDescent="0.35">
      <c r="C1221" s="179"/>
      <c r="D1221" s="179"/>
      <c r="E1221" s="185" t="s">
        <v>4263</v>
      </c>
      <c r="F1221" s="179"/>
      <c r="G1221" s="65" t="s">
        <v>488</v>
      </c>
      <c r="H1221" s="265">
        <v>24.7</v>
      </c>
    </row>
    <row r="1222" spans="3:8" x14ac:dyDescent="0.35">
      <c r="C1222" s="179"/>
      <c r="D1222" s="179"/>
      <c r="E1222" s="185" t="s">
        <v>4264</v>
      </c>
      <c r="F1222" s="179"/>
      <c r="G1222" s="184" t="s">
        <v>490</v>
      </c>
      <c r="H1222" s="265">
        <v>0</v>
      </c>
    </row>
    <row r="1223" spans="3:8" x14ac:dyDescent="0.35">
      <c r="C1223" s="198"/>
      <c r="D1223" s="198"/>
      <c r="E1223" s="197" t="s">
        <v>4265</v>
      </c>
      <c r="F1223" s="198"/>
      <c r="G1223" s="199" t="s">
        <v>491</v>
      </c>
      <c r="H1223" s="265">
        <v>0</v>
      </c>
    </row>
    <row r="1224" spans="3:8" x14ac:dyDescent="0.35">
      <c r="C1224" s="8" t="s">
        <v>611</v>
      </c>
      <c r="D1224" s="179"/>
      <c r="E1224" s="195" t="s">
        <v>4266</v>
      </c>
      <c r="F1224" s="194"/>
      <c r="G1224" s="19" t="s">
        <v>611</v>
      </c>
      <c r="H1224" s="179" t="s">
        <v>1493</v>
      </c>
    </row>
    <row r="1225" spans="3:8" x14ac:dyDescent="0.35">
      <c r="C1225" s="179"/>
      <c r="D1225" s="179"/>
      <c r="E1225" s="185" t="s">
        <v>4267</v>
      </c>
      <c r="F1225" s="179"/>
      <c r="G1225" s="20" t="s">
        <v>610</v>
      </c>
      <c r="H1225" s="179" t="s">
        <v>1209</v>
      </c>
    </row>
    <row r="1226" spans="3:8" x14ac:dyDescent="0.35">
      <c r="C1226" s="179"/>
      <c r="D1226" s="179"/>
      <c r="E1226" s="185" t="s">
        <v>4268</v>
      </c>
      <c r="F1226" s="179"/>
      <c r="G1226" s="65" t="s">
        <v>487</v>
      </c>
      <c r="H1226" s="265">
        <v>4</v>
      </c>
    </row>
    <row r="1227" spans="3:8" x14ac:dyDescent="0.35">
      <c r="C1227" s="179"/>
      <c r="D1227" s="179"/>
      <c r="E1227" s="185" t="s">
        <v>4269</v>
      </c>
      <c r="F1227" s="179"/>
      <c r="G1227" s="65" t="s">
        <v>488</v>
      </c>
      <c r="H1227" s="265">
        <v>0.1</v>
      </c>
    </row>
    <row r="1228" spans="3:8" x14ac:dyDescent="0.35">
      <c r="C1228" s="179"/>
      <c r="D1228" s="179"/>
      <c r="E1228" s="185" t="s">
        <v>4270</v>
      </c>
      <c r="F1228" s="179"/>
      <c r="G1228" s="184" t="s">
        <v>490</v>
      </c>
      <c r="H1228" s="265">
        <v>0.4</v>
      </c>
    </row>
    <row r="1229" spans="3:8" x14ac:dyDescent="0.35">
      <c r="C1229" s="198"/>
      <c r="D1229" s="198"/>
      <c r="E1229" s="197" t="s">
        <v>4271</v>
      </c>
      <c r="F1229" s="198"/>
      <c r="G1229" s="199" t="s">
        <v>491</v>
      </c>
      <c r="H1229" s="265">
        <v>4.8</v>
      </c>
    </row>
    <row r="1230" spans="3:8" x14ac:dyDescent="0.35">
      <c r="C1230" s="27" t="s">
        <v>2874</v>
      </c>
      <c r="D1230" s="192"/>
      <c r="E1230" s="193" t="s">
        <v>4272</v>
      </c>
      <c r="F1230" s="192"/>
      <c r="G1230" s="26" t="s">
        <v>2874</v>
      </c>
      <c r="H1230" s="26" t="s">
        <v>1568</v>
      </c>
    </row>
    <row r="1231" spans="3:8" x14ac:dyDescent="0.35">
      <c r="C1231" s="8"/>
      <c r="D1231" s="194"/>
      <c r="E1231" s="185" t="s">
        <v>4273</v>
      </c>
      <c r="F1231" s="179"/>
      <c r="G1231" s="184" t="s">
        <v>515</v>
      </c>
      <c r="H1231" s="265">
        <v>57.92</v>
      </c>
    </row>
    <row r="1232" spans="3:8" x14ac:dyDescent="0.35">
      <c r="C1232" s="7"/>
      <c r="D1232" s="179"/>
      <c r="E1232" s="185" t="s">
        <v>4274</v>
      </c>
      <c r="F1232" s="179"/>
      <c r="G1232" s="184" t="s">
        <v>516</v>
      </c>
      <c r="H1232" s="265">
        <v>695.04</v>
      </c>
    </row>
    <row r="1233" spans="3:8" x14ac:dyDescent="0.35">
      <c r="C1233" s="194"/>
      <c r="D1233" s="194"/>
      <c r="E1233" s="195" t="s">
        <v>4275</v>
      </c>
      <c r="F1233" s="194"/>
      <c r="G1233" s="19" t="s">
        <v>1600</v>
      </c>
      <c r="H1233" s="17" t="s">
        <v>1590</v>
      </c>
    </row>
    <row r="1234" spans="3:8" x14ac:dyDescent="0.35">
      <c r="C1234" s="179"/>
      <c r="D1234" s="179"/>
      <c r="E1234" s="185" t="s">
        <v>4276</v>
      </c>
      <c r="F1234" s="179"/>
      <c r="G1234" s="20" t="s">
        <v>564</v>
      </c>
      <c r="H1234" s="179" t="s">
        <v>783</v>
      </c>
    </row>
    <row r="1235" spans="3:8" x14ac:dyDescent="0.35">
      <c r="C1235" s="179"/>
      <c r="D1235" s="179"/>
      <c r="E1235" s="185" t="s">
        <v>4277</v>
      </c>
      <c r="F1235" s="179"/>
      <c r="G1235" s="65" t="s">
        <v>487</v>
      </c>
      <c r="H1235" s="265">
        <v>0</v>
      </c>
    </row>
    <row r="1236" spans="3:8" x14ac:dyDescent="0.35">
      <c r="C1236" s="179"/>
      <c r="D1236" s="179"/>
      <c r="E1236" s="185" t="s">
        <v>4278</v>
      </c>
      <c r="F1236" s="179"/>
      <c r="G1236" s="65" t="s">
        <v>488</v>
      </c>
      <c r="H1236" s="265">
        <v>0.6</v>
      </c>
    </row>
    <row r="1237" spans="3:8" x14ac:dyDescent="0.35">
      <c r="C1237" s="179"/>
      <c r="D1237" s="179"/>
      <c r="E1237" s="185" t="s">
        <v>4279</v>
      </c>
      <c r="F1237" s="179"/>
      <c r="G1237" s="65" t="s">
        <v>489</v>
      </c>
      <c r="H1237" s="265">
        <v>0</v>
      </c>
    </row>
    <row r="1238" spans="3:8" x14ac:dyDescent="0.35">
      <c r="C1238" s="179"/>
      <c r="D1238" s="179"/>
      <c r="E1238" s="185" t="s">
        <v>4280</v>
      </c>
      <c r="F1238" s="179"/>
      <c r="G1238" s="184" t="s">
        <v>490</v>
      </c>
      <c r="H1238" s="265">
        <v>0</v>
      </c>
    </row>
    <row r="1239" spans="3:8" x14ac:dyDescent="0.35">
      <c r="C1239" s="179"/>
      <c r="D1239" s="179"/>
      <c r="E1239" s="185" t="s">
        <v>4281</v>
      </c>
      <c r="F1239" s="179"/>
      <c r="G1239" s="184" t="s">
        <v>491</v>
      </c>
      <c r="H1239" s="265">
        <v>0</v>
      </c>
    </row>
    <row r="1240" spans="3:8" x14ac:dyDescent="0.35">
      <c r="C1240" s="194"/>
      <c r="D1240" s="194"/>
      <c r="E1240" s="195" t="s">
        <v>4282</v>
      </c>
      <c r="F1240" s="194"/>
      <c r="G1240" s="19" t="s">
        <v>1600</v>
      </c>
      <c r="H1240" s="17" t="s">
        <v>1590</v>
      </c>
    </row>
    <row r="1241" spans="3:8" x14ac:dyDescent="0.35">
      <c r="C1241" s="179"/>
      <c r="D1241" s="179"/>
      <c r="E1241" s="185" t="s">
        <v>4283</v>
      </c>
      <c r="F1241" s="179"/>
      <c r="G1241" s="20" t="s">
        <v>563</v>
      </c>
      <c r="H1241" s="179" t="s">
        <v>563</v>
      </c>
    </row>
    <row r="1242" spans="3:8" x14ac:dyDescent="0.35">
      <c r="C1242" s="179"/>
      <c r="D1242" s="179"/>
      <c r="E1242" s="185" t="s">
        <v>4284</v>
      </c>
      <c r="F1242" s="179"/>
      <c r="G1242" s="65" t="s">
        <v>487</v>
      </c>
      <c r="H1242" s="265">
        <v>0</v>
      </c>
    </row>
    <row r="1243" spans="3:8" x14ac:dyDescent="0.35">
      <c r="C1243" s="179"/>
      <c r="D1243" s="179"/>
      <c r="E1243" s="185" t="s">
        <v>4285</v>
      </c>
      <c r="F1243" s="179"/>
      <c r="G1243" s="65" t="s">
        <v>488</v>
      </c>
      <c r="H1243" s="265">
        <v>0.81</v>
      </c>
    </row>
    <row r="1244" spans="3:8" x14ac:dyDescent="0.35">
      <c r="C1244" s="179"/>
      <c r="D1244" s="179"/>
      <c r="E1244" s="185" t="s">
        <v>4286</v>
      </c>
      <c r="F1244" s="179"/>
      <c r="G1244" s="65" t="s">
        <v>489</v>
      </c>
      <c r="H1244" s="265">
        <v>0</v>
      </c>
    </row>
    <row r="1245" spans="3:8" x14ac:dyDescent="0.35">
      <c r="C1245" s="179"/>
      <c r="D1245" s="179"/>
      <c r="E1245" s="185" t="s">
        <v>4287</v>
      </c>
      <c r="F1245" s="179"/>
      <c r="G1245" s="184" t="s">
        <v>490</v>
      </c>
      <c r="H1245" s="265">
        <v>0</v>
      </c>
    </row>
    <row r="1246" spans="3:8" x14ac:dyDescent="0.35">
      <c r="C1246" s="179"/>
      <c r="D1246" s="179"/>
      <c r="E1246" s="185" t="s">
        <v>4288</v>
      </c>
      <c r="F1246" s="179"/>
      <c r="G1246" s="184" t="s">
        <v>491</v>
      </c>
      <c r="H1246" s="265">
        <v>0</v>
      </c>
    </row>
    <row r="1247" spans="3:8" x14ac:dyDescent="0.35">
      <c r="C1247" s="194"/>
      <c r="D1247" s="194"/>
      <c r="E1247" s="195" t="s">
        <v>4289</v>
      </c>
      <c r="F1247" s="194"/>
      <c r="G1247" s="19" t="s">
        <v>2783</v>
      </c>
      <c r="H1247" s="17" t="s">
        <v>1591</v>
      </c>
    </row>
    <row r="1248" spans="3:8" x14ac:dyDescent="0.35">
      <c r="C1248" s="179"/>
      <c r="D1248" s="179"/>
      <c r="E1248" s="185" t="s">
        <v>4290</v>
      </c>
      <c r="F1248" s="179"/>
      <c r="G1248" s="20" t="s">
        <v>564</v>
      </c>
      <c r="H1248" s="179" t="s">
        <v>783</v>
      </c>
    </row>
    <row r="1249" spans="3:8" x14ac:dyDescent="0.35">
      <c r="C1249" s="179"/>
      <c r="D1249" s="179"/>
      <c r="E1249" s="185" t="s">
        <v>4291</v>
      </c>
      <c r="F1249" s="179"/>
      <c r="G1249" s="65" t="s">
        <v>487</v>
      </c>
      <c r="H1249" s="265">
        <v>0</v>
      </c>
    </row>
    <row r="1250" spans="3:8" x14ac:dyDescent="0.35">
      <c r="C1250" s="179"/>
      <c r="D1250" s="179"/>
      <c r="E1250" s="185" t="s">
        <v>4292</v>
      </c>
      <c r="F1250" s="179"/>
      <c r="G1250" s="65" t="s">
        <v>488</v>
      </c>
      <c r="H1250" s="265">
        <v>0.73</v>
      </c>
    </row>
    <row r="1251" spans="3:8" x14ac:dyDescent="0.35">
      <c r="C1251" s="179"/>
      <c r="D1251" s="179"/>
      <c r="E1251" s="185" t="s">
        <v>4293</v>
      </c>
      <c r="F1251" s="179"/>
      <c r="G1251" s="65" t="s">
        <v>489</v>
      </c>
      <c r="H1251" s="265">
        <v>0</v>
      </c>
    </row>
    <row r="1252" spans="3:8" x14ac:dyDescent="0.35">
      <c r="C1252" s="179"/>
      <c r="D1252" s="179"/>
      <c r="E1252" s="185" t="s">
        <v>4294</v>
      </c>
      <c r="F1252" s="179"/>
      <c r="G1252" s="184" t="s">
        <v>490</v>
      </c>
      <c r="H1252" s="265">
        <v>0</v>
      </c>
    </row>
    <row r="1253" spans="3:8" x14ac:dyDescent="0.35">
      <c r="C1253" s="179"/>
      <c r="D1253" s="179"/>
      <c r="E1253" s="185" t="s">
        <v>4295</v>
      </c>
      <c r="F1253" s="179"/>
      <c r="G1253" s="184" t="s">
        <v>491</v>
      </c>
      <c r="H1253" s="265">
        <v>0</v>
      </c>
    </row>
    <row r="1254" spans="3:8" x14ac:dyDescent="0.35">
      <c r="C1254" s="194"/>
      <c r="D1254" s="194"/>
      <c r="E1254" s="195" t="s">
        <v>4296</v>
      </c>
      <c r="F1254" s="194"/>
      <c r="G1254" s="19" t="s">
        <v>2783</v>
      </c>
      <c r="H1254" s="17" t="s">
        <v>1591</v>
      </c>
    </row>
    <row r="1255" spans="3:8" x14ac:dyDescent="0.35">
      <c r="C1255" s="179"/>
      <c r="D1255" s="179"/>
      <c r="E1255" s="185" t="s">
        <v>4297</v>
      </c>
      <c r="F1255" s="179"/>
      <c r="G1255" s="20" t="s">
        <v>563</v>
      </c>
      <c r="H1255" s="179" t="s">
        <v>563</v>
      </c>
    </row>
    <row r="1256" spans="3:8" x14ac:dyDescent="0.35">
      <c r="C1256" s="179"/>
      <c r="D1256" s="179"/>
      <c r="E1256" s="185" t="s">
        <v>4298</v>
      </c>
      <c r="F1256" s="179"/>
      <c r="G1256" s="65" t="s">
        <v>487</v>
      </c>
      <c r="H1256" s="265">
        <v>0</v>
      </c>
    </row>
    <row r="1257" spans="3:8" x14ac:dyDescent="0.35">
      <c r="C1257" s="179"/>
      <c r="D1257" s="179"/>
      <c r="E1257" s="185" t="s">
        <v>4299</v>
      </c>
      <c r="F1257" s="179"/>
      <c r="G1257" s="65" t="s">
        <v>488</v>
      </c>
      <c r="H1257" s="265">
        <v>1.07</v>
      </c>
    </row>
    <row r="1258" spans="3:8" x14ac:dyDescent="0.35">
      <c r="C1258" s="179"/>
      <c r="D1258" s="179"/>
      <c r="E1258" s="185" t="s">
        <v>4300</v>
      </c>
      <c r="F1258" s="179"/>
      <c r="G1258" s="65" t="s">
        <v>489</v>
      </c>
      <c r="H1258" s="265">
        <v>0</v>
      </c>
    </row>
    <row r="1259" spans="3:8" x14ac:dyDescent="0.35">
      <c r="C1259" s="179"/>
      <c r="D1259" s="179"/>
      <c r="E1259" s="185" t="s">
        <v>4301</v>
      </c>
      <c r="F1259" s="179"/>
      <c r="G1259" s="184" t="s">
        <v>490</v>
      </c>
      <c r="H1259" s="265">
        <v>0</v>
      </c>
    </row>
    <row r="1260" spans="3:8" x14ac:dyDescent="0.35">
      <c r="C1260" s="179"/>
      <c r="D1260" s="179"/>
      <c r="E1260" s="185" t="s">
        <v>4302</v>
      </c>
      <c r="F1260" s="179"/>
      <c r="G1260" s="184" t="s">
        <v>491</v>
      </c>
      <c r="H1260" s="265">
        <v>0</v>
      </c>
    </row>
    <row r="1261" spans="3:8" x14ac:dyDescent="0.35">
      <c r="C1261" s="179"/>
      <c r="D1261" s="179"/>
      <c r="E1261" s="195" t="s">
        <v>4303</v>
      </c>
      <c r="F1261" s="179"/>
      <c r="G1261" s="19" t="s">
        <v>1657</v>
      </c>
      <c r="H1261" s="17" t="s">
        <v>1592</v>
      </c>
    </row>
    <row r="1262" spans="3:8" x14ac:dyDescent="0.35">
      <c r="C1262" s="179"/>
      <c r="D1262" s="179"/>
      <c r="E1262" s="185" t="s">
        <v>4304</v>
      </c>
      <c r="F1262" s="179"/>
      <c r="G1262" s="20" t="s">
        <v>564</v>
      </c>
      <c r="H1262" s="179" t="s">
        <v>783</v>
      </c>
    </row>
    <row r="1263" spans="3:8" x14ac:dyDescent="0.35">
      <c r="C1263" s="179"/>
      <c r="D1263" s="179"/>
      <c r="E1263" s="185" t="s">
        <v>4305</v>
      </c>
      <c r="F1263" s="179"/>
      <c r="G1263" s="65" t="s">
        <v>487</v>
      </c>
      <c r="H1263" s="265">
        <v>0</v>
      </c>
    </row>
    <row r="1264" spans="3:8" x14ac:dyDescent="0.35">
      <c r="C1264" s="179"/>
      <c r="D1264" s="179"/>
      <c r="E1264" s="185" t="s">
        <v>4306</v>
      </c>
      <c r="F1264" s="179"/>
      <c r="G1264" s="65" t="s">
        <v>488</v>
      </c>
      <c r="H1264" s="265">
        <v>0.94</v>
      </c>
    </row>
    <row r="1265" spans="3:8" x14ac:dyDescent="0.35">
      <c r="C1265" s="179"/>
      <c r="D1265" s="179"/>
      <c r="E1265" s="185" t="s">
        <v>4307</v>
      </c>
      <c r="F1265" s="179"/>
      <c r="G1265" s="65" t="s">
        <v>489</v>
      </c>
      <c r="H1265" s="265">
        <v>0</v>
      </c>
    </row>
    <row r="1266" spans="3:8" x14ac:dyDescent="0.35">
      <c r="C1266" s="179"/>
      <c r="D1266" s="179"/>
      <c r="E1266" s="185" t="s">
        <v>4308</v>
      </c>
      <c r="F1266" s="179"/>
      <c r="G1266" s="184" t="s">
        <v>490</v>
      </c>
      <c r="H1266" s="265">
        <v>0</v>
      </c>
    </row>
    <row r="1267" spans="3:8" x14ac:dyDescent="0.35">
      <c r="C1267" s="179"/>
      <c r="D1267" s="179"/>
      <c r="E1267" s="185" t="s">
        <v>4309</v>
      </c>
      <c r="F1267" s="179"/>
      <c r="G1267" s="184" t="s">
        <v>491</v>
      </c>
      <c r="H1267" s="259">
        <v>0</v>
      </c>
    </row>
    <row r="1268" spans="3:8" x14ac:dyDescent="0.35">
      <c r="C1268" s="179"/>
      <c r="D1268" s="179"/>
      <c r="E1268" s="195" t="s">
        <v>4310</v>
      </c>
      <c r="F1268" s="179"/>
      <c r="G1268" s="19" t="s">
        <v>1657</v>
      </c>
      <c r="H1268" s="17" t="s">
        <v>1592</v>
      </c>
    </row>
    <row r="1269" spans="3:8" x14ac:dyDescent="0.35">
      <c r="C1269" s="179"/>
      <c r="D1269" s="179"/>
      <c r="E1269" s="185" t="s">
        <v>4311</v>
      </c>
      <c r="F1269" s="179"/>
      <c r="G1269" s="20" t="s">
        <v>563</v>
      </c>
      <c r="H1269" s="18" t="s">
        <v>563</v>
      </c>
    </row>
    <row r="1270" spans="3:8" x14ac:dyDescent="0.35">
      <c r="C1270" s="179"/>
      <c r="D1270" s="179"/>
      <c r="E1270" s="185" t="s">
        <v>4312</v>
      </c>
      <c r="F1270" s="179"/>
      <c r="G1270" s="65" t="s">
        <v>487</v>
      </c>
      <c r="H1270" s="259">
        <v>0</v>
      </c>
    </row>
    <row r="1271" spans="3:8" x14ac:dyDescent="0.35">
      <c r="C1271" s="179"/>
      <c r="D1271" s="179"/>
      <c r="E1271" s="185" t="s">
        <v>4313</v>
      </c>
      <c r="F1271" s="179"/>
      <c r="G1271" s="65" t="s">
        <v>488</v>
      </c>
      <c r="H1271" s="265">
        <v>1.5</v>
      </c>
    </row>
    <row r="1272" spans="3:8" x14ac:dyDescent="0.35">
      <c r="C1272" s="179"/>
      <c r="D1272" s="179"/>
      <c r="E1272" s="185" t="s">
        <v>4314</v>
      </c>
      <c r="F1272" s="179"/>
      <c r="G1272" s="65" t="s">
        <v>489</v>
      </c>
      <c r="H1272" s="265">
        <v>0</v>
      </c>
    </row>
    <row r="1273" spans="3:8" x14ac:dyDescent="0.35">
      <c r="C1273" s="179"/>
      <c r="D1273" s="179"/>
      <c r="E1273" s="185" t="s">
        <v>4315</v>
      </c>
      <c r="F1273" s="179"/>
      <c r="G1273" s="184" t="s">
        <v>490</v>
      </c>
      <c r="H1273" s="265">
        <v>0</v>
      </c>
    </row>
    <row r="1274" spans="3:8" x14ac:dyDescent="0.35">
      <c r="C1274" s="179"/>
      <c r="D1274" s="179"/>
      <c r="E1274" s="185" t="s">
        <v>4316</v>
      </c>
      <c r="F1274" s="179"/>
      <c r="G1274" s="184" t="s">
        <v>491</v>
      </c>
      <c r="H1274" s="265">
        <v>0</v>
      </c>
    </row>
    <row r="1275" spans="3:8" x14ac:dyDescent="0.35">
      <c r="C1275" s="194"/>
      <c r="D1275" s="194"/>
      <c r="E1275" s="195" t="s">
        <v>4317</v>
      </c>
      <c r="F1275" s="194"/>
      <c r="G1275" s="19" t="s">
        <v>1658</v>
      </c>
      <c r="H1275" s="17" t="s">
        <v>1593</v>
      </c>
    </row>
    <row r="1276" spans="3:8" x14ac:dyDescent="0.35">
      <c r="C1276" s="179"/>
      <c r="D1276" s="179"/>
      <c r="E1276" s="185" t="s">
        <v>4318</v>
      </c>
      <c r="F1276" s="179"/>
      <c r="G1276" s="20" t="s">
        <v>564</v>
      </c>
      <c r="H1276" s="179" t="s">
        <v>783</v>
      </c>
    </row>
    <row r="1277" spans="3:8" x14ac:dyDescent="0.35">
      <c r="C1277" s="179"/>
      <c r="D1277" s="179"/>
      <c r="E1277" s="185" t="s">
        <v>4319</v>
      </c>
      <c r="F1277" s="179"/>
      <c r="G1277" s="65" t="s">
        <v>487</v>
      </c>
      <c r="H1277" s="265">
        <v>0</v>
      </c>
    </row>
    <row r="1278" spans="3:8" x14ac:dyDescent="0.35">
      <c r="C1278" s="179"/>
      <c r="D1278" s="179"/>
      <c r="E1278" s="185" t="s">
        <v>4320</v>
      </c>
      <c r="F1278" s="179"/>
      <c r="G1278" s="65" t="s">
        <v>488</v>
      </c>
      <c r="H1278" s="265">
        <v>1.28</v>
      </c>
    </row>
    <row r="1279" spans="3:8" x14ac:dyDescent="0.35">
      <c r="C1279" s="179"/>
      <c r="D1279" s="179"/>
      <c r="E1279" s="185" t="s">
        <v>4321</v>
      </c>
      <c r="F1279" s="179"/>
      <c r="G1279" s="65" t="s">
        <v>489</v>
      </c>
      <c r="H1279" s="265">
        <v>0</v>
      </c>
    </row>
    <row r="1280" spans="3:8" x14ac:dyDescent="0.35">
      <c r="C1280" s="179"/>
      <c r="D1280" s="179"/>
      <c r="E1280" s="185" t="s">
        <v>4322</v>
      </c>
      <c r="G1280" s="184" t="s">
        <v>490</v>
      </c>
      <c r="H1280" s="265">
        <v>0</v>
      </c>
    </row>
    <row r="1281" spans="3:8" x14ac:dyDescent="0.35">
      <c r="C1281" s="179"/>
      <c r="D1281" s="179"/>
      <c r="E1281" s="185" t="s">
        <v>4323</v>
      </c>
      <c r="G1281" s="184" t="s">
        <v>491</v>
      </c>
      <c r="H1281" s="259">
        <v>0</v>
      </c>
    </row>
    <row r="1282" spans="3:8" x14ac:dyDescent="0.35">
      <c r="C1282" s="194"/>
      <c r="D1282" s="194"/>
      <c r="E1282" s="195" t="s">
        <v>4324</v>
      </c>
      <c r="F1282" s="194"/>
      <c r="G1282" s="19" t="s">
        <v>1658</v>
      </c>
      <c r="H1282" s="17" t="s">
        <v>1593</v>
      </c>
    </row>
    <row r="1283" spans="3:8" x14ac:dyDescent="0.35">
      <c r="C1283" s="179"/>
      <c r="D1283" s="179"/>
      <c r="E1283" s="185" t="s">
        <v>4325</v>
      </c>
      <c r="F1283" s="179"/>
      <c r="G1283" s="20" t="s">
        <v>563</v>
      </c>
      <c r="H1283" s="18" t="s">
        <v>563</v>
      </c>
    </row>
    <row r="1284" spans="3:8" x14ac:dyDescent="0.35">
      <c r="C1284" s="179"/>
      <c r="D1284" s="179"/>
      <c r="E1284" s="185" t="s">
        <v>4326</v>
      </c>
      <c r="F1284" s="179"/>
      <c r="G1284" s="65" t="s">
        <v>487</v>
      </c>
      <c r="H1284" s="259">
        <v>0</v>
      </c>
    </row>
    <row r="1285" spans="3:8" x14ac:dyDescent="0.35">
      <c r="C1285" s="179"/>
      <c r="D1285" s="179"/>
      <c r="E1285" s="185" t="s">
        <v>4327</v>
      </c>
      <c r="F1285" s="179"/>
      <c r="G1285" s="65" t="s">
        <v>488</v>
      </c>
      <c r="H1285" s="265">
        <v>2.1800000000000002</v>
      </c>
    </row>
    <row r="1286" spans="3:8" x14ac:dyDescent="0.35">
      <c r="C1286" s="179"/>
      <c r="D1286" s="179"/>
      <c r="E1286" s="185" t="s">
        <v>4328</v>
      </c>
      <c r="F1286" s="179"/>
      <c r="G1286" s="65" t="s">
        <v>489</v>
      </c>
      <c r="H1286" s="265">
        <v>0</v>
      </c>
    </row>
    <row r="1287" spans="3:8" x14ac:dyDescent="0.35">
      <c r="C1287" s="179"/>
      <c r="D1287" s="179"/>
      <c r="E1287" s="185" t="s">
        <v>4329</v>
      </c>
      <c r="F1287" s="179"/>
      <c r="G1287" s="184" t="s">
        <v>490</v>
      </c>
      <c r="H1287" s="265">
        <v>0</v>
      </c>
    </row>
    <row r="1288" spans="3:8" x14ac:dyDescent="0.35">
      <c r="C1288" s="179"/>
      <c r="D1288" s="179"/>
      <c r="E1288" s="185" t="s">
        <v>4330</v>
      </c>
      <c r="F1288" s="179"/>
      <c r="G1288" s="184" t="s">
        <v>491</v>
      </c>
      <c r="H1288" s="265">
        <v>0</v>
      </c>
    </row>
    <row r="1289" spans="3:8" x14ac:dyDescent="0.35">
      <c r="C1289" s="194"/>
      <c r="D1289" s="194"/>
      <c r="E1289" s="195" t="s">
        <v>4331</v>
      </c>
      <c r="F1289" s="194"/>
      <c r="G1289" s="19" t="s">
        <v>1659</v>
      </c>
      <c r="H1289" s="17" t="s">
        <v>1594</v>
      </c>
    </row>
    <row r="1290" spans="3:8" x14ac:dyDescent="0.35">
      <c r="C1290" s="179"/>
      <c r="D1290" s="179"/>
      <c r="E1290" s="185" t="s">
        <v>4332</v>
      </c>
      <c r="F1290" s="179"/>
      <c r="G1290" s="20" t="s">
        <v>564</v>
      </c>
      <c r="H1290" s="179" t="s">
        <v>783</v>
      </c>
    </row>
    <row r="1291" spans="3:8" x14ac:dyDescent="0.35">
      <c r="C1291" s="179"/>
      <c r="D1291" s="179"/>
      <c r="E1291" s="185" t="s">
        <v>4333</v>
      </c>
      <c r="F1291" s="179"/>
      <c r="G1291" s="65" t="s">
        <v>487</v>
      </c>
      <c r="H1291" s="259">
        <v>1</v>
      </c>
    </row>
    <row r="1292" spans="3:8" x14ac:dyDescent="0.35">
      <c r="C1292" s="179"/>
      <c r="D1292" s="179"/>
      <c r="E1292" s="185" t="s">
        <v>4334</v>
      </c>
      <c r="F1292" s="179"/>
      <c r="G1292" s="65" t="s">
        <v>488</v>
      </c>
      <c r="H1292" s="265">
        <v>1.74</v>
      </c>
    </row>
    <row r="1293" spans="3:8" x14ac:dyDescent="0.35">
      <c r="C1293" s="179"/>
      <c r="D1293" s="179"/>
      <c r="E1293" s="185" t="s">
        <v>4335</v>
      </c>
      <c r="F1293" s="179"/>
      <c r="G1293" s="65" t="s">
        <v>489</v>
      </c>
      <c r="H1293" s="265">
        <v>17500</v>
      </c>
    </row>
    <row r="1294" spans="3:8" x14ac:dyDescent="0.35">
      <c r="C1294" s="179"/>
      <c r="D1294" s="179"/>
      <c r="E1294" s="185" t="s">
        <v>4336</v>
      </c>
      <c r="F1294" s="179"/>
      <c r="G1294" s="184" t="s">
        <v>490</v>
      </c>
      <c r="H1294" s="265">
        <v>30.45</v>
      </c>
    </row>
    <row r="1295" spans="3:8" x14ac:dyDescent="0.35">
      <c r="C1295" s="179"/>
      <c r="D1295" s="179"/>
      <c r="E1295" s="185" t="s">
        <v>4337</v>
      </c>
      <c r="F1295" s="179"/>
      <c r="G1295" s="184" t="s">
        <v>491</v>
      </c>
      <c r="H1295" s="265">
        <v>365.4</v>
      </c>
    </row>
    <row r="1296" spans="3:8" x14ac:dyDescent="0.35">
      <c r="C1296" s="194"/>
      <c r="D1296" s="194"/>
      <c r="E1296" s="195" t="s">
        <v>4338</v>
      </c>
      <c r="F1296" s="194"/>
      <c r="G1296" s="19" t="s">
        <v>1659</v>
      </c>
      <c r="H1296" s="17" t="s">
        <v>1594</v>
      </c>
    </row>
    <row r="1297" spans="3:8" x14ac:dyDescent="0.35">
      <c r="C1297" s="179"/>
      <c r="D1297" s="179"/>
      <c r="E1297" s="185" t="s">
        <v>4339</v>
      </c>
      <c r="F1297" s="179"/>
      <c r="G1297" s="20" t="s">
        <v>563</v>
      </c>
      <c r="H1297" s="179" t="s">
        <v>563</v>
      </c>
    </row>
    <row r="1298" spans="3:8" x14ac:dyDescent="0.35">
      <c r="C1298" s="179"/>
      <c r="D1298" s="179"/>
      <c r="E1298" s="185" t="s">
        <v>4340</v>
      </c>
      <c r="F1298" s="179"/>
      <c r="G1298" s="65" t="s">
        <v>487</v>
      </c>
      <c r="H1298" s="265">
        <v>0</v>
      </c>
    </row>
    <row r="1299" spans="3:8" x14ac:dyDescent="0.35">
      <c r="C1299" s="179"/>
      <c r="D1299" s="179"/>
      <c r="E1299" s="185" t="s">
        <v>4341</v>
      </c>
      <c r="F1299" s="179"/>
      <c r="G1299" s="65" t="s">
        <v>488</v>
      </c>
      <c r="H1299" s="265">
        <v>3.12</v>
      </c>
    </row>
    <row r="1300" spans="3:8" x14ac:dyDescent="0.35">
      <c r="C1300" s="179"/>
      <c r="D1300" s="179"/>
      <c r="E1300" s="185" t="s">
        <v>4342</v>
      </c>
      <c r="F1300" s="179"/>
      <c r="G1300" s="65" t="s">
        <v>489</v>
      </c>
      <c r="H1300" s="265">
        <v>0</v>
      </c>
    </row>
    <row r="1301" spans="3:8" x14ac:dyDescent="0.35">
      <c r="C1301" s="179"/>
      <c r="D1301" s="179"/>
      <c r="E1301" s="185" t="s">
        <v>4343</v>
      </c>
      <c r="F1301" s="179"/>
      <c r="G1301" s="184" t="s">
        <v>490</v>
      </c>
      <c r="H1301" s="265">
        <v>0</v>
      </c>
    </row>
    <row r="1302" spans="3:8" x14ac:dyDescent="0.35">
      <c r="C1302" s="179"/>
      <c r="D1302" s="179"/>
      <c r="E1302" s="185" t="s">
        <v>4344</v>
      </c>
      <c r="F1302" s="179"/>
      <c r="G1302" s="184" t="s">
        <v>491</v>
      </c>
      <c r="H1302" s="265">
        <v>0</v>
      </c>
    </row>
    <row r="1303" spans="3:8" x14ac:dyDescent="0.35">
      <c r="C1303" s="194"/>
      <c r="D1303" s="194"/>
      <c r="E1303" s="195" t="s">
        <v>4345</v>
      </c>
      <c r="F1303" s="194"/>
      <c r="G1303" s="19" t="s">
        <v>1660</v>
      </c>
      <c r="H1303" s="17" t="s">
        <v>1595</v>
      </c>
    </row>
    <row r="1304" spans="3:8" x14ac:dyDescent="0.35">
      <c r="C1304" s="179"/>
      <c r="D1304" s="179"/>
      <c r="E1304" s="185" t="s">
        <v>4346</v>
      </c>
      <c r="F1304" s="179"/>
      <c r="G1304" s="20" t="s">
        <v>564</v>
      </c>
      <c r="H1304" s="179" t="s">
        <v>783</v>
      </c>
    </row>
    <row r="1305" spans="3:8" x14ac:dyDescent="0.35">
      <c r="C1305" s="179"/>
      <c r="D1305" s="179"/>
      <c r="E1305" s="185" t="s">
        <v>4347</v>
      </c>
      <c r="F1305" s="179"/>
      <c r="G1305" s="65" t="s">
        <v>487</v>
      </c>
      <c r="H1305" s="265">
        <v>0</v>
      </c>
    </row>
    <row r="1306" spans="3:8" x14ac:dyDescent="0.35">
      <c r="C1306" s="179"/>
      <c r="D1306" s="179"/>
      <c r="E1306" s="185" t="s">
        <v>4348</v>
      </c>
      <c r="F1306" s="179"/>
      <c r="G1306" s="65" t="s">
        <v>488</v>
      </c>
      <c r="H1306" s="265">
        <v>2.31</v>
      </c>
    </row>
    <row r="1307" spans="3:8" x14ac:dyDescent="0.35">
      <c r="C1307" s="179"/>
      <c r="D1307" s="179"/>
      <c r="E1307" s="185" t="s">
        <v>4349</v>
      </c>
      <c r="G1307" s="65" t="s">
        <v>489</v>
      </c>
      <c r="H1307" s="265">
        <v>0</v>
      </c>
    </row>
    <row r="1308" spans="3:8" x14ac:dyDescent="0.35">
      <c r="C1308" s="179"/>
      <c r="D1308" s="179"/>
      <c r="E1308" s="185" t="s">
        <v>4350</v>
      </c>
      <c r="G1308" s="184" t="s">
        <v>490</v>
      </c>
      <c r="H1308" s="265">
        <v>0</v>
      </c>
    </row>
    <row r="1309" spans="3:8" x14ac:dyDescent="0.35">
      <c r="C1309" s="179"/>
      <c r="D1309" s="179"/>
      <c r="E1309" s="185" t="s">
        <v>4351</v>
      </c>
      <c r="G1309" s="184" t="s">
        <v>491</v>
      </c>
      <c r="H1309" s="265">
        <v>0</v>
      </c>
    </row>
    <row r="1310" spans="3:8" x14ac:dyDescent="0.35">
      <c r="C1310" s="194"/>
      <c r="D1310" s="194"/>
      <c r="E1310" s="195" t="s">
        <v>4352</v>
      </c>
      <c r="F1310" s="196"/>
      <c r="G1310" s="19" t="s">
        <v>1660</v>
      </c>
      <c r="H1310" s="17" t="s">
        <v>1595</v>
      </c>
    </row>
    <row r="1311" spans="3:8" x14ac:dyDescent="0.35">
      <c r="C1311" s="179"/>
      <c r="D1311" s="179"/>
      <c r="E1311" s="185" t="s">
        <v>4353</v>
      </c>
      <c r="G1311" s="20" t="s">
        <v>563</v>
      </c>
      <c r="H1311" s="179" t="s">
        <v>563</v>
      </c>
    </row>
    <row r="1312" spans="3:8" x14ac:dyDescent="0.35">
      <c r="C1312" s="179"/>
      <c r="D1312" s="179"/>
      <c r="E1312" s="185" t="s">
        <v>4354</v>
      </c>
      <c r="G1312" s="65" t="s">
        <v>487</v>
      </c>
      <c r="H1312" s="259">
        <v>0</v>
      </c>
    </row>
    <row r="1313" spans="3:8" x14ac:dyDescent="0.35">
      <c r="C1313" s="179"/>
      <c r="D1313" s="179"/>
      <c r="E1313" s="185" t="s">
        <v>4355</v>
      </c>
      <c r="G1313" s="65" t="s">
        <v>488</v>
      </c>
      <c r="H1313" s="265">
        <v>4.4000000000000004</v>
      </c>
    </row>
    <row r="1314" spans="3:8" x14ac:dyDescent="0.35">
      <c r="C1314" s="179"/>
      <c r="D1314" s="179"/>
      <c r="E1314" s="185" t="s">
        <v>4356</v>
      </c>
      <c r="G1314" s="65" t="s">
        <v>489</v>
      </c>
      <c r="H1314" s="265">
        <v>0</v>
      </c>
    </row>
    <row r="1315" spans="3:8" x14ac:dyDescent="0.35">
      <c r="C1315" s="179"/>
      <c r="D1315" s="179"/>
      <c r="E1315" s="185" t="s">
        <v>4357</v>
      </c>
      <c r="G1315" s="184" t="s">
        <v>490</v>
      </c>
      <c r="H1315" s="265">
        <v>0</v>
      </c>
    </row>
    <row r="1316" spans="3:8" x14ac:dyDescent="0.35">
      <c r="C1316" s="179"/>
      <c r="D1316" s="179"/>
      <c r="E1316" s="197" t="s">
        <v>4358</v>
      </c>
      <c r="G1316" s="184" t="s">
        <v>491</v>
      </c>
      <c r="H1316" s="265">
        <v>0</v>
      </c>
    </row>
    <row r="1317" spans="3:8" x14ac:dyDescent="0.35">
      <c r="C1317" s="194"/>
      <c r="D1317" s="194"/>
      <c r="E1317" s="195" t="s">
        <v>4359</v>
      </c>
      <c r="F1317" s="196"/>
      <c r="G1317" s="19" t="s">
        <v>1661</v>
      </c>
      <c r="H1317" s="17" t="s">
        <v>1596</v>
      </c>
    </row>
    <row r="1318" spans="3:8" x14ac:dyDescent="0.35">
      <c r="C1318" s="179"/>
      <c r="D1318" s="179"/>
      <c r="E1318" s="185" t="s">
        <v>4360</v>
      </c>
      <c r="G1318" s="20" t="s">
        <v>564</v>
      </c>
      <c r="H1318" s="179" t="s">
        <v>783</v>
      </c>
    </row>
    <row r="1319" spans="3:8" x14ac:dyDescent="0.35">
      <c r="C1319" s="179"/>
      <c r="D1319" s="179"/>
      <c r="E1319" s="185" t="s">
        <v>4361</v>
      </c>
      <c r="G1319" s="65" t="s">
        <v>487</v>
      </c>
      <c r="H1319" s="259">
        <v>0</v>
      </c>
    </row>
    <row r="1320" spans="3:8" x14ac:dyDescent="0.35">
      <c r="C1320" s="179"/>
      <c r="D1320" s="179"/>
      <c r="E1320" s="185" t="s">
        <v>4362</v>
      </c>
      <c r="G1320" s="65" t="s">
        <v>488</v>
      </c>
      <c r="H1320" s="265">
        <v>2.9</v>
      </c>
    </row>
    <row r="1321" spans="3:8" x14ac:dyDescent="0.35">
      <c r="C1321" s="179"/>
      <c r="D1321" s="179"/>
      <c r="E1321" s="185" t="s">
        <v>4363</v>
      </c>
      <c r="G1321" s="65" t="s">
        <v>489</v>
      </c>
      <c r="H1321" s="265">
        <v>0</v>
      </c>
    </row>
    <row r="1322" spans="3:8" x14ac:dyDescent="0.35">
      <c r="C1322" s="179"/>
      <c r="D1322" s="179"/>
      <c r="E1322" s="185" t="s">
        <v>4364</v>
      </c>
      <c r="G1322" s="184" t="s">
        <v>490</v>
      </c>
      <c r="H1322" s="265">
        <v>0</v>
      </c>
    </row>
    <row r="1323" spans="3:8" x14ac:dyDescent="0.35">
      <c r="C1323" s="179"/>
      <c r="D1323" s="179"/>
      <c r="E1323" s="185" t="s">
        <v>4365</v>
      </c>
      <c r="G1323" s="184" t="s">
        <v>491</v>
      </c>
      <c r="H1323" s="265">
        <v>0</v>
      </c>
    </row>
    <row r="1324" spans="3:8" x14ac:dyDescent="0.35">
      <c r="C1324" s="194"/>
      <c r="D1324" s="194"/>
      <c r="E1324" s="195" t="s">
        <v>4366</v>
      </c>
      <c r="F1324" s="194"/>
      <c r="G1324" s="19" t="s">
        <v>1661</v>
      </c>
      <c r="H1324" s="17" t="s">
        <v>1596</v>
      </c>
    </row>
    <row r="1325" spans="3:8" x14ac:dyDescent="0.35">
      <c r="C1325" s="179"/>
      <c r="D1325" s="179"/>
      <c r="E1325" s="185" t="s">
        <v>4367</v>
      </c>
      <c r="F1325" s="179"/>
      <c r="G1325" s="20" t="s">
        <v>563</v>
      </c>
      <c r="H1325" s="179" t="s">
        <v>563</v>
      </c>
    </row>
    <row r="1326" spans="3:8" x14ac:dyDescent="0.35">
      <c r="C1326" s="179"/>
      <c r="D1326" s="179"/>
      <c r="E1326" s="185" t="s">
        <v>4368</v>
      </c>
      <c r="F1326" s="179"/>
      <c r="G1326" s="65" t="s">
        <v>487</v>
      </c>
      <c r="H1326" s="265">
        <v>0</v>
      </c>
    </row>
    <row r="1327" spans="3:8" x14ac:dyDescent="0.35">
      <c r="C1327" s="179"/>
      <c r="D1327" s="179"/>
      <c r="E1327" s="185" t="s">
        <v>4369</v>
      </c>
      <c r="F1327" s="179"/>
      <c r="G1327" s="65" t="s">
        <v>488</v>
      </c>
      <c r="H1327" s="265">
        <v>5.82</v>
      </c>
    </row>
    <row r="1328" spans="3:8" x14ac:dyDescent="0.35">
      <c r="C1328" s="179"/>
      <c r="D1328" s="179"/>
      <c r="E1328" s="185" t="s">
        <v>4370</v>
      </c>
      <c r="F1328" s="179"/>
      <c r="G1328" s="65" t="s">
        <v>489</v>
      </c>
      <c r="H1328" s="265">
        <v>0</v>
      </c>
    </row>
    <row r="1329" spans="3:8" x14ac:dyDescent="0.35">
      <c r="C1329" s="179"/>
      <c r="D1329" s="179"/>
      <c r="E1329" s="185" t="s">
        <v>4371</v>
      </c>
      <c r="F1329" s="179"/>
      <c r="G1329" s="184" t="s">
        <v>490</v>
      </c>
      <c r="H1329" s="265">
        <v>0</v>
      </c>
    </row>
    <row r="1330" spans="3:8" x14ac:dyDescent="0.35">
      <c r="C1330" s="179"/>
      <c r="D1330" s="179"/>
      <c r="E1330" s="197" t="s">
        <v>4372</v>
      </c>
      <c r="F1330" s="198"/>
      <c r="G1330" s="199" t="s">
        <v>491</v>
      </c>
      <c r="H1330" s="265">
        <v>0</v>
      </c>
    </row>
    <row r="1331" spans="3:8" x14ac:dyDescent="0.35">
      <c r="C1331" s="194"/>
      <c r="D1331" s="194"/>
      <c r="E1331" s="195" t="s">
        <v>4373</v>
      </c>
      <c r="F1331" s="196"/>
      <c r="G1331" s="19" t="s">
        <v>1662</v>
      </c>
      <c r="H1331" s="17" t="s">
        <v>1597</v>
      </c>
    </row>
    <row r="1332" spans="3:8" x14ac:dyDescent="0.35">
      <c r="C1332" s="179"/>
      <c r="D1332" s="179"/>
      <c r="E1332" s="185" t="s">
        <v>4374</v>
      </c>
      <c r="G1332" s="20" t="s">
        <v>564</v>
      </c>
      <c r="H1332" s="179" t="s">
        <v>783</v>
      </c>
    </row>
    <row r="1333" spans="3:8" x14ac:dyDescent="0.35">
      <c r="C1333" s="179"/>
      <c r="D1333" s="179"/>
      <c r="E1333" s="185" t="s">
        <v>4375</v>
      </c>
      <c r="G1333" s="65" t="s">
        <v>487</v>
      </c>
      <c r="H1333" s="259">
        <v>0</v>
      </c>
    </row>
    <row r="1334" spans="3:8" x14ac:dyDescent="0.35">
      <c r="C1334" s="179"/>
      <c r="D1334" s="179"/>
      <c r="E1334" s="185" t="s">
        <v>4376</v>
      </c>
      <c r="G1334" s="65" t="s">
        <v>488</v>
      </c>
      <c r="H1334" s="265">
        <v>3.52</v>
      </c>
    </row>
    <row r="1335" spans="3:8" x14ac:dyDescent="0.35">
      <c r="C1335" s="179"/>
      <c r="D1335" s="179"/>
      <c r="E1335" s="185" t="s">
        <v>4377</v>
      </c>
      <c r="G1335" s="65" t="s">
        <v>489</v>
      </c>
      <c r="H1335" s="265">
        <v>0</v>
      </c>
    </row>
    <row r="1336" spans="3:8" x14ac:dyDescent="0.35">
      <c r="C1336" s="179"/>
      <c r="D1336" s="179"/>
      <c r="E1336" s="185" t="s">
        <v>4378</v>
      </c>
      <c r="G1336" s="184" t="s">
        <v>490</v>
      </c>
      <c r="H1336" s="265">
        <v>0</v>
      </c>
    </row>
    <row r="1337" spans="3:8" x14ac:dyDescent="0.35">
      <c r="C1337" s="179"/>
      <c r="D1337" s="179"/>
      <c r="E1337" s="185" t="s">
        <v>4379</v>
      </c>
      <c r="G1337" s="184" t="s">
        <v>491</v>
      </c>
      <c r="H1337" s="265">
        <v>0</v>
      </c>
    </row>
    <row r="1338" spans="3:8" x14ac:dyDescent="0.35">
      <c r="C1338" s="194"/>
      <c r="D1338" s="194"/>
      <c r="E1338" s="195" t="s">
        <v>4380</v>
      </c>
      <c r="F1338" s="194"/>
      <c r="G1338" s="19" t="s">
        <v>1662</v>
      </c>
      <c r="H1338" s="17" t="s">
        <v>1597</v>
      </c>
    </row>
    <row r="1339" spans="3:8" x14ac:dyDescent="0.35">
      <c r="C1339" s="179"/>
      <c r="D1339" s="179"/>
      <c r="E1339" s="185" t="s">
        <v>4381</v>
      </c>
      <c r="F1339" s="179"/>
      <c r="G1339" s="20" t="s">
        <v>563</v>
      </c>
      <c r="H1339" s="179" t="s">
        <v>563</v>
      </c>
    </row>
    <row r="1340" spans="3:8" x14ac:dyDescent="0.35">
      <c r="C1340" s="179"/>
      <c r="D1340" s="179"/>
      <c r="E1340" s="185" t="s">
        <v>4382</v>
      </c>
      <c r="F1340" s="179"/>
      <c r="G1340" s="65" t="s">
        <v>487</v>
      </c>
      <c r="H1340" s="265">
        <v>0</v>
      </c>
    </row>
    <row r="1341" spans="3:8" x14ac:dyDescent="0.35">
      <c r="C1341" s="179"/>
      <c r="D1341" s="179"/>
      <c r="E1341" s="185" t="s">
        <v>4383</v>
      </c>
      <c r="F1341" s="179"/>
      <c r="G1341" s="65" t="s">
        <v>488</v>
      </c>
      <c r="H1341" s="265">
        <v>7.44</v>
      </c>
    </row>
    <row r="1342" spans="3:8" x14ac:dyDescent="0.35">
      <c r="C1342" s="179"/>
      <c r="D1342" s="179"/>
      <c r="E1342" s="185" t="s">
        <v>4384</v>
      </c>
      <c r="F1342" s="179"/>
      <c r="G1342" s="65" t="s">
        <v>489</v>
      </c>
      <c r="H1342" s="265">
        <v>0</v>
      </c>
    </row>
    <row r="1343" spans="3:8" x14ac:dyDescent="0.35">
      <c r="C1343" s="179"/>
      <c r="D1343" s="179"/>
      <c r="E1343" s="185" t="s">
        <v>4385</v>
      </c>
      <c r="F1343" s="179"/>
      <c r="G1343" s="184" t="s">
        <v>490</v>
      </c>
      <c r="H1343" s="265">
        <v>0</v>
      </c>
    </row>
    <row r="1344" spans="3:8" x14ac:dyDescent="0.35">
      <c r="C1344" s="179"/>
      <c r="D1344" s="179"/>
      <c r="E1344" s="197" t="s">
        <v>4386</v>
      </c>
      <c r="F1344" s="198"/>
      <c r="G1344" s="199" t="s">
        <v>491</v>
      </c>
      <c r="H1344" s="265">
        <v>0</v>
      </c>
    </row>
    <row r="1345" spans="3:8" x14ac:dyDescent="0.35">
      <c r="C1345" s="194"/>
      <c r="D1345" s="194"/>
      <c r="E1345" s="195" t="s">
        <v>4387</v>
      </c>
      <c r="F1345" s="196"/>
      <c r="G1345" s="19" t="s">
        <v>1663</v>
      </c>
      <c r="H1345" s="17" t="s">
        <v>1598</v>
      </c>
    </row>
    <row r="1346" spans="3:8" x14ac:dyDescent="0.35">
      <c r="C1346" s="179"/>
      <c r="D1346" s="179"/>
      <c r="E1346" s="185" t="s">
        <v>4388</v>
      </c>
      <c r="G1346" s="20" t="s">
        <v>564</v>
      </c>
      <c r="H1346" s="179" t="s">
        <v>783</v>
      </c>
    </row>
    <row r="1347" spans="3:8" x14ac:dyDescent="0.35">
      <c r="C1347" s="179"/>
      <c r="D1347" s="179"/>
      <c r="E1347" s="185" t="s">
        <v>4389</v>
      </c>
      <c r="G1347" s="65" t="s">
        <v>487</v>
      </c>
      <c r="H1347" s="259">
        <v>0</v>
      </c>
    </row>
    <row r="1348" spans="3:8" x14ac:dyDescent="0.35">
      <c r="C1348" s="179"/>
      <c r="D1348" s="179"/>
      <c r="E1348" s="185" t="s">
        <v>4390</v>
      </c>
      <c r="G1348" s="65" t="s">
        <v>488</v>
      </c>
      <c r="H1348" s="265">
        <v>4.1399999999999997</v>
      </c>
    </row>
    <row r="1349" spans="3:8" x14ac:dyDescent="0.35">
      <c r="C1349" s="179"/>
      <c r="D1349" s="179"/>
      <c r="E1349" s="185" t="s">
        <v>4391</v>
      </c>
      <c r="G1349" s="65" t="s">
        <v>489</v>
      </c>
      <c r="H1349" s="265">
        <v>0</v>
      </c>
    </row>
    <row r="1350" spans="3:8" x14ac:dyDescent="0.35">
      <c r="C1350" s="179"/>
      <c r="D1350" s="179"/>
      <c r="E1350" s="185" t="s">
        <v>4392</v>
      </c>
      <c r="G1350" s="184" t="s">
        <v>490</v>
      </c>
      <c r="H1350" s="265">
        <v>0</v>
      </c>
    </row>
    <row r="1351" spans="3:8" x14ac:dyDescent="0.35">
      <c r="C1351" s="179"/>
      <c r="D1351" s="179"/>
      <c r="E1351" s="185" t="s">
        <v>4393</v>
      </c>
      <c r="G1351" s="184" t="s">
        <v>491</v>
      </c>
      <c r="H1351" s="265">
        <v>0</v>
      </c>
    </row>
    <row r="1352" spans="3:8" x14ac:dyDescent="0.35">
      <c r="C1352" s="194"/>
      <c r="D1352" s="194"/>
      <c r="E1352" s="195" t="s">
        <v>4394</v>
      </c>
      <c r="F1352" s="194"/>
      <c r="G1352" s="19" t="s">
        <v>1663</v>
      </c>
      <c r="H1352" s="17" t="s">
        <v>1598</v>
      </c>
    </row>
    <row r="1353" spans="3:8" x14ac:dyDescent="0.35">
      <c r="C1353" s="179"/>
      <c r="D1353" s="179"/>
      <c r="E1353" s="185" t="s">
        <v>4395</v>
      </c>
      <c r="F1353" s="179"/>
      <c r="G1353" s="20" t="s">
        <v>563</v>
      </c>
      <c r="H1353" s="179" t="s">
        <v>563</v>
      </c>
    </row>
    <row r="1354" spans="3:8" x14ac:dyDescent="0.35">
      <c r="C1354" s="179"/>
      <c r="D1354" s="179"/>
      <c r="E1354" s="185" t="s">
        <v>4396</v>
      </c>
      <c r="F1354" s="179"/>
      <c r="G1354" s="65" t="s">
        <v>487</v>
      </c>
      <c r="H1354" s="265">
        <v>0</v>
      </c>
    </row>
    <row r="1355" spans="3:8" x14ac:dyDescent="0.35">
      <c r="C1355" s="179"/>
      <c r="D1355" s="179"/>
      <c r="E1355" s="185" t="s">
        <v>4397</v>
      </c>
      <c r="F1355" s="179"/>
      <c r="G1355" s="65" t="s">
        <v>488</v>
      </c>
      <c r="H1355" s="265">
        <v>9.35</v>
      </c>
    </row>
    <row r="1356" spans="3:8" x14ac:dyDescent="0.35">
      <c r="C1356" s="179"/>
      <c r="D1356" s="179"/>
      <c r="E1356" s="185" t="s">
        <v>4398</v>
      </c>
      <c r="F1356" s="179"/>
      <c r="G1356" s="65" t="s">
        <v>489</v>
      </c>
      <c r="H1356" s="265">
        <v>0</v>
      </c>
    </row>
    <row r="1357" spans="3:8" x14ac:dyDescent="0.35">
      <c r="C1357" s="179"/>
      <c r="D1357" s="179"/>
      <c r="E1357" s="185" t="s">
        <v>4399</v>
      </c>
      <c r="F1357" s="179"/>
      <c r="G1357" s="184" t="s">
        <v>490</v>
      </c>
      <c r="H1357" s="265">
        <v>0</v>
      </c>
    </row>
    <row r="1358" spans="3:8" x14ac:dyDescent="0.35">
      <c r="C1358" s="179"/>
      <c r="D1358" s="179"/>
      <c r="E1358" s="197" t="s">
        <v>4400</v>
      </c>
      <c r="F1358" s="198"/>
      <c r="G1358" s="199" t="s">
        <v>491</v>
      </c>
      <c r="H1358" s="265">
        <v>0</v>
      </c>
    </row>
    <row r="1359" spans="3:8" x14ac:dyDescent="0.35">
      <c r="C1359" s="194"/>
      <c r="D1359" s="194"/>
      <c r="E1359" s="195" t="s">
        <v>4401</v>
      </c>
      <c r="F1359" s="196"/>
      <c r="G1359" s="19" t="s">
        <v>1664</v>
      </c>
      <c r="H1359" s="17" t="s">
        <v>1599</v>
      </c>
    </row>
    <row r="1360" spans="3:8" x14ac:dyDescent="0.35">
      <c r="C1360" s="179"/>
      <c r="D1360" s="179"/>
      <c r="E1360" s="185" t="s">
        <v>4402</v>
      </c>
      <c r="G1360" s="20" t="s">
        <v>564</v>
      </c>
      <c r="H1360" s="179" t="s">
        <v>783</v>
      </c>
    </row>
    <row r="1361" spans="3:8" x14ac:dyDescent="0.35">
      <c r="C1361" s="179"/>
      <c r="D1361" s="179"/>
      <c r="E1361" s="185" t="s">
        <v>4403</v>
      </c>
      <c r="G1361" s="65" t="s">
        <v>487</v>
      </c>
      <c r="H1361" s="259">
        <v>0</v>
      </c>
    </row>
    <row r="1362" spans="3:8" x14ac:dyDescent="0.35">
      <c r="C1362" s="179"/>
      <c r="D1362" s="179"/>
      <c r="E1362" s="185" t="s">
        <v>4404</v>
      </c>
      <c r="G1362" s="65" t="s">
        <v>488</v>
      </c>
      <c r="H1362" s="265">
        <v>3.73</v>
      </c>
    </row>
    <row r="1363" spans="3:8" x14ac:dyDescent="0.35">
      <c r="C1363" s="179"/>
      <c r="D1363" s="179"/>
      <c r="E1363" s="185" t="s">
        <v>4405</v>
      </c>
      <c r="G1363" s="65" t="s">
        <v>489</v>
      </c>
      <c r="H1363" s="265">
        <v>0</v>
      </c>
    </row>
    <row r="1364" spans="3:8" x14ac:dyDescent="0.35">
      <c r="C1364" s="179"/>
      <c r="D1364" s="179"/>
      <c r="E1364" s="185" t="s">
        <v>4406</v>
      </c>
      <c r="G1364" s="184" t="s">
        <v>490</v>
      </c>
      <c r="H1364" s="265">
        <v>0</v>
      </c>
    </row>
    <row r="1365" spans="3:8" x14ac:dyDescent="0.35">
      <c r="C1365" s="179"/>
      <c r="D1365" s="179"/>
      <c r="E1365" s="185" t="s">
        <v>4407</v>
      </c>
      <c r="G1365" s="184" t="s">
        <v>491</v>
      </c>
      <c r="H1365" s="265">
        <v>0</v>
      </c>
    </row>
    <row r="1366" spans="3:8" x14ac:dyDescent="0.35">
      <c r="C1366" s="194"/>
      <c r="D1366" s="194"/>
      <c r="E1366" s="195" t="s">
        <v>4408</v>
      </c>
      <c r="F1366" s="194"/>
      <c r="G1366" s="19" t="s">
        <v>1664</v>
      </c>
      <c r="H1366" s="17" t="s">
        <v>1599</v>
      </c>
    </row>
    <row r="1367" spans="3:8" x14ac:dyDescent="0.35">
      <c r="C1367" s="179"/>
      <c r="D1367" s="179"/>
      <c r="E1367" s="185" t="s">
        <v>4409</v>
      </c>
      <c r="F1367" s="179"/>
      <c r="G1367" s="20" t="s">
        <v>563</v>
      </c>
      <c r="H1367" s="179" t="s">
        <v>563</v>
      </c>
    </row>
    <row r="1368" spans="3:8" x14ac:dyDescent="0.35">
      <c r="C1368" s="179"/>
      <c r="D1368" s="179"/>
      <c r="E1368" s="185" t="s">
        <v>4410</v>
      </c>
      <c r="F1368" s="179"/>
      <c r="G1368" s="65" t="s">
        <v>487</v>
      </c>
      <c r="H1368" s="265">
        <v>0</v>
      </c>
    </row>
    <row r="1369" spans="3:8" x14ac:dyDescent="0.35">
      <c r="C1369" s="179"/>
      <c r="D1369" s="179"/>
      <c r="E1369" s="185" t="s">
        <v>4411</v>
      </c>
      <c r="F1369" s="179"/>
      <c r="G1369" s="65" t="s">
        <v>488</v>
      </c>
      <c r="H1369" s="265">
        <v>9.2200000000000006</v>
      </c>
    </row>
    <row r="1370" spans="3:8" x14ac:dyDescent="0.35">
      <c r="C1370" s="179"/>
      <c r="D1370" s="179"/>
      <c r="E1370" s="185" t="s">
        <v>4412</v>
      </c>
      <c r="F1370" s="179"/>
      <c r="G1370" s="65" t="s">
        <v>489</v>
      </c>
      <c r="H1370" s="265">
        <v>0</v>
      </c>
    </row>
    <row r="1371" spans="3:8" x14ac:dyDescent="0.35">
      <c r="C1371" s="179"/>
      <c r="D1371" s="179"/>
      <c r="E1371" s="185" t="s">
        <v>4413</v>
      </c>
      <c r="F1371" s="179"/>
      <c r="G1371" s="184" t="s">
        <v>490</v>
      </c>
      <c r="H1371" s="265">
        <v>0</v>
      </c>
    </row>
    <row r="1372" spans="3:8" x14ac:dyDescent="0.35">
      <c r="C1372" s="179"/>
      <c r="D1372" s="179"/>
      <c r="E1372" s="197" t="s">
        <v>4414</v>
      </c>
      <c r="F1372" s="198"/>
      <c r="G1372" s="199" t="s">
        <v>491</v>
      </c>
      <c r="H1372" s="265">
        <v>0</v>
      </c>
    </row>
    <row r="1373" spans="3:8" x14ac:dyDescent="0.35">
      <c r="C1373" s="194"/>
      <c r="D1373" s="194"/>
      <c r="E1373" s="195" t="s">
        <v>4415</v>
      </c>
      <c r="F1373" s="196"/>
      <c r="G1373" s="19" t="s">
        <v>559</v>
      </c>
      <c r="H1373" s="179" t="s">
        <v>1213</v>
      </c>
    </row>
    <row r="1374" spans="3:8" x14ac:dyDescent="0.35">
      <c r="C1374" s="179"/>
      <c r="D1374" s="179"/>
      <c r="E1374" s="185" t="s">
        <v>4416</v>
      </c>
      <c r="G1374" s="20" t="s">
        <v>564</v>
      </c>
      <c r="H1374" s="179" t="s">
        <v>783</v>
      </c>
    </row>
    <row r="1375" spans="3:8" x14ac:dyDescent="0.35">
      <c r="C1375" s="179"/>
      <c r="D1375" s="179"/>
      <c r="E1375" s="185" t="s">
        <v>4417</v>
      </c>
      <c r="G1375" s="65" t="s">
        <v>487</v>
      </c>
      <c r="H1375" s="259">
        <v>0</v>
      </c>
    </row>
    <row r="1376" spans="3:8" x14ac:dyDescent="0.35">
      <c r="C1376" s="179"/>
      <c r="D1376" s="179"/>
      <c r="E1376" s="185" t="s">
        <v>4418</v>
      </c>
      <c r="G1376" s="65" t="s">
        <v>488</v>
      </c>
      <c r="H1376" s="265">
        <v>2.92</v>
      </c>
    </row>
    <row r="1377" spans="3:8" x14ac:dyDescent="0.35">
      <c r="C1377" s="179"/>
      <c r="D1377" s="179"/>
      <c r="E1377" s="185" t="s">
        <v>4419</v>
      </c>
      <c r="G1377" s="65" t="s">
        <v>489</v>
      </c>
      <c r="H1377" s="265">
        <v>0</v>
      </c>
    </row>
    <row r="1378" spans="3:8" x14ac:dyDescent="0.35">
      <c r="C1378" s="179"/>
      <c r="D1378" s="179"/>
      <c r="E1378" s="185" t="s">
        <v>4420</v>
      </c>
      <c r="G1378" s="184" t="s">
        <v>490</v>
      </c>
      <c r="H1378" s="265">
        <v>0</v>
      </c>
    </row>
    <row r="1379" spans="3:8" x14ac:dyDescent="0.35">
      <c r="C1379" s="179"/>
      <c r="D1379" s="179"/>
      <c r="E1379" s="185" t="s">
        <v>4421</v>
      </c>
      <c r="G1379" s="184" t="s">
        <v>491</v>
      </c>
      <c r="H1379" s="265">
        <v>0</v>
      </c>
    </row>
    <row r="1380" spans="3:8" x14ac:dyDescent="0.35">
      <c r="C1380" s="194"/>
      <c r="D1380" s="194"/>
      <c r="E1380" s="195" t="s">
        <v>4422</v>
      </c>
      <c r="F1380" s="194"/>
      <c r="G1380" s="19" t="s">
        <v>559</v>
      </c>
      <c r="H1380" s="179" t="s">
        <v>1213</v>
      </c>
    </row>
    <row r="1381" spans="3:8" x14ac:dyDescent="0.35">
      <c r="C1381" s="179"/>
      <c r="D1381" s="179"/>
      <c r="E1381" s="185" t="s">
        <v>4423</v>
      </c>
      <c r="F1381" s="179"/>
      <c r="G1381" s="20" t="s">
        <v>563</v>
      </c>
      <c r="H1381" s="179" t="s">
        <v>563</v>
      </c>
    </row>
    <row r="1382" spans="3:8" x14ac:dyDescent="0.35">
      <c r="C1382" s="179"/>
      <c r="D1382" s="179"/>
      <c r="E1382" s="185" t="s">
        <v>4424</v>
      </c>
      <c r="F1382" s="179"/>
      <c r="G1382" s="65" t="s">
        <v>487</v>
      </c>
      <c r="H1382" s="265">
        <v>0</v>
      </c>
    </row>
    <row r="1383" spans="3:8" x14ac:dyDescent="0.35">
      <c r="C1383" s="179"/>
      <c r="D1383" s="179"/>
      <c r="E1383" s="185" t="s">
        <v>4425</v>
      </c>
      <c r="F1383" s="179"/>
      <c r="G1383" s="65" t="s">
        <v>488</v>
      </c>
      <c r="H1383" s="265">
        <v>8.11</v>
      </c>
    </row>
    <row r="1384" spans="3:8" x14ac:dyDescent="0.35">
      <c r="C1384" s="179"/>
      <c r="D1384" s="179"/>
      <c r="E1384" s="185" t="s">
        <v>4426</v>
      </c>
      <c r="F1384" s="179"/>
      <c r="G1384" s="65" t="s">
        <v>489</v>
      </c>
      <c r="H1384" s="265">
        <v>0</v>
      </c>
    </row>
    <row r="1385" spans="3:8" x14ac:dyDescent="0.35">
      <c r="C1385" s="179"/>
      <c r="D1385" s="179"/>
      <c r="E1385" s="185" t="s">
        <v>4427</v>
      </c>
      <c r="F1385" s="179"/>
      <c r="G1385" s="184" t="s">
        <v>490</v>
      </c>
      <c r="H1385" s="265">
        <v>0</v>
      </c>
    </row>
    <row r="1386" spans="3:8" x14ac:dyDescent="0.35">
      <c r="C1386" s="179"/>
      <c r="D1386" s="179"/>
      <c r="E1386" s="197" t="s">
        <v>4428</v>
      </c>
      <c r="F1386" s="198"/>
      <c r="G1386" s="199" t="s">
        <v>491</v>
      </c>
      <c r="H1386" s="265">
        <v>0</v>
      </c>
    </row>
    <row r="1387" spans="3:8" x14ac:dyDescent="0.35">
      <c r="C1387" s="8" t="s">
        <v>609</v>
      </c>
      <c r="D1387" s="194"/>
      <c r="E1387" s="185" t="s">
        <v>4429</v>
      </c>
      <c r="F1387" s="179"/>
      <c r="G1387" s="28" t="s">
        <v>609</v>
      </c>
      <c r="H1387" s="179" t="s">
        <v>1393</v>
      </c>
    </row>
    <row r="1388" spans="3:8" x14ac:dyDescent="0.35">
      <c r="C1388" s="179"/>
      <c r="D1388" s="179"/>
      <c r="E1388" s="185" t="s">
        <v>4430</v>
      </c>
      <c r="F1388" s="179"/>
      <c r="G1388" s="20" t="s">
        <v>610</v>
      </c>
      <c r="H1388" s="179" t="s">
        <v>1209</v>
      </c>
    </row>
    <row r="1389" spans="3:8" x14ac:dyDescent="0.35">
      <c r="C1389" s="179"/>
      <c r="D1389" s="179"/>
      <c r="E1389" s="185" t="s">
        <v>4431</v>
      </c>
      <c r="F1389" s="179"/>
      <c r="G1389" s="65" t="s">
        <v>487</v>
      </c>
      <c r="H1389" s="265">
        <v>1</v>
      </c>
    </row>
    <row r="1390" spans="3:8" x14ac:dyDescent="0.35">
      <c r="C1390" s="179"/>
      <c r="D1390" s="179"/>
      <c r="E1390" s="185" t="s">
        <v>4432</v>
      </c>
      <c r="F1390" s="179"/>
      <c r="G1390" s="65" t="s">
        <v>488</v>
      </c>
      <c r="H1390" s="268">
        <v>3.41</v>
      </c>
    </row>
    <row r="1391" spans="3:8" x14ac:dyDescent="0.35">
      <c r="C1391" s="179"/>
      <c r="D1391" s="179"/>
      <c r="E1391" s="185" t="s">
        <v>4433</v>
      </c>
      <c r="F1391" s="179"/>
      <c r="G1391" s="184" t="s">
        <v>490</v>
      </c>
      <c r="H1391" s="265">
        <v>3.41</v>
      </c>
    </row>
    <row r="1392" spans="3:8" x14ac:dyDescent="0.35">
      <c r="C1392" s="179"/>
      <c r="D1392" s="179"/>
      <c r="E1392" s="185" t="s">
        <v>4434</v>
      </c>
      <c r="F1392" s="179"/>
      <c r="G1392" s="184" t="s">
        <v>491</v>
      </c>
      <c r="H1392" s="265">
        <v>40.92</v>
      </c>
    </row>
    <row r="1393" spans="3:8" x14ac:dyDescent="0.35">
      <c r="C1393" s="8" t="s">
        <v>631</v>
      </c>
      <c r="D1393" s="194"/>
      <c r="E1393" s="195" t="s">
        <v>4435</v>
      </c>
      <c r="F1393" s="194"/>
      <c r="G1393" s="19" t="s">
        <v>631</v>
      </c>
      <c r="H1393" s="179" t="s">
        <v>1395</v>
      </c>
    </row>
    <row r="1394" spans="3:8" x14ac:dyDescent="0.35">
      <c r="C1394" s="179"/>
      <c r="D1394" s="179"/>
      <c r="E1394" s="185" t="s">
        <v>4436</v>
      </c>
      <c r="F1394" s="179"/>
      <c r="G1394" s="20" t="s">
        <v>610</v>
      </c>
      <c r="H1394" s="179" t="s">
        <v>1209</v>
      </c>
    </row>
    <row r="1395" spans="3:8" x14ac:dyDescent="0.35">
      <c r="C1395" s="179"/>
      <c r="D1395" s="179"/>
      <c r="E1395" s="185" t="s">
        <v>4437</v>
      </c>
      <c r="F1395" s="179"/>
      <c r="G1395" s="65" t="s">
        <v>487</v>
      </c>
      <c r="H1395" s="265">
        <v>1</v>
      </c>
    </row>
    <row r="1396" spans="3:8" x14ac:dyDescent="0.35">
      <c r="C1396" s="179"/>
      <c r="D1396" s="179"/>
      <c r="E1396" s="185" t="s">
        <v>4438</v>
      </c>
      <c r="F1396" s="179"/>
      <c r="G1396" s="65" t="s">
        <v>488</v>
      </c>
      <c r="H1396" s="265">
        <v>4.9000000000000004</v>
      </c>
    </row>
    <row r="1397" spans="3:8" x14ac:dyDescent="0.35">
      <c r="C1397" s="179"/>
      <c r="D1397" s="179"/>
      <c r="E1397" s="185" t="s">
        <v>4439</v>
      </c>
      <c r="F1397" s="179"/>
      <c r="G1397" s="184" t="s">
        <v>490</v>
      </c>
      <c r="H1397" s="265">
        <v>4.9000000000000004</v>
      </c>
    </row>
    <row r="1398" spans="3:8" x14ac:dyDescent="0.35">
      <c r="C1398" s="179"/>
      <c r="D1398" s="179"/>
      <c r="E1398" s="185" t="s">
        <v>4440</v>
      </c>
      <c r="F1398" s="179"/>
      <c r="G1398" s="184" t="s">
        <v>491</v>
      </c>
      <c r="H1398" s="265">
        <v>58.8</v>
      </c>
    </row>
    <row r="1399" spans="3:8" x14ac:dyDescent="0.35">
      <c r="C1399" s="8" t="s">
        <v>631</v>
      </c>
      <c r="D1399" s="194"/>
      <c r="E1399" s="195" t="s">
        <v>4441</v>
      </c>
      <c r="F1399" s="194"/>
      <c r="G1399" s="19" t="s">
        <v>631</v>
      </c>
      <c r="H1399" s="179" t="s">
        <v>1394</v>
      </c>
    </row>
    <row r="1400" spans="3:8" x14ac:dyDescent="0.35">
      <c r="C1400" s="179"/>
      <c r="D1400" s="179"/>
      <c r="E1400" s="185" t="s">
        <v>4442</v>
      </c>
      <c r="F1400" s="179"/>
      <c r="G1400" s="20" t="s">
        <v>564</v>
      </c>
      <c r="H1400" s="179" t="s">
        <v>783</v>
      </c>
    </row>
    <row r="1401" spans="3:8" x14ac:dyDescent="0.35">
      <c r="C1401" s="179"/>
      <c r="D1401" s="179"/>
      <c r="E1401" s="185" t="s">
        <v>4443</v>
      </c>
      <c r="F1401" s="179"/>
      <c r="G1401" s="65" t="s">
        <v>487</v>
      </c>
      <c r="H1401" s="265">
        <v>1</v>
      </c>
    </row>
    <row r="1402" spans="3:8" x14ac:dyDescent="0.35">
      <c r="C1402" s="179"/>
      <c r="D1402" s="179"/>
      <c r="E1402" s="185" t="s">
        <v>4444</v>
      </c>
      <c r="F1402" s="179"/>
      <c r="G1402" s="65" t="s">
        <v>488</v>
      </c>
      <c r="H1402" s="265">
        <v>17.14</v>
      </c>
    </row>
    <row r="1403" spans="3:8" x14ac:dyDescent="0.35">
      <c r="C1403" s="179"/>
      <c r="D1403" s="179"/>
      <c r="E1403" s="185" t="s">
        <v>4445</v>
      </c>
      <c r="F1403" s="179"/>
      <c r="G1403" s="184" t="s">
        <v>490</v>
      </c>
      <c r="H1403" s="265">
        <v>17.14</v>
      </c>
    </row>
    <row r="1404" spans="3:8" x14ac:dyDescent="0.35">
      <c r="C1404" s="179"/>
      <c r="D1404" s="179"/>
      <c r="E1404" s="185" t="s">
        <v>4446</v>
      </c>
      <c r="F1404" s="179"/>
      <c r="G1404" s="184" t="s">
        <v>491</v>
      </c>
      <c r="H1404" s="265">
        <v>205.68</v>
      </c>
    </row>
    <row r="1405" spans="3:8" x14ac:dyDescent="0.35">
      <c r="C1405" s="8" t="s">
        <v>618</v>
      </c>
      <c r="D1405" s="194"/>
      <c r="E1405" s="195" t="s">
        <v>4447</v>
      </c>
      <c r="F1405" s="194"/>
      <c r="G1405" s="19" t="s">
        <v>618</v>
      </c>
      <c r="H1405" s="179" t="s">
        <v>1394</v>
      </c>
    </row>
    <row r="1406" spans="3:8" x14ac:dyDescent="0.35">
      <c r="C1406" s="179"/>
      <c r="D1406" s="179"/>
      <c r="E1406" s="185" t="s">
        <v>4448</v>
      </c>
      <c r="F1406" s="179"/>
      <c r="G1406" s="20" t="s">
        <v>563</v>
      </c>
      <c r="H1406" s="179" t="s">
        <v>563</v>
      </c>
    </row>
    <row r="1407" spans="3:8" x14ac:dyDescent="0.35">
      <c r="C1407" s="179"/>
      <c r="D1407" s="179"/>
      <c r="E1407" s="185" t="s">
        <v>4449</v>
      </c>
      <c r="F1407" s="179"/>
      <c r="G1407" s="65" t="s">
        <v>487</v>
      </c>
      <c r="H1407" s="265">
        <v>0</v>
      </c>
    </row>
    <row r="1408" spans="3:8" x14ac:dyDescent="0.35">
      <c r="C1408" s="179"/>
      <c r="D1408" s="179"/>
      <c r="E1408" s="185" t="s">
        <v>4450</v>
      </c>
      <c r="F1408" s="179"/>
      <c r="G1408" s="65" t="s">
        <v>488</v>
      </c>
      <c r="H1408" s="265">
        <v>33.229999999999997</v>
      </c>
    </row>
    <row r="1409" spans="3:8" x14ac:dyDescent="0.35">
      <c r="C1409" s="179"/>
      <c r="D1409" s="179"/>
      <c r="E1409" s="185" t="s">
        <v>4451</v>
      </c>
      <c r="F1409" s="179"/>
      <c r="G1409" s="184" t="s">
        <v>490</v>
      </c>
      <c r="H1409" s="265">
        <v>0</v>
      </c>
    </row>
    <row r="1410" spans="3:8" x14ac:dyDescent="0.35">
      <c r="C1410" s="198"/>
      <c r="D1410" s="198"/>
      <c r="E1410" s="197" t="s">
        <v>4452</v>
      </c>
      <c r="F1410" s="198"/>
      <c r="G1410" s="199" t="s">
        <v>491</v>
      </c>
      <c r="H1410" s="265">
        <v>0</v>
      </c>
    </row>
    <row r="1411" spans="3:8" x14ac:dyDescent="0.35">
      <c r="C1411" s="8" t="s">
        <v>618</v>
      </c>
      <c r="D1411" s="194"/>
      <c r="E1411" s="195" t="s">
        <v>4453</v>
      </c>
      <c r="F1411" s="194"/>
      <c r="G1411" s="19" t="s">
        <v>618</v>
      </c>
      <c r="H1411" s="179" t="s">
        <v>1492</v>
      </c>
    </row>
    <row r="1412" spans="3:8" x14ac:dyDescent="0.35">
      <c r="C1412" s="179"/>
      <c r="D1412" s="179"/>
      <c r="E1412" s="185" t="s">
        <v>4454</v>
      </c>
      <c r="F1412" s="179"/>
      <c r="G1412" s="20" t="s">
        <v>564</v>
      </c>
      <c r="H1412" s="179" t="s">
        <v>783</v>
      </c>
    </row>
    <row r="1413" spans="3:8" x14ac:dyDescent="0.35">
      <c r="C1413" s="179"/>
      <c r="D1413" s="179"/>
      <c r="E1413" s="185" t="s">
        <v>4455</v>
      </c>
      <c r="F1413" s="179"/>
      <c r="G1413" s="65" t="s">
        <v>487</v>
      </c>
      <c r="H1413" s="265">
        <v>1</v>
      </c>
    </row>
    <row r="1414" spans="3:8" x14ac:dyDescent="0.35">
      <c r="C1414" s="179"/>
      <c r="D1414" s="179"/>
      <c r="E1414" s="185" t="s">
        <v>4456</v>
      </c>
      <c r="F1414" s="179"/>
      <c r="G1414" s="65" t="s">
        <v>488</v>
      </c>
      <c r="H1414" s="265">
        <v>1.97</v>
      </c>
    </row>
    <row r="1415" spans="3:8" x14ac:dyDescent="0.35">
      <c r="C1415" s="179"/>
      <c r="D1415" s="179"/>
      <c r="E1415" s="185" t="s">
        <v>4457</v>
      </c>
      <c r="F1415" s="179"/>
      <c r="G1415" s="184" t="s">
        <v>490</v>
      </c>
      <c r="H1415" s="265">
        <v>1.97</v>
      </c>
    </row>
    <row r="1416" spans="3:8" x14ac:dyDescent="0.35">
      <c r="C1416" s="179"/>
      <c r="D1416" s="179"/>
      <c r="E1416" s="185" t="s">
        <v>4458</v>
      </c>
      <c r="F1416" s="179"/>
      <c r="G1416" s="184" t="s">
        <v>491</v>
      </c>
      <c r="H1416" s="265">
        <v>23.64</v>
      </c>
    </row>
    <row r="1417" spans="3:8" x14ac:dyDescent="0.35">
      <c r="C1417" s="8" t="s">
        <v>650</v>
      </c>
      <c r="D1417" s="194"/>
      <c r="E1417" s="195" t="s">
        <v>4459</v>
      </c>
      <c r="F1417" s="194"/>
      <c r="G1417" s="19" t="s">
        <v>650</v>
      </c>
      <c r="H1417" s="179" t="s">
        <v>1492</v>
      </c>
    </row>
    <row r="1418" spans="3:8" x14ac:dyDescent="0.35">
      <c r="C1418" s="179"/>
      <c r="D1418" s="179"/>
      <c r="E1418" s="185" t="s">
        <v>4460</v>
      </c>
      <c r="F1418" s="179"/>
      <c r="G1418" s="20" t="s">
        <v>563</v>
      </c>
      <c r="H1418" s="179" t="s">
        <v>563</v>
      </c>
    </row>
    <row r="1419" spans="3:8" x14ac:dyDescent="0.35">
      <c r="C1419" s="179"/>
      <c r="D1419" s="179"/>
      <c r="E1419" s="185" t="s">
        <v>4461</v>
      </c>
      <c r="F1419" s="179"/>
      <c r="G1419" s="65" t="s">
        <v>487</v>
      </c>
      <c r="H1419" s="265">
        <v>0</v>
      </c>
    </row>
    <row r="1420" spans="3:8" x14ac:dyDescent="0.35">
      <c r="C1420" s="179"/>
      <c r="D1420" s="179"/>
      <c r="E1420" s="185" t="s">
        <v>4462</v>
      </c>
      <c r="F1420" s="179"/>
      <c r="G1420" s="65" t="s">
        <v>488</v>
      </c>
      <c r="H1420" s="265">
        <v>12.84</v>
      </c>
    </row>
    <row r="1421" spans="3:8" x14ac:dyDescent="0.35">
      <c r="C1421" s="179"/>
      <c r="D1421" s="179"/>
      <c r="E1421" s="185" t="s">
        <v>4463</v>
      </c>
      <c r="F1421" s="179"/>
      <c r="G1421" s="184" t="s">
        <v>490</v>
      </c>
      <c r="H1421" s="265">
        <v>0</v>
      </c>
    </row>
    <row r="1422" spans="3:8" x14ac:dyDescent="0.35">
      <c r="C1422" s="198"/>
      <c r="D1422" s="198"/>
      <c r="E1422" s="197" t="s">
        <v>4464</v>
      </c>
      <c r="F1422" s="198"/>
      <c r="G1422" s="199" t="s">
        <v>491</v>
      </c>
      <c r="H1422" s="265">
        <v>0</v>
      </c>
    </row>
    <row r="1423" spans="3:8" x14ac:dyDescent="0.35">
      <c r="C1423" s="8" t="s">
        <v>611</v>
      </c>
      <c r="D1423" s="179"/>
      <c r="E1423" s="195" t="s">
        <v>4465</v>
      </c>
      <c r="F1423" s="194"/>
      <c r="G1423" s="19" t="s">
        <v>611</v>
      </c>
      <c r="H1423" s="179" t="s">
        <v>1493</v>
      </c>
    </row>
    <row r="1424" spans="3:8" x14ac:dyDescent="0.35">
      <c r="C1424" s="179"/>
      <c r="D1424" s="179"/>
      <c r="E1424" s="185" t="s">
        <v>4466</v>
      </c>
      <c r="F1424" s="179"/>
      <c r="G1424" s="20" t="s">
        <v>610</v>
      </c>
      <c r="H1424" s="179" t="s">
        <v>1209</v>
      </c>
    </row>
    <row r="1425" spans="3:8" x14ac:dyDescent="0.35">
      <c r="C1425" s="179"/>
      <c r="D1425" s="179"/>
      <c r="E1425" s="185" t="s">
        <v>4467</v>
      </c>
      <c r="F1425" s="179"/>
      <c r="G1425" s="65" t="s">
        <v>487</v>
      </c>
      <c r="H1425" s="265">
        <v>1</v>
      </c>
    </row>
    <row r="1426" spans="3:8" x14ac:dyDescent="0.35">
      <c r="C1426" s="179"/>
      <c r="D1426" s="179"/>
      <c r="E1426" s="185" t="s">
        <v>4468</v>
      </c>
      <c r="F1426" s="179"/>
      <c r="G1426" s="65" t="s">
        <v>488</v>
      </c>
      <c r="H1426" s="265">
        <v>0.05</v>
      </c>
    </row>
    <row r="1427" spans="3:8" x14ac:dyDescent="0.35">
      <c r="C1427" s="179"/>
      <c r="D1427" s="179"/>
      <c r="E1427" s="185" t="s">
        <v>4469</v>
      </c>
      <c r="F1427" s="179"/>
      <c r="G1427" s="184" t="s">
        <v>490</v>
      </c>
      <c r="H1427" s="265">
        <v>0.05</v>
      </c>
    </row>
    <row r="1428" spans="3:8" x14ac:dyDescent="0.35">
      <c r="C1428" s="198"/>
      <c r="D1428" s="198"/>
      <c r="E1428" s="197" t="s">
        <v>4470</v>
      </c>
      <c r="F1428" s="198"/>
      <c r="G1428" s="199" t="s">
        <v>491</v>
      </c>
      <c r="H1428" s="265">
        <v>0.6</v>
      </c>
    </row>
    <row r="1429" spans="3:8" x14ac:dyDescent="0.35">
      <c r="C1429" s="27" t="s">
        <v>3074</v>
      </c>
      <c r="D1429" s="192"/>
      <c r="E1429" s="193" t="s">
        <v>4471</v>
      </c>
      <c r="F1429" s="192"/>
      <c r="G1429" s="26" t="s">
        <v>3074</v>
      </c>
      <c r="H1429" s="26" t="s">
        <v>1537</v>
      </c>
    </row>
    <row r="1430" spans="3:8" x14ac:dyDescent="0.35">
      <c r="C1430" s="8"/>
      <c r="D1430" s="194"/>
      <c r="E1430" s="185" t="s">
        <v>4472</v>
      </c>
      <c r="F1430" s="179"/>
      <c r="G1430" s="184" t="s">
        <v>515</v>
      </c>
      <c r="H1430" s="265">
        <v>838.04</v>
      </c>
    </row>
    <row r="1431" spans="3:8" x14ac:dyDescent="0.35">
      <c r="C1431" s="7"/>
      <c r="D1431" s="179"/>
      <c r="E1431" s="185" t="s">
        <v>4473</v>
      </c>
      <c r="F1431" s="179"/>
      <c r="G1431" s="184" t="s">
        <v>516</v>
      </c>
      <c r="H1431" s="265">
        <v>10056.48</v>
      </c>
    </row>
    <row r="1432" spans="3:8" x14ac:dyDescent="0.35">
      <c r="C1432" s="194"/>
      <c r="D1432" s="194"/>
      <c r="E1432" s="195" t="s">
        <v>4474</v>
      </c>
      <c r="F1432" s="194"/>
      <c r="G1432" s="19" t="s">
        <v>1600</v>
      </c>
      <c r="H1432" s="17" t="s">
        <v>1590</v>
      </c>
    </row>
    <row r="1433" spans="3:8" x14ac:dyDescent="0.35">
      <c r="C1433" s="179"/>
      <c r="D1433" s="179"/>
      <c r="E1433" s="185" t="s">
        <v>4475</v>
      </c>
      <c r="F1433" s="179"/>
      <c r="G1433" s="20" t="s">
        <v>564</v>
      </c>
      <c r="H1433" s="179" t="s">
        <v>783</v>
      </c>
    </row>
    <row r="1434" spans="3:8" x14ac:dyDescent="0.35">
      <c r="C1434" s="179"/>
      <c r="D1434" s="179"/>
      <c r="E1434" s="185" t="s">
        <v>4476</v>
      </c>
      <c r="F1434" s="179"/>
      <c r="G1434" s="65" t="s">
        <v>487</v>
      </c>
      <c r="H1434" s="265">
        <v>0</v>
      </c>
    </row>
    <row r="1435" spans="3:8" x14ac:dyDescent="0.35">
      <c r="C1435" s="179"/>
      <c r="D1435" s="179"/>
      <c r="E1435" s="185" t="s">
        <v>4477</v>
      </c>
      <c r="F1435" s="179"/>
      <c r="G1435" s="65" t="s">
        <v>488</v>
      </c>
      <c r="H1435" s="265">
        <v>1.05</v>
      </c>
    </row>
    <row r="1436" spans="3:8" x14ac:dyDescent="0.35">
      <c r="C1436" s="179"/>
      <c r="D1436" s="179"/>
      <c r="E1436" s="185" t="s">
        <v>4478</v>
      </c>
      <c r="F1436" s="179"/>
      <c r="G1436" s="65" t="s">
        <v>489</v>
      </c>
      <c r="H1436" s="265">
        <v>0</v>
      </c>
    </row>
    <row r="1437" spans="3:8" x14ac:dyDescent="0.35">
      <c r="C1437" s="179"/>
      <c r="D1437" s="179"/>
      <c r="E1437" s="185" t="s">
        <v>4479</v>
      </c>
      <c r="F1437" s="179"/>
      <c r="G1437" s="184" t="s">
        <v>490</v>
      </c>
      <c r="H1437" s="265">
        <v>0</v>
      </c>
    </row>
    <row r="1438" spans="3:8" x14ac:dyDescent="0.35">
      <c r="C1438" s="179"/>
      <c r="D1438" s="179"/>
      <c r="E1438" s="185" t="s">
        <v>4480</v>
      </c>
      <c r="F1438" s="179"/>
      <c r="G1438" s="184" t="s">
        <v>491</v>
      </c>
      <c r="H1438" s="265">
        <v>0</v>
      </c>
    </row>
    <row r="1439" spans="3:8" x14ac:dyDescent="0.35">
      <c r="C1439" s="194"/>
      <c r="D1439" s="194"/>
      <c r="E1439" s="195" t="s">
        <v>4481</v>
      </c>
      <c r="F1439" s="194"/>
      <c r="G1439" s="19" t="s">
        <v>1600</v>
      </c>
      <c r="H1439" s="17" t="s">
        <v>1590</v>
      </c>
    </row>
    <row r="1440" spans="3:8" x14ac:dyDescent="0.35">
      <c r="C1440" s="179"/>
      <c r="D1440" s="179"/>
      <c r="E1440" s="185" t="s">
        <v>4482</v>
      </c>
      <c r="F1440" s="179"/>
      <c r="G1440" s="20" t="s">
        <v>563</v>
      </c>
      <c r="H1440" s="179" t="s">
        <v>563</v>
      </c>
    </row>
    <row r="1441" spans="3:8" x14ac:dyDescent="0.35">
      <c r="C1441" s="179"/>
      <c r="D1441" s="179"/>
      <c r="E1441" s="185" t="s">
        <v>4483</v>
      </c>
      <c r="F1441" s="179"/>
      <c r="G1441" s="65" t="s">
        <v>487</v>
      </c>
      <c r="H1441" s="265">
        <v>0</v>
      </c>
    </row>
    <row r="1442" spans="3:8" x14ac:dyDescent="0.35">
      <c r="C1442" s="179"/>
      <c r="D1442" s="179"/>
      <c r="E1442" s="185" t="s">
        <v>4484</v>
      </c>
      <c r="F1442" s="179"/>
      <c r="G1442" s="65" t="s">
        <v>488</v>
      </c>
      <c r="H1442" s="265">
        <v>1.44</v>
      </c>
    </row>
    <row r="1443" spans="3:8" x14ac:dyDescent="0.35">
      <c r="C1443" s="179"/>
      <c r="D1443" s="179"/>
      <c r="E1443" s="185" t="s">
        <v>4485</v>
      </c>
      <c r="F1443" s="179"/>
      <c r="G1443" s="65" t="s">
        <v>489</v>
      </c>
      <c r="H1443" s="265">
        <v>0</v>
      </c>
    </row>
    <row r="1444" spans="3:8" x14ac:dyDescent="0.35">
      <c r="C1444" s="179"/>
      <c r="D1444" s="179"/>
      <c r="E1444" s="185" t="s">
        <v>4486</v>
      </c>
      <c r="F1444" s="179"/>
      <c r="G1444" s="184" t="s">
        <v>490</v>
      </c>
      <c r="H1444" s="265">
        <v>0</v>
      </c>
    </row>
    <row r="1445" spans="3:8" x14ac:dyDescent="0.35">
      <c r="C1445" s="179"/>
      <c r="D1445" s="179"/>
      <c r="E1445" s="185" t="s">
        <v>4487</v>
      </c>
      <c r="F1445" s="179"/>
      <c r="G1445" s="184" t="s">
        <v>491</v>
      </c>
      <c r="H1445" s="265">
        <v>0</v>
      </c>
    </row>
    <row r="1446" spans="3:8" x14ac:dyDescent="0.35">
      <c r="C1446" s="194"/>
      <c r="D1446" s="194"/>
      <c r="E1446" s="195" t="s">
        <v>4488</v>
      </c>
      <c r="F1446" s="194"/>
      <c r="G1446" s="19" t="s">
        <v>2783</v>
      </c>
      <c r="H1446" s="17" t="s">
        <v>1591</v>
      </c>
    </row>
    <row r="1447" spans="3:8" x14ac:dyDescent="0.35">
      <c r="C1447" s="179"/>
      <c r="D1447" s="179"/>
      <c r="E1447" s="185" t="s">
        <v>4489</v>
      </c>
      <c r="F1447" s="179"/>
      <c r="G1447" s="20" t="s">
        <v>564</v>
      </c>
      <c r="H1447" s="179" t="s">
        <v>783</v>
      </c>
    </row>
    <row r="1448" spans="3:8" x14ac:dyDescent="0.35">
      <c r="C1448" s="179"/>
      <c r="D1448" s="179"/>
      <c r="E1448" s="185" t="s">
        <v>4490</v>
      </c>
      <c r="F1448" s="179"/>
      <c r="G1448" s="65" t="s">
        <v>487</v>
      </c>
      <c r="H1448" s="265">
        <v>0</v>
      </c>
    </row>
    <row r="1449" spans="3:8" x14ac:dyDescent="0.35">
      <c r="C1449" s="179"/>
      <c r="D1449" s="179"/>
      <c r="E1449" s="185" t="s">
        <v>4491</v>
      </c>
      <c r="F1449" s="179"/>
      <c r="G1449" s="65" t="s">
        <v>488</v>
      </c>
      <c r="H1449" s="265">
        <v>1.31</v>
      </c>
    </row>
    <row r="1450" spans="3:8" x14ac:dyDescent="0.35">
      <c r="C1450" s="179"/>
      <c r="D1450" s="179"/>
      <c r="E1450" s="185" t="s">
        <v>4492</v>
      </c>
      <c r="F1450" s="179"/>
      <c r="G1450" s="65" t="s">
        <v>489</v>
      </c>
      <c r="H1450" s="265">
        <v>0</v>
      </c>
    </row>
    <row r="1451" spans="3:8" x14ac:dyDescent="0.35">
      <c r="C1451" s="179"/>
      <c r="D1451" s="179"/>
      <c r="E1451" s="185" t="s">
        <v>4493</v>
      </c>
      <c r="F1451" s="179"/>
      <c r="G1451" s="184" t="s">
        <v>490</v>
      </c>
      <c r="H1451" s="265">
        <v>0</v>
      </c>
    </row>
    <row r="1452" spans="3:8" x14ac:dyDescent="0.35">
      <c r="C1452" s="179"/>
      <c r="D1452" s="179"/>
      <c r="E1452" s="185" t="s">
        <v>4494</v>
      </c>
      <c r="F1452" s="179"/>
      <c r="G1452" s="184" t="s">
        <v>491</v>
      </c>
      <c r="H1452" s="265">
        <v>0</v>
      </c>
    </row>
    <row r="1453" spans="3:8" x14ac:dyDescent="0.35">
      <c r="C1453" s="194"/>
      <c r="D1453" s="194"/>
      <c r="E1453" s="195" t="s">
        <v>4495</v>
      </c>
      <c r="F1453" s="194"/>
      <c r="G1453" s="19" t="s">
        <v>2783</v>
      </c>
      <c r="H1453" s="17" t="s">
        <v>1591</v>
      </c>
    </row>
    <row r="1454" spans="3:8" x14ac:dyDescent="0.35">
      <c r="C1454" s="179"/>
      <c r="D1454" s="179"/>
      <c r="E1454" s="185" t="s">
        <v>4496</v>
      </c>
      <c r="F1454" s="179"/>
      <c r="G1454" s="20" t="s">
        <v>563</v>
      </c>
      <c r="H1454" s="179" t="s">
        <v>563</v>
      </c>
    </row>
    <row r="1455" spans="3:8" x14ac:dyDescent="0.35">
      <c r="C1455" s="179"/>
      <c r="D1455" s="179"/>
      <c r="E1455" s="185" t="s">
        <v>4497</v>
      </c>
      <c r="F1455" s="179"/>
      <c r="G1455" s="65" t="s">
        <v>487</v>
      </c>
      <c r="H1455" s="265">
        <v>0</v>
      </c>
    </row>
    <row r="1456" spans="3:8" x14ac:dyDescent="0.35">
      <c r="C1456" s="179"/>
      <c r="D1456" s="179"/>
      <c r="E1456" s="185" t="s">
        <v>4498</v>
      </c>
      <c r="F1456" s="179"/>
      <c r="G1456" s="65" t="s">
        <v>488</v>
      </c>
      <c r="H1456" s="265">
        <v>1.96</v>
      </c>
    </row>
    <row r="1457" spans="3:8" x14ac:dyDescent="0.35">
      <c r="C1457" s="179"/>
      <c r="D1457" s="179"/>
      <c r="E1457" s="185" t="s">
        <v>4499</v>
      </c>
      <c r="F1457" s="179"/>
      <c r="G1457" s="65" t="s">
        <v>489</v>
      </c>
      <c r="H1457" s="265">
        <v>0</v>
      </c>
    </row>
    <row r="1458" spans="3:8" x14ac:dyDescent="0.35">
      <c r="C1458" s="179"/>
      <c r="D1458" s="179"/>
      <c r="E1458" s="185" t="s">
        <v>4500</v>
      </c>
      <c r="F1458" s="179"/>
      <c r="G1458" s="184" t="s">
        <v>490</v>
      </c>
      <c r="H1458" s="265">
        <v>0</v>
      </c>
    </row>
    <row r="1459" spans="3:8" x14ac:dyDescent="0.35">
      <c r="C1459" s="179"/>
      <c r="D1459" s="179"/>
      <c r="E1459" s="185" t="s">
        <v>4501</v>
      </c>
      <c r="F1459" s="179"/>
      <c r="G1459" s="184" t="s">
        <v>491</v>
      </c>
      <c r="H1459" s="265">
        <v>0</v>
      </c>
    </row>
    <row r="1460" spans="3:8" x14ac:dyDescent="0.35">
      <c r="C1460" s="179"/>
      <c r="D1460" s="179"/>
      <c r="E1460" s="195" t="s">
        <v>4502</v>
      </c>
      <c r="F1460" s="179"/>
      <c r="G1460" s="19" t="s">
        <v>1657</v>
      </c>
      <c r="H1460" s="17" t="s">
        <v>1592</v>
      </c>
    </row>
    <row r="1461" spans="3:8" x14ac:dyDescent="0.35">
      <c r="C1461" s="179"/>
      <c r="D1461" s="179"/>
      <c r="E1461" s="185" t="s">
        <v>4503</v>
      </c>
      <c r="F1461" s="179"/>
      <c r="G1461" s="20" t="s">
        <v>564</v>
      </c>
      <c r="H1461" s="179" t="s">
        <v>783</v>
      </c>
    </row>
    <row r="1462" spans="3:8" x14ac:dyDescent="0.35">
      <c r="C1462" s="179"/>
      <c r="D1462" s="179"/>
      <c r="E1462" s="185" t="s">
        <v>4504</v>
      </c>
      <c r="F1462" s="179"/>
      <c r="G1462" s="65" t="s">
        <v>487</v>
      </c>
      <c r="H1462" s="265">
        <v>1</v>
      </c>
    </row>
    <row r="1463" spans="3:8" x14ac:dyDescent="0.35">
      <c r="C1463" s="179"/>
      <c r="D1463" s="179"/>
      <c r="E1463" s="185" t="s">
        <v>4505</v>
      </c>
      <c r="F1463" s="179"/>
      <c r="G1463" s="65" t="s">
        <v>488</v>
      </c>
      <c r="H1463" s="265">
        <v>1.75</v>
      </c>
    </row>
    <row r="1464" spans="3:8" x14ac:dyDescent="0.35">
      <c r="C1464" s="179"/>
      <c r="D1464" s="179"/>
      <c r="E1464" s="185" t="s">
        <v>4506</v>
      </c>
      <c r="F1464" s="179"/>
      <c r="G1464" s="65" t="s">
        <v>489</v>
      </c>
      <c r="H1464" s="265">
        <v>31500</v>
      </c>
    </row>
    <row r="1465" spans="3:8" x14ac:dyDescent="0.35">
      <c r="C1465" s="179"/>
      <c r="D1465" s="179"/>
      <c r="E1465" s="185" t="s">
        <v>4507</v>
      </c>
      <c r="F1465" s="179"/>
      <c r="G1465" s="184" t="s">
        <v>490</v>
      </c>
      <c r="H1465" s="265">
        <v>55.13</v>
      </c>
    </row>
    <row r="1466" spans="3:8" x14ac:dyDescent="0.35">
      <c r="C1466" s="179"/>
      <c r="D1466" s="179"/>
      <c r="E1466" s="185" t="s">
        <v>4508</v>
      </c>
      <c r="F1466" s="179"/>
      <c r="G1466" s="184" t="s">
        <v>491</v>
      </c>
      <c r="H1466" s="259">
        <v>661.56</v>
      </c>
    </row>
    <row r="1467" spans="3:8" x14ac:dyDescent="0.35">
      <c r="C1467" s="179"/>
      <c r="D1467" s="179"/>
      <c r="E1467" s="195" t="s">
        <v>4509</v>
      </c>
      <c r="F1467" s="179"/>
      <c r="G1467" s="19" t="s">
        <v>1657</v>
      </c>
      <c r="H1467" s="17" t="s">
        <v>1592</v>
      </c>
    </row>
    <row r="1468" spans="3:8" x14ac:dyDescent="0.35">
      <c r="C1468" s="179"/>
      <c r="D1468" s="179"/>
      <c r="E1468" s="185" t="s">
        <v>4510</v>
      </c>
      <c r="F1468" s="179"/>
      <c r="G1468" s="20" t="s">
        <v>563</v>
      </c>
      <c r="H1468" s="18" t="s">
        <v>563</v>
      </c>
    </row>
    <row r="1469" spans="3:8" x14ac:dyDescent="0.35">
      <c r="C1469" s="179"/>
      <c r="D1469" s="179"/>
      <c r="E1469" s="185" t="s">
        <v>4511</v>
      </c>
      <c r="F1469" s="179"/>
      <c r="G1469" s="65" t="s">
        <v>487</v>
      </c>
      <c r="H1469" s="259">
        <v>0</v>
      </c>
    </row>
    <row r="1470" spans="3:8" x14ac:dyDescent="0.35">
      <c r="C1470" s="179"/>
      <c r="D1470" s="179"/>
      <c r="E1470" s="185" t="s">
        <v>4512</v>
      </c>
      <c r="F1470" s="179"/>
      <c r="G1470" s="65" t="s">
        <v>488</v>
      </c>
      <c r="H1470" s="265">
        <v>2.83</v>
      </c>
    </row>
    <row r="1471" spans="3:8" x14ac:dyDescent="0.35">
      <c r="C1471" s="179"/>
      <c r="D1471" s="179"/>
      <c r="E1471" s="185" t="s">
        <v>4513</v>
      </c>
      <c r="F1471" s="179"/>
      <c r="G1471" s="65" t="s">
        <v>489</v>
      </c>
      <c r="H1471" s="265">
        <v>0</v>
      </c>
    </row>
    <row r="1472" spans="3:8" x14ac:dyDescent="0.35">
      <c r="C1472" s="179"/>
      <c r="D1472" s="179"/>
      <c r="E1472" s="185" t="s">
        <v>4514</v>
      </c>
      <c r="F1472" s="179"/>
      <c r="G1472" s="184" t="s">
        <v>490</v>
      </c>
      <c r="H1472" s="265">
        <v>0</v>
      </c>
    </row>
    <row r="1473" spans="3:8" x14ac:dyDescent="0.35">
      <c r="C1473" s="179"/>
      <c r="D1473" s="179"/>
      <c r="E1473" s="185" t="s">
        <v>4515</v>
      </c>
      <c r="F1473" s="179"/>
      <c r="G1473" s="184" t="s">
        <v>491</v>
      </c>
      <c r="H1473" s="265">
        <v>0</v>
      </c>
    </row>
    <row r="1474" spans="3:8" x14ac:dyDescent="0.35">
      <c r="C1474" s="194"/>
      <c r="D1474" s="194"/>
      <c r="E1474" s="195" t="s">
        <v>4516</v>
      </c>
      <c r="F1474" s="194"/>
      <c r="G1474" s="19" t="s">
        <v>1658</v>
      </c>
      <c r="H1474" s="17" t="s">
        <v>1593</v>
      </c>
    </row>
    <row r="1475" spans="3:8" x14ac:dyDescent="0.35">
      <c r="C1475" s="179"/>
      <c r="D1475" s="179"/>
      <c r="E1475" s="185" t="s">
        <v>4517</v>
      </c>
      <c r="F1475" s="179"/>
      <c r="G1475" s="20" t="s">
        <v>564</v>
      </c>
      <c r="H1475" s="179" t="s">
        <v>783</v>
      </c>
    </row>
    <row r="1476" spans="3:8" x14ac:dyDescent="0.35">
      <c r="C1476" s="179"/>
      <c r="D1476" s="179"/>
      <c r="E1476" s="185" t="s">
        <v>4518</v>
      </c>
      <c r="F1476" s="179"/>
      <c r="G1476" s="65" t="s">
        <v>487</v>
      </c>
      <c r="H1476" s="265">
        <v>1</v>
      </c>
    </row>
    <row r="1477" spans="3:8" x14ac:dyDescent="0.35">
      <c r="C1477" s="179"/>
      <c r="D1477" s="179"/>
      <c r="E1477" s="185" t="s">
        <v>4519</v>
      </c>
      <c r="F1477" s="179"/>
      <c r="G1477" s="65" t="s">
        <v>488</v>
      </c>
      <c r="H1477" s="265">
        <v>2.4500000000000002</v>
      </c>
    </row>
    <row r="1478" spans="3:8" x14ac:dyDescent="0.35">
      <c r="C1478" s="179"/>
      <c r="D1478" s="179"/>
      <c r="E1478" s="185" t="s">
        <v>4520</v>
      </c>
      <c r="F1478" s="179"/>
      <c r="G1478" s="65" t="s">
        <v>489</v>
      </c>
      <c r="H1478" s="265">
        <v>31500</v>
      </c>
    </row>
    <row r="1479" spans="3:8" x14ac:dyDescent="0.35">
      <c r="C1479" s="179"/>
      <c r="D1479" s="179"/>
      <c r="E1479" s="185" t="s">
        <v>4521</v>
      </c>
      <c r="G1479" s="184" t="s">
        <v>490</v>
      </c>
      <c r="H1479" s="265">
        <v>77.180000000000007</v>
      </c>
    </row>
    <row r="1480" spans="3:8" x14ac:dyDescent="0.35">
      <c r="C1480" s="179"/>
      <c r="D1480" s="179"/>
      <c r="E1480" s="185" t="s">
        <v>4522</v>
      </c>
      <c r="G1480" s="184" t="s">
        <v>491</v>
      </c>
      <c r="H1480" s="259">
        <v>926.16</v>
      </c>
    </row>
    <row r="1481" spans="3:8" x14ac:dyDescent="0.35">
      <c r="C1481" s="194"/>
      <c r="D1481" s="194"/>
      <c r="E1481" s="195" t="s">
        <v>4523</v>
      </c>
      <c r="F1481" s="194"/>
      <c r="G1481" s="19" t="s">
        <v>1658</v>
      </c>
      <c r="H1481" s="17" t="s">
        <v>1593</v>
      </c>
    </row>
    <row r="1482" spans="3:8" x14ac:dyDescent="0.35">
      <c r="C1482" s="179"/>
      <c r="D1482" s="179"/>
      <c r="E1482" s="185" t="s">
        <v>4524</v>
      </c>
      <c r="F1482" s="179"/>
      <c r="G1482" s="20" t="s">
        <v>563</v>
      </c>
      <c r="H1482" s="18" t="s">
        <v>563</v>
      </c>
    </row>
    <row r="1483" spans="3:8" x14ac:dyDescent="0.35">
      <c r="C1483" s="179"/>
      <c r="D1483" s="179"/>
      <c r="E1483" s="185" t="s">
        <v>4525</v>
      </c>
      <c r="F1483" s="179"/>
      <c r="G1483" s="65" t="s">
        <v>487</v>
      </c>
      <c r="H1483" s="259">
        <v>0</v>
      </c>
    </row>
    <row r="1484" spans="3:8" x14ac:dyDescent="0.35">
      <c r="C1484" s="179"/>
      <c r="D1484" s="179"/>
      <c r="E1484" s="185" t="s">
        <v>4526</v>
      </c>
      <c r="F1484" s="179"/>
      <c r="G1484" s="65" t="s">
        <v>488</v>
      </c>
      <c r="H1484" s="265">
        <v>4.2</v>
      </c>
    </row>
    <row r="1485" spans="3:8" x14ac:dyDescent="0.35">
      <c r="C1485" s="179"/>
      <c r="D1485" s="179"/>
      <c r="E1485" s="185" t="s">
        <v>4527</v>
      </c>
      <c r="F1485" s="179"/>
      <c r="G1485" s="65" t="s">
        <v>489</v>
      </c>
      <c r="H1485" s="265">
        <v>0</v>
      </c>
    </row>
    <row r="1486" spans="3:8" x14ac:dyDescent="0.35">
      <c r="C1486" s="179"/>
      <c r="D1486" s="179"/>
      <c r="E1486" s="185" t="s">
        <v>4528</v>
      </c>
      <c r="F1486" s="179"/>
      <c r="G1486" s="184" t="s">
        <v>490</v>
      </c>
      <c r="H1486" s="265">
        <v>0</v>
      </c>
    </row>
    <row r="1487" spans="3:8" x14ac:dyDescent="0.35">
      <c r="C1487" s="179"/>
      <c r="D1487" s="179"/>
      <c r="E1487" s="185" t="s">
        <v>4529</v>
      </c>
      <c r="F1487" s="179"/>
      <c r="G1487" s="184" t="s">
        <v>491</v>
      </c>
      <c r="H1487" s="265">
        <v>0</v>
      </c>
    </row>
    <row r="1488" spans="3:8" x14ac:dyDescent="0.35">
      <c r="C1488" s="194"/>
      <c r="D1488" s="194"/>
      <c r="E1488" s="195" t="s">
        <v>4530</v>
      </c>
      <c r="F1488" s="194"/>
      <c r="G1488" s="19" t="s">
        <v>1659</v>
      </c>
      <c r="H1488" s="17" t="s">
        <v>1594</v>
      </c>
    </row>
    <row r="1489" spans="3:8" x14ac:dyDescent="0.35">
      <c r="C1489" s="179"/>
      <c r="D1489" s="179"/>
      <c r="E1489" s="185" t="s">
        <v>4531</v>
      </c>
      <c r="F1489" s="179"/>
      <c r="G1489" s="20" t="s">
        <v>564</v>
      </c>
      <c r="H1489" s="179" t="s">
        <v>783</v>
      </c>
    </row>
    <row r="1490" spans="3:8" x14ac:dyDescent="0.35">
      <c r="C1490" s="179"/>
      <c r="D1490" s="179"/>
      <c r="E1490" s="185" t="s">
        <v>4532</v>
      </c>
      <c r="F1490" s="179"/>
      <c r="G1490" s="65" t="s">
        <v>487</v>
      </c>
      <c r="H1490" s="259">
        <v>1</v>
      </c>
    </row>
    <row r="1491" spans="3:8" x14ac:dyDescent="0.35">
      <c r="C1491" s="179"/>
      <c r="D1491" s="179"/>
      <c r="E1491" s="185" t="s">
        <v>4533</v>
      </c>
      <c r="F1491" s="179"/>
      <c r="G1491" s="65" t="s">
        <v>488</v>
      </c>
      <c r="H1491" s="265">
        <v>3.4</v>
      </c>
    </row>
    <row r="1492" spans="3:8" x14ac:dyDescent="0.35">
      <c r="C1492" s="179"/>
      <c r="D1492" s="179"/>
      <c r="E1492" s="185" t="s">
        <v>4534</v>
      </c>
      <c r="F1492" s="179"/>
      <c r="G1492" s="65" t="s">
        <v>489</v>
      </c>
      <c r="H1492" s="265">
        <v>31500</v>
      </c>
    </row>
    <row r="1493" spans="3:8" x14ac:dyDescent="0.35">
      <c r="C1493" s="179"/>
      <c r="D1493" s="179"/>
      <c r="E1493" s="185" t="s">
        <v>4535</v>
      </c>
      <c r="F1493" s="179"/>
      <c r="G1493" s="184" t="s">
        <v>490</v>
      </c>
      <c r="H1493" s="265">
        <v>107.1</v>
      </c>
    </row>
    <row r="1494" spans="3:8" x14ac:dyDescent="0.35">
      <c r="C1494" s="179"/>
      <c r="D1494" s="179"/>
      <c r="E1494" s="185" t="s">
        <v>4536</v>
      </c>
      <c r="F1494" s="179"/>
      <c r="G1494" s="184" t="s">
        <v>491</v>
      </c>
      <c r="H1494" s="265">
        <v>1285.2</v>
      </c>
    </row>
    <row r="1495" spans="3:8" x14ac:dyDescent="0.35">
      <c r="C1495" s="194"/>
      <c r="D1495" s="194"/>
      <c r="E1495" s="195" t="s">
        <v>4537</v>
      </c>
      <c r="F1495" s="194"/>
      <c r="G1495" s="19" t="s">
        <v>1659</v>
      </c>
      <c r="H1495" s="17" t="s">
        <v>1594</v>
      </c>
    </row>
    <row r="1496" spans="3:8" x14ac:dyDescent="0.35">
      <c r="C1496" s="179"/>
      <c r="D1496" s="179"/>
      <c r="E1496" s="185" t="s">
        <v>4538</v>
      </c>
      <c r="F1496" s="179"/>
      <c r="G1496" s="20" t="s">
        <v>563</v>
      </c>
      <c r="H1496" s="179" t="s">
        <v>563</v>
      </c>
    </row>
    <row r="1497" spans="3:8" x14ac:dyDescent="0.35">
      <c r="C1497" s="179"/>
      <c r="D1497" s="179"/>
      <c r="E1497" s="185" t="s">
        <v>4539</v>
      </c>
      <c r="F1497" s="179"/>
      <c r="G1497" s="65" t="s">
        <v>487</v>
      </c>
      <c r="H1497" s="265">
        <v>0</v>
      </c>
    </row>
    <row r="1498" spans="3:8" x14ac:dyDescent="0.35">
      <c r="C1498" s="179"/>
      <c r="D1498" s="179"/>
      <c r="E1498" s="185" t="s">
        <v>4540</v>
      </c>
      <c r="F1498" s="179"/>
      <c r="G1498" s="65" t="s">
        <v>488</v>
      </c>
      <c r="H1498" s="265">
        <v>6.12</v>
      </c>
    </row>
    <row r="1499" spans="3:8" x14ac:dyDescent="0.35">
      <c r="C1499" s="179"/>
      <c r="D1499" s="179"/>
      <c r="E1499" s="185" t="s">
        <v>4541</v>
      </c>
      <c r="F1499" s="179"/>
      <c r="G1499" s="65" t="s">
        <v>489</v>
      </c>
      <c r="H1499" s="265">
        <v>0</v>
      </c>
    </row>
    <row r="1500" spans="3:8" x14ac:dyDescent="0.35">
      <c r="C1500" s="179"/>
      <c r="D1500" s="179"/>
      <c r="E1500" s="185" t="s">
        <v>4542</v>
      </c>
      <c r="F1500" s="179"/>
      <c r="G1500" s="184" t="s">
        <v>490</v>
      </c>
      <c r="H1500" s="265">
        <v>0</v>
      </c>
    </row>
    <row r="1501" spans="3:8" x14ac:dyDescent="0.35">
      <c r="C1501" s="179"/>
      <c r="D1501" s="179"/>
      <c r="E1501" s="185" t="s">
        <v>4543</v>
      </c>
      <c r="F1501" s="179"/>
      <c r="G1501" s="184" t="s">
        <v>491</v>
      </c>
      <c r="H1501" s="265">
        <v>0</v>
      </c>
    </row>
    <row r="1502" spans="3:8" x14ac:dyDescent="0.35">
      <c r="C1502" s="194"/>
      <c r="D1502" s="194"/>
      <c r="E1502" s="195" t="s">
        <v>4544</v>
      </c>
      <c r="F1502" s="194"/>
      <c r="G1502" s="19" t="s">
        <v>1660</v>
      </c>
      <c r="H1502" s="17" t="s">
        <v>1595</v>
      </c>
    </row>
    <row r="1503" spans="3:8" x14ac:dyDescent="0.35">
      <c r="C1503" s="179"/>
      <c r="D1503" s="179"/>
      <c r="E1503" s="185" t="s">
        <v>4545</v>
      </c>
      <c r="F1503" s="179"/>
      <c r="G1503" s="20" t="s">
        <v>564</v>
      </c>
      <c r="H1503" s="179" t="s">
        <v>783</v>
      </c>
    </row>
    <row r="1504" spans="3:8" x14ac:dyDescent="0.35">
      <c r="C1504" s="179"/>
      <c r="D1504" s="179"/>
      <c r="E1504" s="185" t="s">
        <v>4546</v>
      </c>
      <c r="F1504" s="179"/>
      <c r="G1504" s="65" t="s">
        <v>487</v>
      </c>
      <c r="H1504" s="265">
        <v>1</v>
      </c>
    </row>
    <row r="1505" spans="3:8" x14ac:dyDescent="0.35">
      <c r="C1505" s="179"/>
      <c r="D1505" s="179"/>
      <c r="E1505" s="185" t="s">
        <v>4547</v>
      </c>
      <c r="F1505" s="179"/>
      <c r="G1505" s="65" t="s">
        <v>488</v>
      </c>
      <c r="H1505" s="265">
        <v>4.6100000000000003</v>
      </c>
    </row>
    <row r="1506" spans="3:8" x14ac:dyDescent="0.35">
      <c r="C1506" s="179"/>
      <c r="D1506" s="179"/>
      <c r="E1506" s="185" t="s">
        <v>4548</v>
      </c>
      <c r="G1506" s="65" t="s">
        <v>489</v>
      </c>
      <c r="H1506" s="265">
        <v>31500</v>
      </c>
    </row>
    <row r="1507" spans="3:8" x14ac:dyDescent="0.35">
      <c r="C1507" s="179"/>
      <c r="D1507" s="179"/>
      <c r="E1507" s="185" t="s">
        <v>4549</v>
      </c>
      <c r="G1507" s="184" t="s">
        <v>490</v>
      </c>
      <c r="H1507" s="265">
        <v>145.22</v>
      </c>
    </row>
    <row r="1508" spans="3:8" x14ac:dyDescent="0.35">
      <c r="C1508" s="179"/>
      <c r="D1508" s="179"/>
      <c r="E1508" s="185" t="s">
        <v>4550</v>
      </c>
      <c r="G1508" s="184" t="s">
        <v>491</v>
      </c>
      <c r="H1508" s="265">
        <v>1742.64</v>
      </c>
    </row>
    <row r="1509" spans="3:8" x14ac:dyDescent="0.35">
      <c r="C1509" s="194"/>
      <c r="D1509" s="194"/>
      <c r="E1509" s="195" t="s">
        <v>4551</v>
      </c>
      <c r="F1509" s="196"/>
      <c r="G1509" s="19" t="s">
        <v>1660</v>
      </c>
      <c r="H1509" s="17" t="s">
        <v>1595</v>
      </c>
    </row>
    <row r="1510" spans="3:8" x14ac:dyDescent="0.35">
      <c r="C1510" s="179"/>
      <c r="D1510" s="179"/>
      <c r="E1510" s="185" t="s">
        <v>4552</v>
      </c>
      <c r="G1510" s="20" t="s">
        <v>563</v>
      </c>
      <c r="H1510" s="179" t="s">
        <v>563</v>
      </c>
    </row>
    <row r="1511" spans="3:8" x14ac:dyDescent="0.35">
      <c r="C1511" s="179"/>
      <c r="D1511" s="179"/>
      <c r="E1511" s="185" t="s">
        <v>4553</v>
      </c>
      <c r="G1511" s="65" t="s">
        <v>487</v>
      </c>
      <c r="H1511" s="259">
        <v>0</v>
      </c>
    </row>
    <row r="1512" spans="3:8" x14ac:dyDescent="0.35">
      <c r="C1512" s="179"/>
      <c r="D1512" s="179"/>
      <c r="E1512" s="185" t="s">
        <v>4554</v>
      </c>
      <c r="G1512" s="65" t="s">
        <v>488</v>
      </c>
      <c r="H1512" s="265">
        <v>8.7100000000000009</v>
      </c>
    </row>
    <row r="1513" spans="3:8" x14ac:dyDescent="0.35">
      <c r="C1513" s="179"/>
      <c r="D1513" s="179"/>
      <c r="E1513" s="185" t="s">
        <v>4555</v>
      </c>
      <c r="G1513" s="65" t="s">
        <v>489</v>
      </c>
      <c r="H1513" s="265">
        <v>0</v>
      </c>
    </row>
    <row r="1514" spans="3:8" x14ac:dyDescent="0.35">
      <c r="C1514" s="179"/>
      <c r="D1514" s="179"/>
      <c r="E1514" s="185" t="s">
        <v>4556</v>
      </c>
      <c r="G1514" s="184" t="s">
        <v>490</v>
      </c>
      <c r="H1514" s="265">
        <v>0</v>
      </c>
    </row>
    <row r="1515" spans="3:8" x14ac:dyDescent="0.35">
      <c r="C1515" s="179"/>
      <c r="D1515" s="179"/>
      <c r="E1515" s="197" t="s">
        <v>4557</v>
      </c>
      <c r="G1515" s="184" t="s">
        <v>491</v>
      </c>
      <c r="H1515" s="265">
        <v>0</v>
      </c>
    </row>
    <row r="1516" spans="3:8" x14ac:dyDescent="0.35">
      <c r="C1516" s="194"/>
      <c r="D1516" s="194"/>
      <c r="E1516" s="195" t="s">
        <v>4558</v>
      </c>
      <c r="F1516" s="196"/>
      <c r="G1516" s="19" t="s">
        <v>1661</v>
      </c>
      <c r="H1516" s="17" t="s">
        <v>1596</v>
      </c>
    </row>
    <row r="1517" spans="3:8" x14ac:dyDescent="0.35">
      <c r="C1517" s="179"/>
      <c r="D1517" s="179"/>
      <c r="E1517" s="185" t="s">
        <v>4559</v>
      </c>
      <c r="G1517" s="20" t="s">
        <v>564</v>
      </c>
      <c r="H1517" s="179" t="s">
        <v>783</v>
      </c>
    </row>
    <row r="1518" spans="3:8" x14ac:dyDescent="0.35">
      <c r="C1518" s="179"/>
      <c r="D1518" s="179"/>
      <c r="E1518" s="185" t="s">
        <v>4560</v>
      </c>
      <c r="G1518" s="65" t="s">
        <v>487</v>
      </c>
      <c r="H1518" s="259">
        <v>1</v>
      </c>
    </row>
    <row r="1519" spans="3:8" x14ac:dyDescent="0.35">
      <c r="C1519" s="179"/>
      <c r="D1519" s="179"/>
      <c r="E1519" s="185" t="s">
        <v>4561</v>
      </c>
      <c r="G1519" s="65" t="s">
        <v>488</v>
      </c>
      <c r="H1519" s="265">
        <v>5.84</v>
      </c>
    </row>
    <row r="1520" spans="3:8" x14ac:dyDescent="0.35">
      <c r="C1520" s="179"/>
      <c r="D1520" s="179"/>
      <c r="E1520" s="185" t="s">
        <v>4562</v>
      </c>
      <c r="G1520" s="65" t="s">
        <v>489</v>
      </c>
      <c r="H1520" s="265">
        <v>31500</v>
      </c>
    </row>
    <row r="1521" spans="3:8" x14ac:dyDescent="0.35">
      <c r="C1521" s="179"/>
      <c r="D1521" s="179"/>
      <c r="E1521" s="185" t="s">
        <v>4563</v>
      </c>
      <c r="G1521" s="184" t="s">
        <v>490</v>
      </c>
      <c r="H1521" s="265">
        <v>183.96</v>
      </c>
    </row>
    <row r="1522" spans="3:8" x14ac:dyDescent="0.35">
      <c r="C1522" s="179"/>
      <c r="D1522" s="179"/>
      <c r="E1522" s="185" t="s">
        <v>4564</v>
      </c>
      <c r="G1522" s="184" t="s">
        <v>491</v>
      </c>
      <c r="H1522" s="265">
        <v>2207.52</v>
      </c>
    </row>
    <row r="1523" spans="3:8" x14ac:dyDescent="0.35">
      <c r="C1523" s="194"/>
      <c r="D1523" s="194"/>
      <c r="E1523" s="195" t="s">
        <v>4565</v>
      </c>
      <c r="F1523" s="194"/>
      <c r="G1523" s="19" t="s">
        <v>1661</v>
      </c>
      <c r="H1523" s="17" t="s">
        <v>1596</v>
      </c>
    </row>
    <row r="1524" spans="3:8" x14ac:dyDescent="0.35">
      <c r="C1524" s="179"/>
      <c r="D1524" s="179"/>
      <c r="E1524" s="185" t="s">
        <v>4566</v>
      </c>
      <c r="F1524" s="179"/>
      <c r="G1524" s="20" t="s">
        <v>563</v>
      </c>
      <c r="H1524" s="179" t="s">
        <v>563</v>
      </c>
    </row>
    <row r="1525" spans="3:8" x14ac:dyDescent="0.35">
      <c r="C1525" s="179"/>
      <c r="D1525" s="179"/>
      <c r="E1525" s="185" t="s">
        <v>4567</v>
      </c>
      <c r="F1525" s="179"/>
      <c r="G1525" s="65" t="s">
        <v>487</v>
      </c>
      <c r="H1525" s="265">
        <v>0</v>
      </c>
    </row>
    <row r="1526" spans="3:8" x14ac:dyDescent="0.35">
      <c r="C1526" s="179"/>
      <c r="D1526" s="179"/>
      <c r="E1526" s="185" t="s">
        <v>4568</v>
      </c>
      <c r="F1526" s="179"/>
      <c r="G1526" s="65" t="s">
        <v>488</v>
      </c>
      <c r="H1526" s="265">
        <v>11.62</v>
      </c>
    </row>
    <row r="1527" spans="3:8" x14ac:dyDescent="0.35">
      <c r="C1527" s="179"/>
      <c r="D1527" s="179"/>
      <c r="E1527" s="185" t="s">
        <v>4569</v>
      </c>
      <c r="F1527" s="179"/>
      <c r="G1527" s="65" t="s">
        <v>489</v>
      </c>
      <c r="H1527" s="265">
        <v>0</v>
      </c>
    </row>
    <row r="1528" spans="3:8" x14ac:dyDescent="0.35">
      <c r="C1528" s="179"/>
      <c r="D1528" s="179"/>
      <c r="E1528" s="185" t="s">
        <v>4570</v>
      </c>
      <c r="F1528" s="179"/>
      <c r="G1528" s="184" t="s">
        <v>490</v>
      </c>
      <c r="H1528" s="265">
        <v>0</v>
      </c>
    </row>
    <row r="1529" spans="3:8" x14ac:dyDescent="0.35">
      <c r="C1529" s="179"/>
      <c r="D1529" s="179"/>
      <c r="E1529" s="197" t="s">
        <v>4571</v>
      </c>
      <c r="F1529" s="198"/>
      <c r="G1529" s="199" t="s">
        <v>491</v>
      </c>
      <c r="H1529" s="265">
        <v>0</v>
      </c>
    </row>
    <row r="1530" spans="3:8" x14ac:dyDescent="0.35">
      <c r="C1530" s="194"/>
      <c r="D1530" s="194"/>
      <c r="E1530" s="195" t="s">
        <v>4572</v>
      </c>
      <c r="F1530" s="196"/>
      <c r="G1530" s="19" t="s">
        <v>1662</v>
      </c>
      <c r="H1530" s="17" t="s">
        <v>1597</v>
      </c>
    </row>
    <row r="1531" spans="3:8" x14ac:dyDescent="0.35">
      <c r="C1531" s="179"/>
      <c r="D1531" s="179"/>
      <c r="E1531" s="185" t="s">
        <v>4573</v>
      </c>
      <c r="G1531" s="20" t="s">
        <v>564</v>
      </c>
      <c r="H1531" s="179" t="s">
        <v>783</v>
      </c>
    </row>
    <row r="1532" spans="3:8" x14ac:dyDescent="0.35">
      <c r="C1532" s="179"/>
      <c r="D1532" s="179"/>
      <c r="E1532" s="185" t="s">
        <v>4574</v>
      </c>
      <c r="G1532" s="65" t="s">
        <v>487</v>
      </c>
      <c r="H1532" s="259">
        <v>0</v>
      </c>
    </row>
    <row r="1533" spans="3:8" x14ac:dyDescent="0.35">
      <c r="C1533" s="179"/>
      <c r="D1533" s="179"/>
      <c r="E1533" s="185" t="s">
        <v>4575</v>
      </c>
      <c r="G1533" s="65" t="s">
        <v>488</v>
      </c>
      <c r="H1533" s="265">
        <v>7.15</v>
      </c>
    </row>
    <row r="1534" spans="3:8" x14ac:dyDescent="0.35">
      <c r="C1534" s="179"/>
      <c r="D1534" s="179"/>
      <c r="E1534" s="185" t="s">
        <v>4576</v>
      </c>
      <c r="G1534" s="65" t="s">
        <v>489</v>
      </c>
      <c r="H1534" s="265">
        <v>0</v>
      </c>
    </row>
    <row r="1535" spans="3:8" x14ac:dyDescent="0.35">
      <c r="C1535" s="179"/>
      <c r="D1535" s="179"/>
      <c r="E1535" s="185" t="s">
        <v>4577</v>
      </c>
      <c r="G1535" s="184" t="s">
        <v>490</v>
      </c>
      <c r="H1535" s="265">
        <v>0</v>
      </c>
    </row>
    <row r="1536" spans="3:8" x14ac:dyDescent="0.35">
      <c r="C1536" s="179"/>
      <c r="D1536" s="179"/>
      <c r="E1536" s="185" t="s">
        <v>4578</v>
      </c>
      <c r="G1536" s="184" t="s">
        <v>491</v>
      </c>
      <c r="H1536" s="265">
        <v>0</v>
      </c>
    </row>
    <row r="1537" spans="3:8" x14ac:dyDescent="0.35">
      <c r="C1537" s="194"/>
      <c r="D1537" s="194"/>
      <c r="E1537" s="195" t="s">
        <v>4579</v>
      </c>
      <c r="F1537" s="194"/>
      <c r="G1537" s="19" t="s">
        <v>1662</v>
      </c>
      <c r="H1537" s="17" t="s">
        <v>1597</v>
      </c>
    </row>
    <row r="1538" spans="3:8" x14ac:dyDescent="0.35">
      <c r="C1538" s="179"/>
      <c r="D1538" s="179"/>
      <c r="E1538" s="185" t="s">
        <v>4580</v>
      </c>
      <c r="F1538" s="179"/>
      <c r="G1538" s="20" t="s">
        <v>563</v>
      </c>
      <c r="H1538" s="179" t="s">
        <v>563</v>
      </c>
    </row>
    <row r="1539" spans="3:8" x14ac:dyDescent="0.35">
      <c r="C1539" s="179"/>
      <c r="D1539" s="179"/>
      <c r="E1539" s="185" t="s">
        <v>4581</v>
      </c>
      <c r="F1539" s="179"/>
      <c r="G1539" s="65" t="s">
        <v>487</v>
      </c>
      <c r="H1539" s="265">
        <v>0</v>
      </c>
    </row>
    <row r="1540" spans="3:8" x14ac:dyDescent="0.35">
      <c r="C1540" s="179"/>
      <c r="D1540" s="179"/>
      <c r="E1540" s="185" t="s">
        <v>4582</v>
      </c>
      <c r="F1540" s="179"/>
      <c r="G1540" s="65" t="s">
        <v>488</v>
      </c>
      <c r="H1540" s="265">
        <v>14.95</v>
      </c>
    </row>
    <row r="1541" spans="3:8" x14ac:dyDescent="0.35">
      <c r="C1541" s="179"/>
      <c r="D1541" s="179"/>
      <c r="E1541" s="185" t="s">
        <v>4583</v>
      </c>
      <c r="F1541" s="179"/>
      <c r="G1541" s="65" t="s">
        <v>489</v>
      </c>
      <c r="H1541" s="265">
        <v>0</v>
      </c>
    </row>
    <row r="1542" spans="3:8" x14ac:dyDescent="0.35">
      <c r="C1542" s="179"/>
      <c r="D1542" s="179"/>
      <c r="E1542" s="185" t="s">
        <v>4584</v>
      </c>
      <c r="F1542" s="179"/>
      <c r="G1542" s="184" t="s">
        <v>490</v>
      </c>
      <c r="H1542" s="265">
        <v>0</v>
      </c>
    </row>
    <row r="1543" spans="3:8" x14ac:dyDescent="0.35">
      <c r="C1543" s="179"/>
      <c r="D1543" s="179"/>
      <c r="E1543" s="197" t="s">
        <v>4585</v>
      </c>
      <c r="F1543" s="198"/>
      <c r="G1543" s="199" t="s">
        <v>491</v>
      </c>
      <c r="H1543" s="265">
        <v>0</v>
      </c>
    </row>
    <row r="1544" spans="3:8" x14ac:dyDescent="0.35">
      <c r="C1544" s="194"/>
      <c r="D1544" s="194"/>
      <c r="E1544" s="195" t="s">
        <v>4586</v>
      </c>
      <c r="F1544" s="196"/>
      <c r="G1544" s="19" t="s">
        <v>1663</v>
      </c>
      <c r="H1544" s="17" t="s">
        <v>1598</v>
      </c>
    </row>
    <row r="1545" spans="3:8" x14ac:dyDescent="0.35">
      <c r="C1545" s="179"/>
      <c r="D1545" s="179"/>
      <c r="E1545" s="185" t="s">
        <v>4587</v>
      </c>
      <c r="G1545" s="20" t="s">
        <v>564</v>
      </c>
      <c r="H1545" s="179" t="s">
        <v>783</v>
      </c>
    </row>
    <row r="1546" spans="3:8" x14ac:dyDescent="0.35">
      <c r="C1546" s="179"/>
      <c r="D1546" s="179"/>
      <c r="E1546" s="185" t="s">
        <v>4588</v>
      </c>
      <c r="G1546" s="65" t="s">
        <v>487</v>
      </c>
      <c r="H1546" s="259">
        <v>0</v>
      </c>
    </row>
    <row r="1547" spans="3:8" x14ac:dyDescent="0.35">
      <c r="C1547" s="179"/>
      <c r="D1547" s="179"/>
      <c r="E1547" s="185" t="s">
        <v>4589</v>
      </c>
      <c r="G1547" s="65" t="s">
        <v>488</v>
      </c>
      <c r="H1547" s="265">
        <v>8.4600000000000009</v>
      </c>
    </row>
    <row r="1548" spans="3:8" x14ac:dyDescent="0.35">
      <c r="C1548" s="179"/>
      <c r="D1548" s="179"/>
      <c r="E1548" s="185" t="s">
        <v>4590</v>
      </c>
      <c r="G1548" s="65" t="s">
        <v>489</v>
      </c>
      <c r="H1548" s="265">
        <v>0</v>
      </c>
    </row>
    <row r="1549" spans="3:8" x14ac:dyDescent="0.35">
      <c r="C1549" s="179"/>
      <c r="D1549" s="179"/>
      <c r="E1549" s="185" t="s">
        <v>4591</v>
      </c>
      <c r="G1549" s="184" t="s">
        <v>490</v>
      </c>
      <c r="H1549" s="265">
        <v>0</v>
      </c>
    </row>
    <row r="1550" spans="3:8" x14ac:dyDescent="0.35">
      <c r="C1550" s="179"/>
      <c r="D1550" s="179"/>
      <c r="E1550" s="185" t="s">
        <v>4592</v>
      </c>
      <c r="G1550" s="184" t="s">
        <v>491</v>
      </c>
      <c r="H1550" s="265">
        <v>0</v>
      </c>
    </row>
    <row r="1551" spans="3:8" x14ac:dyDescent="0.35">
      <c r="C1551" s="194"/>
      <c r="D1551" s="194"/>
      <c r="E1551" s="195" t="s">
        <v>4593</v>
      </c>
      <c r="F1551" s="194"/>
      <c r="G1551" s="19" t="s">
        <v>1663</v>
      </c>
      <c r="H1551" s="17" t="s">
        <v>1598</v>
      </c>
    </row>
    <row r="1552" spans="3:8" x14ac:dyDescent="0.35">
      <c r="C1552" s="179"/>
      <c r="D1552" s="179"/>
      <c r="E1552" s="185" t="s">
        <v>4594</v>
      </c>
      <c r="F1552" s="179"/>
      <c r="G1552" s="20" t="s">
        <v>563</v>
      </c>
      <c r="H1552" s="179" t="s">
        <v>563</v>
      </c>
    </row>
    <row r="1553" spans="3:8" x14ac:dyDescent="0.35">
      <c r="C1553" s="179"/>
      <c r="D1553" s="179"/>
      <c r="E1553" s="185" t="s">
        <v>4595</v>
      </c>
      <c r="F1553" s="179"/>
      <c r="G1553" s="65" t="s">
        <v>487</v>
      </c>
      <c r="H1553" s="265">
        <v>0</v>
      </c>
    </row>
    <row r="1554" spans="3:8" x14ac:dyDescent="0.35">
      <c r="C1554" s="179"/>
      <c r="D1554" s="179"/>
      <c r="E1554" s="185" t="s">
        <v>4596</v>
      </c>
      <c r="F1554" s="179"/>
      <c r="G1554" s="65" t="s">
        <v>488</v>
      </c>
      <c r="H1554" s="265">
        <v>18.850000000000001</v>
      </c>
    </row>
    <row r="1555" spans="3:8" x14ac:dyDescent="0.35">
      <c r="C1555" s="179"/>
      <c r="D1555" s="179"/>
      <c r="E1555" s="185" t="s">
        <v>4597</v>
      </c>
      <c r="F1555" s="179"/>
      <c r="G1555" s="65" t="s">
        <v>489</v>
      </c>
      <c r="H1555" s="265">
        <v>0</v>
      </c>
    </row>
    <row r="1556" spans="3:8" x14ac:dyDescent="0.35">
      <c r="C1556" s="179"/>
      <c r="D1556" s="179"/>
      <c r="E1556" s="185" t="s">
        <v>4598</v>
      </c>
      <c r="F1556" s="179"/>
      <c r="G1556" s="184" t="s">
        <v>490</v>
      </c>
      <c r="H1556" s="265">
        <v>0</v>
      </c>
    </row>
    <row r="1557" spans="3:8" x14ac:dyDescent="0.35">
      <c r="C1557" s="179"/>
      <c r="D1557" s="179"/>
      <c r="E1557" s="197" t="s">
        <v>4599</v>
      </c>
      <c r="F1557" s="198"/>
      <c r="G1557" s="199" t="s">
        <v>491</v>
      </c>
      <c r="H1557" s="265">
        <v>0</v>
      </c>
    </row>
    <row r="1558" spans="3:8" x14ac:dyDescent="0.35">
      <c r="C1558" s="194"/>
      <c r="D1558" s="194"/>
      <c r="E1558" s="195" t="s">
        <v>4600</v>
      </c>
      <c r="F1558" s="196"/>
      <c r="G1558" s="19" t="s">
        <v>1664</v>
      </c>
      <c r="H1558" s="17" t="s">
        <v>1599</v>
      </c>
    </row>
    <row r="1559" spans="3:8" x14ac:dyDescent="0.35">
      <c r="C1559" s="179"/>
      <c r="D1559" s="179"/>
      <c r="E1559" s="185" t="s">
        <v>4601</v>
      </c>
      <c r="G1559" s="20" t="s">
        <v>564</v>
      </c>
      <c r="H1559" s="179" t="s">
        <v>783</v>
      </c>
    </row>
    <row r="1560" spans="3:8" x14ac:dyDescent="0.35">
      <c r="C1560" s="179"/>
      <c r="D1560" s="179"/>
      <c r="E1560" s="185" t="s">
        <v>4602</v>
      </c>
      <c r="G1560" s="65" t="s">
        <v>487</v>
      </c>
      <c r="H1560" s="259">
        <v>0</v>
      </c>
    </row>
    <row r="1561" spans="3:8" x14ac:dyDescent="0.35">
      <c r="C1561" s="179"/>
      <c r="D1561" s="179"/>
      <c r="E1561" s="185" t="s">
        <v>4603</v>
      </c>
      <c r="G1561" s="65" t="s">
        <v>488</v>
      </c>
      <c r="H1561" s="265">
        <v>7.57</v>
      </c>
    </row>
    <row r="1562" spans="3:8" x14ac:dyDescent="0.35">
      <c r="C1562" s="179"/>
      <c r="D1562" s="179"/>
      <c r="E1562" s="185" t="s">
        <v>4604</v>
      </c>
      <c r="G1562" s="65" t="s">
        <v>489</v>
      </c>
      <c r="H1562" s="265">
        <v>0</v>
      </c>
    </row>
    <row r="1563" spans="3:8" x14ac:dyDescent="0.35">
      <c r="C1563" s="179"/>
      <c r="D1563" s="179"/>
      <c r="E1563" s="185" t="s">
        <v>4605</v>
      </c>
      <c r="G1563" s="184" t="s">
        <v>490</v>
      </c>
      <c r="H1563" s="265">
        <v>0</v>
      </c>
    </row>
    <row r="1564" spans="3:8" x14ac:dyDescent="0.35">
      <c r="C1564" s="179"/>
      <c r="D1564" s="179"/>
      <c r="E1564" s="185" t="s">
        <v>4606</v>
      </c>
      <c r="G1564" s="184" t="s">
        <v>491</v>
      </c>
      <c r="H1564" s="265">
        <v>0</v>
      </c>
    </row>
    <row r="1565" spans="3:8" x14ac:dyDescent="0.35">
      <c r="C1565" s="194"/>
      <c r="D1565" s="194"/>
      <c r="E1565" s="195" t="s">
        <v>4607</v>
      </c>
      <c r="F1565" s="194"/>
      <c r="G1565" s="19" t="s">
        <v>1664</v>
      </c>
      <c r="H1565" s="17" t="s">
        <v>1599</v>
      </c>
    </row>
    <row r="1566" spans="3:8" x14ac:dyDescent="0.35">
      <c r="C1566" s="179"/>
      <c r="D1566" s="179"/>
      <c r="E1566" s="185" t="s">
        <v>4608</v>
      </c>
      <c r="F1566" s="179"/>
      <c r="G1566" s="20" t="s">
        <v>563</v>
      </c>
      <c r="H1566" s="179" t="s">
        <v>563</v>
      </c>
    </row>
    <row r="1567" spans="3:8" x14ac:dyDescent="0.35">
      <c r="C1567" s="179"/>
      <c r="D1567" s="179"/>
      <c r="E1567" s="185" t="s">
        <v>4609</v>
      </c>
      <c r="F1567" s="179"/>
      <c r="G1567" s="65" t="s">
        <v>487</v>
      </c>
      <c r="H1567" s="265">
        <v>0</v>
      </c>
    </row>
    <row r="1568" spans="3:8" x14ac:dyDescent="0.35">
      <c r="C1568" s="179"/>
      <c r="D1568" s="179"/>
      <c r="E1568" s="185" t="s">
        <v>4610</v>
      </c>
      <c r="F1568" s="179"/>
      <c r="G1568" s="65" t="s">
        <v>488</v>
      </c>
      <c r="H1568" s="265">
        <v>18.52</v>
      </c>
    </row>
    <row r="1569" spans="3:8" x14ac:dyDescent="0.35">
      <c r="C1569" s="179"/>
      <c r="D1569" s="179"/>
      <c r="E1569" s="185" t="s">
        <v>4611</v>
      </c>
      <c r="F1569" s="179"/>
      <c r="G1569" s="65" t="s">
        <v>489</v>
      </c>
      <c r="H1569" s="265">
        <v>0</v>
      </c>
    </row>
    <row r="1570" spans="3:8" x14ac:dyDescent="0.35">
      <c r="C1570" s="179"/>
      <c r="D1570" s="179"/>
      <c r="E1570" s="185" t="s">
        <v>4612</v>
      </c>
      <c r="F1570" s="179"/>
      <c r="G1570" s="184" t="s">
        <v>490</v>
      </c>
      <c r="H1570" s="265">
        <v>0</v>
      </c>
    </row>
    <row r="1571" spans="3:8" x14ac:dyDescent="0.35">
      <c r="C1571" s="179"/>
      <c r="D1571" s="179"/>
      <c r="E1571" s="197" t="s">
        <v>4613</v>
      </c>
      <c r="F1571" s="198"/>
      <c r="G1571" s="199" t="s">
        <v>491</v>
      </c>
      <c r="H1571" s="265">
        <v>0</v>
      </c>
    </row>
    <row r="1572" spans="3:8" x14ac:dyDescent="0.35">
      <c r="C1572" s="194"/>
      <c r="D1572" s="194"/>
      <c r="E1572" s="195" t="s">
        <v>4614</v>
      </c>
      <c r="F1572" s="196"/>
      <c r="G1572" s="19" t="s">
        <v>559</v>
      </c>
      <c r="H1572" s="179" t="s">
        <v>1213</v>
      </c>
    </row>
    <row r="1573" spans="3:8" x14ac:dyDescent="0.35">
      <c r="C1573" s="179"/>
      <c r="D1573" s="179"/>
      <c r="E1573" s="185" t="s">
        <v>4615</v>
      </c>
      <c r="G1573" s="20" t="s">
        <v>564</v>
      </c>
      <c r="H1573" s="179" t="s">
        <v>783</v>
      </c>
    </row>
    <row r="1574" spans="3:8" x14ac:dyDescent="0.35">
      <c r="C1574" s="179"/>
      <c r="D1574" s="179"/>
      <c r="E1574" s="185" t="s">
        <v>4616</v>
      </c>
      <c r="G1574" s="65" t="s">
        <v>487</v>
      </c>
      <c r="H1574" s="259">
        <v>0</v>
      </c>
    </row>
    <row r="1575" spans="3:8" x14ac:dyDescent="0.35">
      <c r="C1575" s="179"/>
      <c r="D1575" s="179"/>
      <c r="E1575" s="185" t="s">
        <v>4617</v>
      </c>
      <c r="G1575" s="65" t="s">
        <v>488</v>
      </c>
      <c r="H1575" s="265">
        <v>5.83</v>
      </c>
    </row>
    <row r="1576" spans="3:8" x14ac:dyDescent="0.35">
      <c r="C1576" s="179"/>
      <c r="D1576" s="179"/>
      <c r="E1576" s="185" t="s">
        <v>4618</v>
      </c>
      <c r="G1576" s="65" t="s">
        <v>489</v>
      </c>
      <c r="H1576" s="265">
        <v>0</v>
      </c>
    </row>
    <row r="1577" spans="3:8" x14ac:dyDescent="0.35">
      <c r="C1577" s="179"/>
      <c r="D1577" s="179"/>
      <c r="E1577" s="185" t="s">
        <v>4619</v>
      </c>
      <c r="G1577" s="184" t="s">
        <v>490</v>
      </c>
      <c r="H1577" s="265">
        <v>0</v>
      </c>
    </row>
    <row r="1578" spans="3:8" x14ac:dyDescent="0.35">
      <c r="C1578" s="179"/>
      <c r="D1578" s="179"/>
      <c r="E1578" s="185" t="s">
        <v>4620</v>
      </c>
      <c r="G1578" s="184" t="s">
        <v>491</v>
      </c>
      <c r="H1578" s="265">
        <v>0</v>
      </c>
    </row>
    <row r="1579" spans="3:8" x14ac:dyDescent="0.35">
      <c r="C1579" s="194"/>
      <c r="D1579" s="194"/>
      <c r="E1579" s="195" t="s">
        <v>4621</v>
      </c>
      <c r="F1579" s="194"/>
      <c r="G1579" s="19" t="s">
        <v>559</v>
      </c>
      <c r="H1579" s="179" t="s">
        <v>1213</v>
      </c>
    </row>
    <row r="1580" spans="3:8" x14ac:dyDescent="0.35">
      <c r="C1580" s="179"/>
      <c r="D1580" s="179"/>
      <c r="E1580" s="185" t="s">
        <v>4622</v>
      </c>
      <c r="F1580" s="179"/>
      <c r="G1580" s="20" t="s">
        <v>563</v>
      </c>
      <c r="H1580" s="179" t="s">
        <v>563</v>
      </c>
    </row>
    <row r="1581" spans="3:8" x14ac:dyDescent="0.35">
      <c r="C1581" s="179"/>
      <c r="D1581" s="179"/>
      <c r="E1581" s="185" t="s">
        <v>4623</v>
      </c>
      <c r="F1581" s="179"/>
      <c r="G1581" s="65" t="s">
        <v>487</v>
      </c>
      <c r="H1581" s="265">
        <v>0</v>
      </c>
    </row>
    <row r="1582" spans="3:8" x14ac:dyDescent="0.35">
      <c r="C1582" s="179"/>
      <c r="D1582" s="179"/>
      <c r="E1582" s="185" t="s">
        <v>4624</v>
      </c>
      <c r="F1582" s="179"/>
      <c r="G1582" s="65" t="s">
        <v>488</v>
      </c>
      <c r="H1582" s="265">
        <v>16.079999999999998</v>
      </c>
    </row>
    <row r="1583" spans="3:8" x14ac:dyDescent="0.35">
      <c r="C1583" s="179"/>
      <c r="D1583" s="179"/>
      <c r="E1583" s="185" t="s">
        <v>4625</v>
      </c>
      <c r="F1583" s="179"/>
      <c r="G1583" s="65" t="s">
        <v>489</v>
      </c>
      <c r="H1583" s="265">
        <v>0</v>
      </c>
    </row>
    <row r="1584" spans="3:8" x14ac:dyDescent="0.35">
      <c r="C1584" s="179"/>
      <c r="D1584" s="179"/>
      <c r="E1584" s="185" t="s">
        <v>4626</v>
      </c>
      <c r="F1584" s="179"/>
      <c r="G1584" s="184" t="s">
        <v>490</v>
      </c>
      <c r="H1584" s="265">
        <v>0</v>
      </c>
    </row>
    <row r="1585" spans="3:8" x14ac:dyDescent="0.35">
      <c r="C1585" s="179"/>
      <c r="D1585" s="179"/>
      <c r="E1585" s="197" t="s">
        <v>4627</v>
      </c>
      <c r="F1585" s="198"/>
      <c r="G1585" s="199" t="s">
        <v>491</v>
      </c>
      <c r="H1585" s="265">
        <v>0</v>
      </c>
    </row>
    <row r="1586" spans="3:8" x14ac:dyDescent="0.35">
      <c r="C1586" s="8" t="s">
        <v>609</v>
      </c>
      <c r="D1586" s="194"/>
      <c r="E1586" s="185" t="s">
        <v>4628</v>
      </c>
      <c r="F1586" s="179"/>
      <c r="G1586" s="28" t="s">
        <v>609</v>
      </c>
      <c r="H1586" s="179" t="s">
        <v>1393</v>
      </c>
    </row>
    <row r="1587" spans="3:8" x14ac:dyDescent="0.35">
      <c r="C1587" s="179"/>
      <c r="D1587" s="179"/>
      <c r="E1587" s="185" t="s">
        <v>4629</v>
      </c>
      <c r="F1587" s="179"/>
      <c r="G1587" s="20" t="s">
        <v>610</v>
      </c>
      <c r="H1587" s="179" t="s">
        <v>1209</v>
      </c>
    </row>
    <row r="1588" spans="3:8" x14ac:dyDescent="0.35">
      <c r="C1588" s="179"/>
      <c r="D1588" s="179"/>
      <c r="E1588" s="185" t="s">
        <v>4630</v>
      </c>
      <c r="F1588" s="179"/>
      <c r="G1588" s="65" t="s">
        <v>487</v>
      </c>
      <c r="H1588" s="265">
        <v>5</v>
      </c>
    </row>
    <row r="1589" spans="3:8" x14ac:dyDescent="0.35">
      <c r="C1589" s="179"/>
      <c r="D1589" s="179"/>
      <c r="E1589" s="185" t="s">
        <v>4631</v>
      </c>
      <c r="F1589" s="179"/>
      <c r="G1589" s="65" t="s">
        <v>488</v>
      </c>
      <c r="H1589" s="265">
        <v>4.6900000000000004</v>
      </c>
    </row>
    <row r="1590" spans="3:8" x14ac:dyDescent="0.35">
      <c r="C1590" s="179"/>
      <c r="D1590" s="179"/>
      <c r="E1590" s="185" t="s">
        <v>4632</v>
      </c>
      <c r="F1590" s="179"/>
      <c r="G1590" s="184" t="s">
        <v>490</v>
      </c>
      <c r="H1590" s="265">
        <v>23.45</v>
      </c>
    </row>
    <row r="1591" spans="3:8" x14ac:dyDescent="0.35">
      <c r="C1591" s="179"/>
      <c r="D1591" s="179"/>
      <c r="E1591" s="185" t="s">
        <v>4633</v>
      </c>
      <c r="F1591" s="179"/>
      <c r="G1591" s="184" t="s">
        <v>491</v>
      </c>
      <c r="H1591" s="265">
        <v>281.39999999999998</v>
      </c>
    </row>
    <row r="1592" spans="3:8" x14ac:dyDescent="0.35">
      <c r="C1592" s="8" t="s">
        <v>631</v>
      </c>
      <c r="D1592" s="194"/>
      <c r="E1592" s="195" t="s">
        <v>4634</v>
      </c>
      <c r="F1592" s="194"/>
      <c r="G1592" s="19" t="s">
        <v>631</v>
      </c>
      <c r="H1592" s="179" t="s">
        <v>1395</v>
      </c>
    </row>
    <row r="1593" spans="3:8" x14ac:dyDescent="0.35">
      <c r="C1593" s="179"/>
      <c r="D1593" s="179"/>
      <c r="E1593" s="185" t="s">
        <v>4635</v>
      </c>
      <c r="F1593" s="179"/>
      <c r="G1593" s="20" t="s">
        <v>564</v>
      </c>
      <c r="H1593" s="179" t="s">
        <v>1209</v>
      </c>
    </row>
    <row r="1594" spans="3:8" x14ac:dyDescent="0.35">
      <c r="C1594" s="179"/>
      <c r="D1594" s="179"/>
      <c r="E1594" s="185" t="s">
        <v>4636</v>
      </c>
      <c r="F1594" s="179"/>
      <c r="G1594" s="65" t="s">
        <v>487</v>
      </c>
      <c r="H1594" s="265">
        <v>5</v>
      </c>
    </row>
    <row r="1595" spans="3:8" x14ac:dyDescent="0.35">
      <c r="C1595" s="179"/>
      <c r="D1595" s="179"/>
      <c r="E1595" s="185" t="s">
        <v>4637</v>
      </c>
      <c r="F1595" s="179"/>
      <c r="G1595" s="65" t="s">
        <v>488</v>
      </c>
      <c r="H1595" s="265">
        <v>9.81</v>
      </c>
    </row>
    <row r="1596" spans="3:8" x14ac:dyDescent="0.35">
      <c r="C1596" s="179"/>
      <c r="D1596" s="179"/>
      <c r="E1596" s="185" t="s">
        <v>4638</v>
      </c>
      <c r="F1596" s="179"/>
      <c r="G1596" s="184" t="s">
        <v>490</v>
      </c>
      <c r="H1596" s="265">
        <v>49.05</v>
      </c>
    </row>
    <row r="1597" spans="3:8" x14ac:dyDescent="0.35">
      <c r="C1597" s="179"/>
      <c r="D1597" s="179"/>
      <c r="E1597" s="185" t="s">
        <v>4639</v>
      </c>
      <c r="F1597" s="179"/>
      <c r="G1597" s="184" t="s">
        <v>491</v>
      </c>
      <c r="H1597" s="265">
        <v>588.6</v>
      </c>
    </row>
    <row r="1598" spans="3:8" x14ac:dyDescent="0.35">
      <c r="C1598" s="8" t="s">
        <v>631</v>
      </c>
      <c r="D1598" s="194"/>
      <c r="E1598" s="195" t="s">
        <v>4640</v>
      </c>
      <c r="F1598" s="194"/>
      <c r="G1598" s="19" t="s">
        <v>631</v>
      </c>
      <c r="H1598" s="179" t="s">
        <v>1394</v>
      </c>
    </row>
    <row r="1599" spans="3:8" x14ac:dyDescent="0.35">
      <c r="C1599" s="179"/>
      <c r="D1599" s="179"/>
      <c r="E1599" s="185" t="s">
        <v>4641</v>
      </c>
      <c r="F1599" s="179"/>
      <c r="G1599" s="20" t="s">
        <v>563</v>
      </c>
      <c r="H1599" s="179" t="s">
        <v>783</v>
      </c>
    </row>
    <row r="1600" spans="3:8" x14ac:dyDescent="0.35">
      <c r="C1600" s="179"/>
      <c r="D1600" s="179"/>
      <c r="E1600" s="185" t="s">
        <v>4642</v>
      </c>
      <c r="F1600" s="179"/>
      <c r="G1600" s="65" t="s">
        <v>487</v>
      </c>
      <c r="H1600" s="265">
        <v>5</v>
      </c>
    </row>
    <row r="1601" spans="3:8" x14ac:dyDescent="0.35">
      <c r="C1601" s="179"/>
      <c r="D1601" s="179"/>
      <c r="E1601" s="185" t="s">
        <v>4643</v>
      </c>
      <c r="F1601" s="179"/>
      <c r="G1601" s="65" t="s">
        <v>488</v>
      </c>
      <c r="H1601" s="265">
        <v>35.47</v>
      </c>
    </row>
    <row r="1602" spans="3:8" x14ac:dyDescent="0.35">
      <c r="C1602" s="179"/>
      <c r="D1602" s="179"/>
      <c r="E1602" s="185" t="s">
        <v>4644</v>
      </c>
      <c r="F1602" s="179"/>
      <c r="G1602" s="184" t="s">
        <v>490</v>
      </c>
      <c r="H1602" s="265">
        <v>177.35</v>
      </c>
    </row>
    <row r="1603" spans="3:8" x14ac:dyDescent="0.35">
      <c r="C1603" s="179"/>
      <c r="D1603" s="179"/>
      <c r="E1603" s="185" t="s">
        <v>4645</v>
      </c>
      <c r="F1603" s="179"/>
      <c r="G1603" s="184" t="s">
        <v>491</v>
      </c>
      <c r="H1603" s="265">
        <v>2128.1999999999998</v>
      </c>
    </row>
    <row r="1604" spans="3:8" x14ac:dyDescent="0.35">
      <c r="C1604" s="8" t="s">
        <v>618</v>
      </c>
      <c r="D1604" s="194"/>
      <c r="E1604" s="195" t="s">
        <v>4646</v>
      </c>
      <c r="F1604" s="194"/>
      <c r="G1604" s="19" t="s">
        <v>618</v>
      </c>
      <c r="H1604" s="179" t="s">
        <v>1394</v>
      </c>
    </row>
    <row r="1605" spans="3:8" x14ac:dyDescent="0.35">
      <c r="C1605" s="179"/>
      <c r="D1605" s="179"/>
      <c r="E1605" s="185" t="s">
        <v>4647</v>
      </c>
      <c r="F1605" s="179"/>
      <c r="G1605" s="20" t="s">
        <v>564</v>
      </c>
      <c r="H1605" s="179" t="s">
        <v>563</v>
      </c>
    </row>
    <row r="1606" spans="3:8" x14ac:dyDescent="0.35">
      <c r="C1606" s="179"/>
      <c r="D1606" s="179"/>
      <c r="E1606" s="185" t="s">
        <v>4648</v>
      </c>
      <c r="F1606" s="179"/>
      <c r="G1606" s="65" t="s">
        <v>487</v>
      </c>
      <c r="H1606" s="265">
        <v>0</v>
      </c>
    </row>
    <row r="1607" spans="3:8" x14ac:dyDescent="0.35">
      <c r="C1607" s="179"/>
      <c r="D1607" s="179"/>
      <c r="E1607" s="185" t="s">
        <v>4649</v>
      </c>
      <c r="F1607" s="179"/>
      <c r="G1607" s="65" t="s">
        <v>488</v>
      </c>
      <c r="H1607" s="265">
        <v>67.540000000000006</v>
      </c>
    </row>
    <row r="1608" spans="3:8" x14ac:dyDescent="0.35">
      <c r="C1608" s="179"/>
      <c r="D1608" s="179"/>
      <c r="E1608" s="185" t="s">
        <v>4650</v>
      </c>
      <c r="F1608" s="179"/>
      <c r="G1608" s="184" t="s">
        <v>490</v>
      </c>
      <c r="H1608" s="265">
        <v>0</v>
      </c>
    </row>
    <row r="1609" spans="3:8" x14ac:dyDescent="0.35">
      <c r="C1609" s="198"/>
      <c r="D1609" s="198"/>
      <c r="E1609" s="197" t="s">
        <v>4651</v>
      </c>
      <c r="F1609" s="198"/>
      <c r="G1609" s="199" t="s">
        <v>491</v>
      </c>
      <c r="H1609" s="265">
        <v>0</v>
      </c>
    </row>
    <row r="1610" spans="3:8" x14ac:dyDescent="0.35">
      <c r="C1610" s="8" t="s">
        <v>618</v>
      </c>
      <c r="D1610" s="194"/>
      <c r="E1610" s="195" t="s">
        <v>4652</v>
      </c>
      <c r="F1610" s="194"/>
      <c r="G1610" s="19" t="s">
        <v>618</v>
      </c>
      <c r="H1610" s="179" t="s">
        <v>1492</v>
      </c>
    </row>
    <row r="1611" spans="3:8" x14ac:dyDescent="0.35">
      <c r="C1611" s="179"/>
      <c r="D1611" s="179"/>
      <c r="E1611" s="185" t="s">
        <v>4653</v>
      </c>
      <c r="F1611" s="179"/>
      <c r="G1611" s="20" t="s">
        <v>563</v>
      </c>
      <c r="H1611" s="179" t="s">
        <v>783</v>
      </c>
    </row>
    <row r="1612" spans="3:8" x14ac:dyDescent="0.35">
      <c r="C1612" s="179"/>
      <c r="D1612" s="179"/>
      <c r="E1612" s="185" t="s">
        <v>4654</v>
      </c>
      <c r="F1612" s="179"/>
      <c r="G1612" s="65" t="s">
        <v>487</v>
      </c>
      <c r="H1612" s="265">
        <v>5</v>
      </c>
    </row>
    <row r="1613" spans="3:8" x14ac:dyDescent="0.35">
      <c r="C1613" s="179"/>
      <c r="D1613" s="179"/>
      <c r="E1613" s="185" t="s">
        <v>4655</v>
      </c>
      <c r="F1613" s="179"/>
      <c r="G1613" s="65" t="s">
        <v>488</v>
      </c>
      <c r="H1613" s="265">
        <v>3.82</v>
      </c>
    </row>
    <row r="1614" spans="3:8" x14ac:dyDescent="0.35">
      <c r="C1614" s="179"/>
      <c r="D1614" s="179"/>
      <c r="E1614" s="185" t="s">
        <v>4656</v>
      </c>
      <c r="F1614" s="179"/>
      <c r="G1614" s="184" t="s">
        <v>490</v>
      </c>
      <c r="H1614" s="265">
        <v>19.100000000000001</v>
      </c>
    </row>
    <row r="1615" spans="3:8" x14ac:dyDescent="0.35">
      <c r="C1615" s="179"/>
      <c r="D1615" s="179"/>
      <c r="E1615" s="185" t="s">
        <v>4657</v>
      </c>
      <c r="F1615" s="179"/>
      <c r="G1615" s="184" t="s">
        <v>491</v>
      </c>
      <c r="H1615" s="265">
        <v>229.2</v>
      </c>
    </row>
    <row r="1616" spans="3:8" x14ac:dyDescent="0.35">
      <c r="C1616" s="8" t="s">
        <v>650</v>
      </c>
      <c r="D1616" s="194"/>
      <c r="E1616" s="195" t="s">
        <v>4658</v>
      </c>
      <c r="F1616" s="194"/>
      <c r="G1616" s="19" t="s">
        <v>650</v>
      </c>
      <c r="H1616" s="179" t="s">
        <v>1492</v>
      </c>
    </row>
    <row r="1617" spans="3:8" x14ac:dyDescent="0.35">
      <c r="C1617" s="179"/>
      <c r="D1617" s="179"/>
      <c r="E1617" s="185" t="s">
        <v>4659</v>
      </c>
      <c r="F1617" s="179"/>
      <c r="G1617" s="20" t="s">
        <v>610</v>
      </c>
      <c r="H1617" s="179" t="s">
        <v>563</v>
      </c>
    </row>
    <row r="1618" spans="3:8" x14ac:dyDescent="0.35">
      <c r="C1618" s="179"/>
      <c r="D1618" s="179"/>
      <c r="E1618" s="185" t="s">
        <v>4660</v>
      </c>
      <c r="F1618" s="179"/>
      <c r="G1618" s="65" t="s">
        <v>487</v>
      </c>
      <c r="H1618" s="265">
        <v>0</v>
      </c>
    </row>
    <row r="1619" spans="3:8" x14ac:dyDescent="0.35">
      <c r="C1619" s="179"/>
      <c r="D1619" s="179"/>
      <c r="E1619" s="185" t="s">
        <v>4661</v>
      </c>
      <c r="F1619" s="179"/>
      <c r="G1619" s="65" t="s">
        <v>488</v>
      </c>
      <c r="H1619" s="265">
        <v>24.72</v>
      </c>
    </row>
    <row r="1620" spans="3:8" x14ac:dyDescent="0.35">
      <c r="C1620" s="179"/>
      <c r="D1620" s="179"/>
      <c r="E1620" s="185" t="s">
        <v>4662</v>
      </c>
      <c r="F1620" s="179"/>
      <c r="G1620" s="184" t="s">
        <v>490</v>
      </c>
      <c r="H1620" s="265">
        <v>0</v>
      </c>
    </row>
    <row r="1621" spans="3:8" x14ac:dyDescent="0.35">
      <c r="C1621" s="198"/>
      <c r="D1621" s="198"/>
      <c r="E1621" s="197" t="s">
        <v>4663</v>
      </c>
      <c r="F1621" s="198"/>
      <c r="G1621" s="199" t="s">
        <v>491</v>
      </c>
      <c r="H1621" s="265">
        <v>0</v>
      </c>
    </row>
    <row r="1622" spans="3:8" x14ac:dyDescent="0.35">
      <c r="C1622" s="8" t="s">
        <v>611</v>
      </c>
      <c r="D1622" s="179"/>
      <c r="E1622" s="195" t="s">
        <v>4664</v>
      </c>
      <c r="F1622" s="194"/>
      <c r="G1622" s="19" t="s">
        <v>611</v>
      </c>
      <c r="H1622" s="179" t="s">
        <v>1493</v>
      </c>
    </row>
    <row r="1623" spans="3:8" x14ac:dyDescent="0.35">
      <c r="C1623" s="179"/>
      <c r="D1623" s="179"/>
      <c r="E1623" s="185" t="s">
        <v>4665</v>
      </c>
      <c r="F1623" s="179"/>
      <c r="G1623" s="20" t="s">
        <v>610</v>
      </c>
      <c r="H1623" s="179" t="s">
        <v>1209</v>
      </c>
    </row>
    <row r="1624" spans="3:8" x14ac:dyDescent="0.35">
      <c r="C1624" s="179"/>
      <c r="D1624" s="179"/>
      <c r="E1624" s="185" t="s">
        <v>4666</v>
      </c>
      <c r="F1624" s="179"/>
      <c r="G1624" s="65" t="s">
        <v>487</v>
      </c>
      <c r="H1624" s="265">
        <v>5</v>
      </c>
    </row>
    <row r="1625" spans="3:8" x14ac:dyDescent="0.35">
      <c r="C1625" s="179"/>
      <c r="D1625" s="179"/>
      <c r="E1625" s="185" t="s">
        <v>4667</v>
      </c>
      <c r="F1625" s="179"/>
      <c r="G1625" s="65" t="s">
        <v>488</v>
      </c>
      <c r="H1625" s="265">
        <v>0.1</v>
      </c>
    </row>
    <row r="1626" spans="3:8" x14ac:dyDescent="0.35">
      <c r="C1626" s="179"/>
      <c r="D1626" s="179"/>
      <c r="E1626" s="185" t="s">
        <v>4668</v>
      </c>
      <c r="F1626" s="179"/>
      <c r="G1626" s="184" t="s">
        <v>490</v>
      </c>
      <c r="H1626" s="265">
        <v>0.5</v>
      </c>
    </row>
    <row r="1627" spans="3:8" x14ac:dyDescent="0.35">
      <c r="C1627" s="198"/>
      <c r="D1627" s="198"/>
      <c r="E1627" s="197" t="s">
        <v>4669</v>
      </c>
      <c r="F1627" s="198"/>
      <c r="G1627" s="199" t="s">
        <v>491</v>
      </c>
      <c r="H1627" s="269">
        <v>6</v>
      </c>
    </row>
    <row r="1631" spans="3:8" x14ac:dyDescent="0.35">
      <c r="C1631" s="6" t="s">
        <v>3662</v>
      </c>
      <c r="D1631" s="6"/>
      <c r="E1631" s="53" t="s">
        <v>5748</v>
      </c>
      <c r="F1631" s="53"/>
      <c r="G1631" s="53"/>
      <c r="H1631" s="53"/>
    </row>
    <row r="1632" spans="3:8" x14ac:dyDescent="0.35">
      <c r="C1632" s="6"/>
      <c r="D1632" s="6"/>
      <c r="E1632" s="13" t="s">
        <v>452</v>
      </c>
      <c r="F1632" s="14" t="s">
        <v>1506</v>
      </c>
      <c r="G1632" s="15" t="s">
        <v>453</v>
      </c>
      <c r="H1632" s="92" t="s">
        <v>4679</v>
      </c>
    </row>
    <row r="1633" spans="3:8" x14ac:dyDescent="0.35">
      <c r="C1633" s="6"/>
      <c r="D1633" s="6"/>
      <c r="E1633" s="39" t="s">
        <v>1469</v>
      </c>
      <c r="F1633" s="14"/>
      <c r="G1633" s="12" t="s">
        <v>1480</v>
      </c>
      <c r="H1633" s="249">
        <v>71139.56</v>
      </c>
    </row>
    <row r="1634" spans="3:8" x14ac:dyDescent="0.35">
      <c r="C1634" s="6"/>
      <c r="D1634" s="6"/>
      <c r="E1634" s="39" t="s">
        <v>1470</v>
      </c>
      <c r="F1634" s="14"/>
      <c r="G1634" s="12" t="s">
        <v>1481</v>
      </c>
      <c r="H1634" s="249">
        <v>853674.72</v>
      </c>
    </row>
    <row r="1635" spans="3:8" x14ac:dyDescent="0.35">
      <c r="C1635" s="6"/>
      <c r="D1635" s="6"/>
      <c r="E1635" s="11" t="s">
        <v>561</v>
      </c>
      <c r="F1635" s="14"/>
      <c r="G1635" s="15" t="s">
        <v>24</v>
      </c>
      <c r="H1635" s="6" t="s">
        <v>1534</v>
      </c>
    </row>
    <row r="1636" spans="3:8" x14ac:dyDescent="0.35">
      <c r="C1636" s="6"/>
      <c r="D1636" s="6"/>
      <c r="E1636" s="11" t="s">
        <v>1463</v>
      </c>
      <c r="F1636" s="14"/>
      <c r="G1636" s="12" t="s">
        <v>1466</v>
      </c>
      <c r="H1636" s="249">
        <v>1798</v>
      </c>
    </row>
    <row r="1637" spans="3:8" x14ac:dyDescent="0.35">
      <c r="C1637" s="6"/>
      <c r="D1637" s="6"/>
      <c r="E1637" s="54" t="s">
        <v>1464</v>
      </c>
      <c r="F1637" s="55"/>
      <c r="G1637" s="56" t="s">
        <v>1467</v>
      </c>
      <c r="H1637" s="56"/>
    </row>
    <row r="1638" spans="3:8" x14ac:dyDescent="0.35">
      <c r="C1638" s="6"/>
      <c r="D1638" s="6"/>
      <c r="E1638" s="11" t="s">
        <v>1465</v>
      </c>
      <c r="F1638" s="14"/>
      <c r="G1638" s="12" t="s">
        <v>1468</v>
      </c>
      <c r="H1638" s="249">
        <v>50657500</v>
      </c>
    </row>
    <row r="1639" spans="3:8" x14ac:dyDescent="0.35">
      <c r="C1639" s="6"/>
      <c r="D1639" s="6"/>
      <c r="E1639" s="11" t="s">
        <v>1483</v>
      </c>
      <c r="F1639" s="14"/>
      <c r="G1639" s="12" t="s">
        <v>1484</v>
      </c>
      <c r="H1639" s="249">
        <v>71139.56</v>
      </c>
    </row>
    <row r="1640" spans="3:8" x14ac:dyDescent="0.35">
      <c r="C1640" s="6"/>
      <c r="D1640" s="6"/>
      <c r="E1640" s="11" t="s">
        <v>1482</v>
      </c>
      <c r="F1640" s="14"/>
      <c r="G1640" s="12" t="s">
        <v>1485</v>
      </c>
      <c r="H1640" s="249">
        <v>853674.72</v>
      </c>
    </row>
    <row r="1641" spans="3:8" x14ac:dyDescent="0.35">
      <c r="C1641" s="6"/>
      <c r="D1641" s="6"/>
      <c r="E1641" s="11" t="s">
        <v>562</v>
      </c>
      <c r="F1641" s="14"/>
      <c r="G1641" s="15" t="s">
        <v>26</v>
      </c>
      <c r="H1641" s="6" t="s">
        <v>63</v>
      </c>
    </row>
    <row r="1642" spans="3:8" x14ac:dyDescent="0.35">
      <c r="C1642" s="6"/>
      <c r="D1642" s="6"/>
      <c r="E1642" s="11" t="s">
        <v>1486</v>
      </c>
      <c r="F1642" s="14"/>
      <c r="G1642" s="12" t="s">
        <v>1488</v>
      </c>
      <c r="H1642" s="265">
        <v>71139.56</v>
      </c>
    </row>
    <row r="1643" spans="3:8" x14ac:dyDescent="0.35">
      <c r="C1643" s="6"/>
      <c r="D1643" s="6"/>
      <c r="E1643" s="11" t="s">
        <v>1487</v>
      </c>
      <c r="F1643" s="14"/>
      <c r="G1643" s="12" t="s">
        <v>1489</v>
      </c>
      <c r="H1643" s="249">
        <v>853674.72</v>
      </c>
    </row>
    <row r="1644" spans="3:8" x14ac:dyDescent="0.35">
      <c r="C1644" s="6"/>
      <c r="D1644" s="6"/>
      <c r="E1644" s="11" t="s">
        <v>1471</v>
      </c>
      <c r="F1644" s="14"/>
      <c r="G1644" s="12" t="s">
        <v>1474</v>
      </c>
      <c r="H1644" s="249">
        <v>1798</v>
      </c>
    </row>
    <row r="1645" spans="3:8" x14ac:dyDescent="0.35">
      <c r="C1645" s="6"/>
      <c r="D1645" s="6"/>
      <c r="E1645" s="54" t="s">
        <v>1472</v>
      </c>
      <c r="F1645" s="55"/>
      <c r="G1645" s="56" t="s">
        <v>1475</v>
      </c>
      <c r="H1645" s="56"/>
    </row>
    <row r="1646" spans="3:8" x14ac:dyDescent="0.35">
      <c r="C1646" s="6"/>
      <c r="D1646" s="6"/>
      <c r="E1646" s="11" t="s">
        <v>1473</v>
      </c>
      <c r="F1646" s="14"/>
      <c r="G1646" s="12" t="s">
        <v>1476</v>
      </c>
      <c r="H1646" s="249">
        <v>50657500</v>
      </c>
    </row>
    <row r="1647" spans="3:8" x14ac:dyDescent="0.35">
      <c r="C1647" s="6"/>
      <c r="D1647" s="6"/>
      <c r="E1647" s="11" t="s">
        <v>467</v>
      </c>
      <c r="F1647" s="6"/>
      <c r="G1647" s="15" t="s">
        <v>454</v>
      </c>
      <c r="H1647" s="249">
        <v>1.05</v>
      </c>
    </row>
    <row r="1648" spans="3:8" x14ac:dyDescent="0.35">
      <c r="C1648" s="6"/>
      <c r="D1648" s="6"/>
      <c r="E1648" s="11" t="s">
        <v>468</v>
      </c>
      <c r="F1648" s="6"/>
      <c r="G1648" s="15" t="s">
        <v>455</v>
      </c>
      <c r="H1648" s="249">
        <v>1.03532</v>
      </c>
    </row>
    <row r="1649" spans="3:8" x14ac:dyDescent="0.35">
      <c r="C1649" s="6"/>
      <c r="D1649" s="6"/>
      <c r="E1649" s="11" t="s">
        <v>469</v>
      </c>
      <c r="F1649" s="6"/>
      <c r="G1649" s="15" t="s">
        <v>456</v>
      </c>
      <c r="H1649" s="249">
        <v>1</v>
      </c>
    </row>
    <row r="1650" spans="3:8" x14ac:dyDescent="0.35">
      <c r="C1650" s="6"/>
      <c r="D1650" s="6"/>
      <c r="E1650" s="11" t="s">
        <v>470</v>
      </c>
      <c r="F1650" s="6"/>
      <c r="G1650" s="15" t="s">
        <v>457</v>
      </c>
      <c r="H1650" s="249">
        <v>0.95</v>
      </c>
    </row>
    <row r="1651" spans="3:8" x14ac:dyDescent="0.35">
      <c r="C1651" s="6"/>
      <c r="D1651" s="6"/>
      <c r="E1651" s="11" t="s">
        <v>471</v>
      </c>
      <c r="F1651" s="6"/>
      <c r="G1651" s="15" t="s">
        <v>458</v>
      </c>
      <c r="H1651" s="249">
        <v>1.05</v>
      </c>
    </row>
    <row r="1652" spans="3:8" x14ac:dyDescent="0.35">
      <c r="C1652" s="6"/>
      <c r="D1652" s="6"/>
      <c r="E1652" s="11" t="s">
        <v>472</v>
      </c>
      <c r="F1652" s="6"/>
      <c r="G1652" s="15" t="s">
        <v>459</v>
      </c>
      <c r="H1652" s="249">
        <v>1</v>
      </c>
    </row>
    <row r="1653" spans="3:8" x14ac:dyDescent="0.35">
      <c r="C1653" s="6"/>
      <c r="D1653" s="6"/>
      <c r="E1653" s="11" t="s">
        <v>473</v>
      </c>
      <c r="F1653" s="6"/>
      <c r="G1653" s="15" t="s">
        <v>460</v>
      </c>
      <c r="H1653" s="249">
        <v>1.06</v>
      </c>
    </row>
    <row r="1654" spans="3:8" x14ac:dyDescent="0.35">
      <c r="C1654" s="6"/>
      <c r="D1654" s="6"/>
      <c r="E1654" s="11" t="s">
        <v>474</v>
      </c>
      <c r="F1654" s="6"/>
      <c r="G1654" s="15" t="s">
        <v>461</v>
      </c>
      <c r="H1654" s="249">
        <v>1</v>
      </c>
    </row>
    <row r="1655" spans="3:8" x14ac:dyDescent="0.35">
      <c r="C1655" s="6"/>
      <c r="D1655" s="6"/>
      <c r="E1655" s="11" t="s">
        <v>475</v>
      </c>
      <c r="F1655" s="6"/>
      <c r="G1655" s="15" t="s">
        <v>462</v>
      </c>
      <c r="H1655" s="249">
        <v>0.98499999999999999</v>
      </c>
    </row>
    <row r="1656" spans="3:8" x14ac:dyDescent="0.35">
      <c r="C1656" s="6"/>
      <c r="D1656" s="6"/>
      <c r="E1656" s="11" t="s">
        <v>476</v>
      </c>
      <c r="F1656" s="6"/>
      <c r="G1656" s="15" t="s">
        <v>463</v>
      </c>
      <c r="H1656" s="249">
        <v>1</v>
      </c>
    </row>
    <row r="1657" spans="3:8" x14ac:dyDescent="0.35">
      <c r="C1657" s="6"/>
      <c r="D1657" s="6"/>
      <c r="E1657" s="11" t="s">
        <v>477</v>
      </c>
      <c r="F1657" s="6"/>
      <c r="G1657" s="15" t="s">
        <v>464</v>
      </c>
      <c r="H1657" s="249">
        <v>1</v>
      </c>
    </row>
    <row r="1658" spans="3:8" x14ac:dyDescent="0.35">
      <c r="C1658" s="6"/>
      <c r="D1658" s="6"/>
      <c r="E1658" s="11" t="s">
        <v>478</v>
      </c>
      <c r="F1658" s="6"/>
      <c r="G1658" s="15" t="s">
        <v>465</v>
      </c>
      <c r="H1658" s="249">
        <v>1.1000000000000001</v>
      </c>
    </row>
    <row r="1659" spans="3:8" x14ac:dyDescent="0.35">
      <c r="C1659" s="6"/>
      <c r="D1659" s="6"/>
      <c r="E1659" s="11" t="s">
        <v>1494</v>
      </c>
      <c r="F1659" s="6"/>
      <c r="G1659" s="15" t="s">
        <v>466</v>
      </c>
      <c r="H1659" s="249">
        <v>1.1749130367975</v>
      </c>
    </row>
    <row r="1660" spans="3:8" x14ac:dyDescent="0.35">
      <c r="C1660" s="6"/>
      <c r="D1660" s="6"/>
      <c r="E1660" s="201" t="s">
        <v>511</v>
      </c>
      <c r="F1660" s="78"/>
      <c r="G1660" s="202" t="s">
        <v>1490</v>
      </c>
      <c r="H1660" s="258">
        <v>47670.99</v>
      </c>
    </row>
    <row r="1661" spans="3:8" x14ac:dyDescent="0.35">
      <c r="C1661" s="6"/>
      <c r="D1661" s="6"/>
      <c r="E1661" s="201" t="s">
        <v>512</v>
      </c>
      <c r="F1661" s="78"/>
      <c r="G1661" s="202" t="s">
        <v>1491</v>
      </c>
      <c r="H1661" s="258">
        <v>572051.88</v>
      </c>
    </row>
    <row r="1662" spans="3:8" x14ac:dyDescent="0.35">
      <c r="C1662" s="27" t="s">
        <v>560</v>
      </c>
      <c r="D1662" s="24"/>
      <c r="E1662" s="25" t="s">
        <v>479</v>
      </c>
      <c r="F1662" s="24"/>
      <c r="G1662" s="26" t="s">
        <v>560</v>
      </c>
      <c r="H1662" s="26" t="s">
        <v>74</v>
      </c>
    </row>
    <row r="1663" spans="3:8" x14ac:dyDescent="0.35">
      <c r="C1663" s="8"/>
      <c r="D1663" s="6"/>
      <c r="E1663" s="11" t="s">
        <v>513</v>
      </c>
      <c r="F1663" s="6"/>
      <c r="G1663" s="15" t="s">
        <v>515</v>
      </c>
      <c r="H1663" s="249">
        <v>16508.7</v>
      </c>
    </row>
    <row r="1664" spans="3:8" x14ac:dyDescent="0.35">
      <c r="C1664" s="7"/>
      <c r="D1664" s="6"/>
      <c r="E1664" s="11" t="s">
        <v>514</v>
      </c>
      <c r="F1664" s="6"/>
      <c r="G1664" s="15" t="s">
        <v>516</v>
      </c>
      <c r="H1664" s="249">
        <v>198104.4</v>
      </c>
    </row>
    <row r="1665" spans="3:8" x14ac:dyDescent="0.35">
      <c r="C1665" s="10"/>
      <c r="D1665" s="10"/>
      <c r="E1665" s="16" t="s">
        <v>480</v>
      </c>
      <c r="F1665" s="10"/>
      <c r="G1665" s="19" t="s">
        <v>3663</v>
      </c>
      <c r="H1665" s="6" t="s">
        <v>1535</v>
      </c>
    </row>
    <row r="1666" spans="3:8" x14ac:dyDescent="0.35">
      <c r="C1666" s="6"/>
      <c r="D1666" s="6"/>
      <c r="E1666" s="11" t="s">
        <v>481</v>
      </c>
      <c r="F1666" s="6"/>
      <c r="G1666" s="20" t="s">
        <v>610</v>
      </c>
      <c r="H1666" s="6" t="s">
        <v>1209</v>
      </c>
    </row>
    <row r="1667" spans="3:8" x14ac:dyDescent="0.35">
      <c r="C1667" s="6"/>
      <c r="D1667" s="6"/>
      <c r="E1667" s="11" t="s">
        <v>482</v>
      </c>
      <c r="F1667" s="6"/>
      <c r="G1667" s="12" t="s">
        <v>487</v>
      </c>
      <c r="H1667" s="249">
        <v>663</v>
      </c>
    </row>
    <row r="1668" spans="3:8" x14ac:dyDescent="0.35">
      <c r="C1668" s="6"/>
      <c r="D1668" s="6"/>
      <c r="E1668" s="11" t="s">
        <v>483</v>
      </c>
      <c r="F1668" s="6"/>
      <c r="G1668" s="12" t="s">
        <v>488</v>
      </c>
      <c r="H1668" s="249">
        <v>0.97</v>
      </c>
    </row>
    <row r="1669" spans="3:8" x14ac:dyDescent="0.35">
      <c r="C1669" s="6"/>
      <c r="D1669" s="6"/>
      <c r="E1669" s="11" t="s">
        <v>484</v>
      </c>
      <c r="F1669" s="6"/>
      <c r="G1669" s="12" t="s">
        <v>489</v>
      </c>
      <c r="H1669" s="249">
        <v>15249000</v>
      </c>
    </row>
    <row r="1670" spans="3:8" x14ac:dyDescent="0.35">
      <c r="C1670" s="6"/>
      <c r="D1670" s="6"/>
      <c r="E1670" s="11" t="s">
        <v>485</v>
      </c>
      <c r="F1670" s="6"/>
      <c r="G1670" s="15" t="s">
        <v>490</v>
      </c>
      <c r="H1670" s="249">
        <v>14791.53</v>
      </c>
    </row>
    <row r="1671" spans="3:8" x14ac:dyDescent="0.35">
      <c r="C1671" s="6"/>
      <c r="D1671" s="6"/>
      <c r="E1671" s="11" t="s">
        <v>486</v>
      </c>
      <c r="F1671" s="6"/>
      <c r="G1671" s="15" t="s">
        <v>491</v>
      </c>
      <c r="H1671" s="249">
        <v>177498.36</v>
      </c>
    </row>
    <row r="1672" spans="3:8" x14ac:dyDescent="0.35">
      <c r="C1672" s="8" t="s">
        <v>609</v>
      </c>
      <c r="D1672" s="10"/>
      <c r="E1672" s="11" t="s">
        <v>497</v>
      </c>
      <c r="F1672" s="6"/>
      <c r="G1672" s="28" t="s">
        <v>609</v>
      </c>
      <c r="H1672" s="6" t="s">
        <v>1393</v>
      </c>
    </row>
    <row r="1673" spans="3:8" x14ac:dyDescent="0.35">
      <c r="C1673" s="6"/>
      <c r="D1673" s="6"/>
      <c r="E1673" s="11" t="s">
        <v>492</v>
      </c>
      <c r="F1673" s="6"/>
      <c r="G1673" s="20" t="s">
        <v>610</v>
      </c>
      <c r="H1673" s="6" t="s">
        <v>1209</v>
      </c>
    </row>
    <row r="1674" spans="3:8" x14ac:dyDescent="0.35">
      <c r="C1674" s="6"/>
      <c r="D1674" s="6"/>
      <c r="E1674" s="11" t="s">
        <v>493</v>
      </c>
      <c r="F1674" s="6"/>
      <c r="G1674" s="12" t="s">
        <v>487</v>
      </c>
      <c r="H1674" s="249">
        <v>663</v>
      </c>
    </row>
    <row r="1675" spans="3:8" x14ac:dyDescent="0.35">
      <c r="C1675" s="6"/>
      <c r="D1675" s="6"/>
      <c r="E1675" s="11" t="s">
        <v>494</v>
      </c>
      <c r="F1675" s="6"/>
      <c r="G1675" s="12" t="s">
        <v>488</v>
      </c>
      <c r="H1675" s="249">
        <v>2.59</v>
      </c>
    </row>
    <row r="1676" spans="3:8" x14ac:dyDescent="0.35">
      <c r="C1676" s="6"/>
      <c r="D1676" s="6"/>
      <c r="E1676" s="11" t="s">
        <v>495</v>
      </c>
      <c r="F1676" s="6"/>
      <c r="G1676" s="15" t="s">
        <v>490</v>
      </c>
      <c r="H1676" s="249">
        <v>1717.17</v>
      </c>
    </row>
    <row r="1677" spans="3:8" x14ac:dyDescent="0.35">
      <c r="C1677" s="6"/>
      <c r="D1677" s="6"/>
      <c r="E1677" s="11" t="s">
        <v>496</v>
      </c>
      <c r="F1677" s="6"/>
      <c r="G1677" s="15" t="s">
        <v>491</v>
      </c>
      <c r="H1677" s="249">
        <v>20606.04</v>
      </c>
    </row>
    <row r="1678" spans="3:8" x14ac:dyDescent="0.35">
      <c r="C1678" s="8" t="s">
        <v>631</v>
      </c>
      <c r="D1678" s="10"/>
      <c r="E1678" s="16" t="s">
        <v>612</v>
      </c>
      <c r="F1678" s="10"/>
      <c r="G1678" s="19" t="s">
        <v>631</v>
      </c>
      <c r="H1678" s="6" t="s">
        <v>1395</v>
      </c>
    </row>
    <row r="1679" spans="3:8" x14ac:dyDescent="0.35">
      <c r="C1679" s="6"/>
      <c r="D1679" s="6"/>
      <c r="E1679" s="11" t="s">
        <v>613</v>
      </c>
      <c r="F1679" s="6"/>
      <c r="G1679" s="20" t="s">
        <v>610</v>
      </c>
      <c r="H1679" s="6" t="s">
        <v>1209</v>
      </c>
    </row>
    <row r="1680" spans="3:8" x14ac:dyDescent="0.35">
      <c r="C1680" s="6"/>
      <c r="D1680" s="6"/>
      <c r="E1680" s="11" t="s">
        <v>614</v>
      </c>
      <c r="F1680" s="6"/>
      <c r="G1680" s="12" t="s">
        <v>487</v>
      </c>
      <c r="H1680" s="249">
        <v>663</v>
      </c>
    </row>
    <row r="1681" spans="3:8" x14ac:dyDescent="0.35">
      <c r="C1681" s="6"/>
      <c r="D1681" s="6"/>
      <c r="E1681" s="11" t="s">
        <v>615</v>
      </c>
      <c r="F1681" s="6"/>
      <c r="G1681" s="12" t="s">
        <v>488</v>
      </c>
      <c r="H1681" s="249">
        <v>0</v>
      </c>
    </row>
    <row r="1682" spans="3:8" x14ac:dyDescent="0.35">
      <c r="C1682" s="6"/>
      <c r="D1682" s="6"/>
      <c r="E1682" s="11" t="s">
        <v>616</v>
      </c>
      <c r="F1682" s="6"/>
      <c r="G1682" s="15" t="s">
        <v>490</v>
      </c>
      <c r="H1682" s="249">
        <v>0</v>
      </c>
    </row>
    <row r="1683" spans="3:8" x14ac:dyDescent="0.35">
      <c r="C1683" s="6"/>
      <c r="D1683" s="6"/>
      <c r="E1683" s="11" t="s">
        <v>617</v>
      </c>
      <c r="F1683" s="6"/>
      <c r="G1683" s="15" t="s">
        <v>491</v>
      </c>
      <c r="H1683" s="249">
        <v>0</v>
      </c>
    </row>
    <row r="1684" spans="3:8" x14ac:dyDescent="0.35">
      <c r="C1684" s="8" t="s">
        <v>618</v>
      </c>
      <c r="D1684" s="10"/>
      <c r="E1684" s="16" t="s">
        <v>619</v>
      </c>
      <c r="F1684" s="10"/>
      <c r="G1684" s="19" t="s">
        <v>618</v>
      </c>
      <c r="H1684" s="6" t="s">
        <v>1394</v>
      </c>
    </row>
    <row r="1685" spans="3:8" x14ac:dyDescent="0.35">
      <c r="C1685" s="6"/>
      <c r="D1685" s="6"/>
      <c r="E1685" s="11" t="s">
        <v>620</v>
      </c>
      <c r="F1685" s="6"/>
      <c r="G1685" s="20" t="s">
        <v>610</v>
      </c>
      <c r="H1685" s="6" t="s">
        <v>1209</v>
      </c>
    </row>
    <row r="1686" spans="3:8" x14ac:dyDescent="0.35">
      <c r="C1686" s="6"/>
      <c r="D1686" s="6"/>
      <c r="E1686" s="11" t="s">
        <v>621</v>
      </c>
      <c r="F1686" s="6"/>
      <c r="G1686" s="12" t="s">
        <v>487</v>
      </c>
      <c r="H1686" s="249">
        <v>663</v>
      </c>
    </row>
    <row r="1687" spans="3:8" x14ac:dyDescent="0.35">
      <c r="C1687" s="6"/>
      <c r="D1687" s="6"/>
      <c r="E1687" s="11" t="s">
        <v>622</v>
      </c>
      <c r="F1687" s="6"/>
      <c r="G1687" s="12" t="s">
        <v>488</v>
      </c>
      <c r="H1687" s="249">
        <v>0</v>
      </c>
    </row>
    <row r="1688" spans="3:8" x14ac:dyDescent="0.35">
      <c r="C1688" s="6"/>
      <c r="D1688" s="6"/>
      <c r="E1688" s="11" t="s">
        <v>623</v>
      </c>
      <c r="F1688" s="6"/>
      <c r="G1688" s="15" t="s">
        <v>490</v>
      </c>
      <c r="H1688" s="249">
        <v>0</v>
      </c>
    </row>
    <row r="1689" spans="3:8" x14ac:dyDescent="0.35">
      <c r="C1689" s="6"/>
      <c r="D1689" s="6"/>
      <c r="E1689" s="11" t="s">
        <v>624</v>
      </c>
      <c r="F1689" s="6"/>
      <c r="G1689" s="15" t="s">
        <v>491</v>
      </c>
      <c r="H1689" s="249">
        <v>0</v>
      </c>
    </row>
    <row r="1690" spans="3:8" x14ac:dyDescent="0.35">
      <c r="C1690" s="8" t="s">
        <v>650</v>
      </c>
      <c r="D1690" s="10"/>
      <c r="E1690" s="16" t="s">
        <v>625</v>
      </c>
      <c r="F1690" s="10"/>
      <c r="G1690" s="19" t="s">
        <v>650</v>
      </c>
      <c r="H1690" s="6" t="s">
        <v>1492</v>
      </c>
    </row>
    <row r="1691" spans="3:8" x14ac:dyDescent="0.35">
      <c r="C1691" s="6"/>
      <c r="D1691" s="6"/>
      <c r="E1691" s="11" t="s">
        <v>626</v>
      </c>
      <c r="F1691" s="6"/>
      <c r="G1691" s="20" t="s">
        <v>610</v>
      </c>
      <c r="H1691" s="6" t="s">
        <v>1209</v>
      </c>
    </row>
    <row r="1692" spans="3:8" x14ac:dyDescent="0.35">
      <c r="C1692" s="6"/>
      <c r="D1692" s="6"/>
      <c r="E1692" s="11" t="s">
        <v>627</v>
      </c>
      <c r="F1692" s="6"/>
      <c r="G1692" s="12" t="s">
        <v>487</v>
      </c>
      <c r="H1692" s="249">
        <v>663</v>
      </c>
    </row>
    <row r="1693" spans="3:8" x14ac:dyDescent="0.35">
      <c r="C1693" s="6"/>
      <c r="D1693" s="6"/>
      <c r="E1693" s="11" t="s">
        <v>628</v>
      </c>
      <c r="F1693" s="6"/>
      <c r="G1693" s="12" t="s">
        <v>488</v>
      </c>
      <c r="H1693" s="249">
        <v>0</v>
      </c>
    </row>
    <row r="1694" spans="3:8" x14ac:dyDescent="0.35">
      <c r="C1694" s="6"/>
      <c r="D1694" s="6"/>
      <c r="E1694" s="11" t="s">
        <v>629</v>
      </c>
      <c r="F1694" s="6"/>
      <c r="G1694" s="15" t="s">
        <v>490</v>
      </c>
      <c r="H1694" s="249">
        <v>0</v>
      </c>
    </row>
    <row r="1695" spans="3:8" x14ac:dyDescent="0.35">
      <c r="C1695" s="21"/>
      <c r="D1695" s="21"/>
      <c r="E1695" s="22" t="s">
        <v>630</v>
      </c>
      <c r="F1695" s="21"/>
      <c r="G1695" s="23" t="s">
        <v>491</v>
      </c>
      <c r="H1695" s="249">
        <v>0</v>
      </c>
    </row>
    <row r="1696" spans="3:8" x14ac:dyDescent="0.35">
      <c r="C1696" s="8" t="s">
        <v>611</v>
      </c>
      <c r="D1696" s="10"/>
      <c r="E1696" s="16" t="s">
        <v>632</v>
      </c>
      <c r="F1696" s="10"/>
      <c r="G1696" s="19" t="s">
        <v>611</v>
      </c>
      <c r="H1696" s="6" t="s">
        <v>1493</v>
      </c>
    </row>
    <row r="1697" spans="3:8" x14ac:dyDescent="0.35">
      <c r="C1697" s="6"/>
      <c r="D1697" s="6"/>
      <c r="E1697" s="11" t="s">
        <v>633</v>
      </c>
      <c r="F1697" s="6"/>
      <c r="G1697" s="20" t="s">
        <v>610</v>
      </c>
      <c r="H1697" s="6" t="s">
        <v>1209</v>
      </c>
    </row>
    <row r="1698" spans="3:8" x14ac:dyDescent="0.35">
      <c r="C1698" s="6"/>
      <c r="D1698" s="6"/>
      <c r="E1698" s="11" t="s">
        <v>634</v>
      </c>
      <c r="F1698" s="6"/>
      <c r="G1698" s="12" t="s">
        <v>487</v>
      </c>
      <c r="H1698" s="249">
        <v>663</v>
      </c>
    </row>
    <row r="1699" spans="3:8" x14ac:dyDescent="0.35">
      <c r="C1699" s="6"/>
      <c r="D1699" s="6"/>
      <c r="E1699" s="11" t="s">
        <v>635</v>
      </c>
      <c r="F1699" s="6"/>
      <c r="G1699" s="12" t="s">
        <v>488</v>
      </c>
      <c r="H1699" s="249">
        <v>0</v>
      </c>
    </row>
    <row r="1700" spans="3:8" x14ac:dyDescent="0.35">
      <c r="C1700" s="6"/>
      <c r="D1700" s="6"/>
      <c r="E1700" s="11" t="s">
        <v>636</v>
      </c>
      <c r="F1700" s="6"/>
      <c r="G1700" s="15" t="s">
        <v>490</v>
      </c>
      <c r="H1700" s="249">
        <v>0</v>
      </c>
    </row>
    <row r="1701" spans="3:8" x14ac:dyDescent="0.35">
      <c r="C1701" s="6"/>
      <c r="D1701"/>
      <c r="E1701" s="11" t="s">
        <v>637</v>
      </c>
      <c r="F1701" s="6"/>
      <c r="G1701" s="15" t="s">
        <v>491</v>
      </c>
      <c r="H1701" s="249">
        <v>0</v>
      </c>
    </row>
    <row r="1702" spans="3:8" x14ac:dyDescent="0.35">
      <c r="C1702" s="27" t="s">
        <v>3835</v>
      </c>
      <c r="D1702" s="24"/>
      <c r="E1702" s="25" t="s">
        <v>652</v>
      </c>
      <c r="F1702" s="24"/>
      <c r="G1702" s="26" t="s">
        <v>3835</v>
      </c>
      <c r="H1702" s="26" t="s">
        <v>651</v>
      </c>
    </row>
    <row r="1703" spans="3:8" x14ac:dyDescent="0.35">
      <c r="C1703" s="8"/>
      <c r="D1703" s="6"/>
      <c r="E1703" s="11" t="s">
        <v>653</v>
      </c>
      <c r="F1703" s="6"/>
      <c r="G1703" s="15" t="s">
        <v>515</v>
      </c>
      <c r="H1703" s="249">
        <v>31162.29</v>
      </c>
    </row>
    <row r="1704" spans="3:8" x14ac:dyDescent="0.35">
      <c r="C1704" s="7"/>
      <c r="D1704" s="6"/>
      <c r="E1704" s="11" t="s">
        <v>654</v>
      </c>
      <c r="F1704" s="6"/>
      <c r="G1704" s="15" t="s">
        <v>516</v>
      </c>
      <c r="H1704" s="249">
        <v>373947.48</v>
      </c>
    </row>
    <row r="1705" spans="3:8" x14ac:dyDescent="0.35">
      <c r="C1705" s="10"/>
      <c r="D1705" s="10"/>
      <c r="E1705" s="16" t="s">
        <v>655</v>
      </c>
      <c r="F1705" s="10"/>
      <c r="G1705" s="19" t="s">
        <v>3663</v>
      </c>
      <c r="H1705" s="6" t="s">
        <v>1535</v>
      </c>
    </row>
    <row r="1706" spans="3:8" x14ac:dyDescent="0.35">
      <c r="C1706" s="6"/>
      <c r="D1706" s="6"/>
      <c r="E1706" s="11" t="s">
        <v>656</v>
      </c>
      <c r="F1706" s="6"/>
      <c r="G1706" s="20" t="s">
        <v>610</v>
      </c>
      <c r="H1706" s="6" t="s">
        <v>1209</v>
      </c>
    </row>
    <row r="1707" spans="3:8" x14ac:dyDescent="0.35">
      <c r="C1707" s="6"/>
      <c r="D1707" s="6"/>
      <c r="E1707" s="11" t="s">
        <v>657</v>
      </c>
      <c r="F1707" s="6"/>
      <c r="G1707" s="12" t="s">
        <v>487</v>
      </c>
      <c r="H1707" s="249">
        <v>542</v>
      </c>
    </row>
    <row r="1708" spans="3:8" x14ac:dyDescent="0.35">
      <c r="C1708" s="6"/>
      <c r="D1708" s="6"/>
      <c r="E1708" s="11" t="s">
        <v>658</v>
      </c>
      <c r="F1708" s="6"/>
      <c r="G1708" s="12" t="s">
        <v>488</v>
      </c>
      <c r="H1708" s="249">
        <v>1.49</v>
      </c>
    </row>
    <row r="1709" spans="3:8" x14ac:dyDescent="0.35">
      <c r="C1709" s="6"/>
      <c r="D1709" s="6"/>
      <c r="E1709" s="11" t="s">
        <v>659</v>
      </c>
      <c r="F1709" s="6"/>
      <c r="G1709" s="12" t="s">
        <v>489</v>
      </c>
      <c r="H1709" s="249">
        <v>18699000</v>
      </c>
    </row>
    <row r="1710" spans="3:8" x14ac:dyDescent="0.35">
      <c r="C1710" s="6"/>
      <c r="D1710" s="6"/>
      <c r="E1710" s="11" t="s">
        <v>660</v>
      </c>
      <c r="F1710" s="6"/>
      <c r="G1710" s="15" t="s">
        <v>490</v>
      </c>
      <c r="H1710" s="249">
        <v>27861.51</v>
      </c>
    </row>
    <row r="1711" spans="3:8" x14ac:dyDescent="0.35">
      <c r="C1711" s="6"/>
      <c r="D1711" s="6"/>
      <c r="E1711" s="11" t="s">
        <v>661</v>
      </c>
      <c r="F1711" s="6"/>
      <c r="G1711" s="15" t="s">
        <v>491</v>
      </c>
      <c r="H1711" s="249">
        <v>334338.12</v>
      </c>
    </row>
    <row r="1712" spans="3:8" x14ac:dyDescent="0.35">
      <c r="C1712" s="8" t="s">
        <v>609</v>
      </c>
      <c r="D1712" s="10"/>
      <c r="E1712" s="11" t="s">
        <v>739</v>
      </c>
      <c r="F1712" s="6"/>
      <c r="G1712" s="28" t="s">
        <v>609</v>
      </c>
      <c r="H1712" s="6" t="s">
        <v>1393</v>
      </c>
    </row>
    <row r="1713" spans="3:8" x14ac:dyDescent="0.35">
      <c r="C1713" s="6"/>
      <c r="D1713" s="6"/>
      <c r="E1713" s="11" t="s">
        <v>740</v>
      </c>
      <c r="F1713" s="6"/>
      <c r="G1713" s="20" t="s">
        <v>610</v>
      </c>
      <c r="H1713" s="6" t="s">
        <v>1209</v>
      </c>
    </row>
    <row r="1714" spans="3:8" x14ac:dyDescent="0.35">
      <c r="C1714" s="6"/>
      <c r="D1714" s="6"/>
      <c r="E1714" s="11" t="s">
        <v>741</v>
      </c>
      <c r="F1714" s="6"/>
      <c r="G1714" s="12" t="s">
        <v>487</v>
      </c>
      <c r="H1714" s="249">
        <v>542</v>
      </c>
    </row>
    <row r="1715" spans="3:8" x14ac:dyDescent="0.35">
      <c r="C1715" s="6"/>
      <c r="D1715" s="6"/>
      <c r="E1715" s="11" t="s">
        <v>742</v>
      </c>
      <c r="F1715" s="6"/>
      <c r="G1715" s="12" t="s">
        <v>488</v>
      </c>
      <c r="H1715" s="249">
        <v>6.09</v>
      </c>
    </row>
    <row r="1716" spans="3:8" x14ac:dyDescent="0.35">
      <c r="C1716" s="6"/>
      <c r="D1716" s="6"/>
      <c r="E1716" s="11" t="s">
        <v>743</v>
      </c>
      <c r="F1716" s="6"/>
      <c r="G1716" s="15" t="s">
        <v>490</v>
      </c>
      <c r="H1716" s="249">
        <v>3300.78</v>
      </c>
    </row>
    <row r="1717" spans="3:8" x14ac:dyDescent="0.35">
      <c r="C1717" s="6"/>
      <c r="D1717" s="6"/>
      <c r="E1717" s="11" t="s">
        <v>744</v>
      </c>
      <c r="F1717" s="6"/>
      <c r="G1717" s="15" t="s">
        <v>491</v>
      </c>
      <c r="H1717" s="249">
        <v>39609.360000000001</v>
      </c>
    </row>
    <row r="1718" spans="3:8" x14ac:dyDescent="0.35">
      <c r="C1718" s="8" t="s">
        <v>631</v>
      </c>
      <c r="D1718" s="10"/>
      <c r="E1718" s="16" t="s">
        <v>745</v>
      </c>
      <c r="F1718" s="10"/>
      <c r="G1718" s="19" t="s">
        <v>631</v>
      </c>
      <c r="H1718" s="6" t="s">
        <v>1395</v>
      </c>
    </row>
    <row r="1719" spans="3:8" x14ac:dyDescent="0.35">
      <c r="C1719" s="6"/>
      <c r="D1719" s="6"/>
      <c r="E1719" s="11" t="s">
        <v>746</v>
      </c>
      <c r="F1719" s="6"/>
      <c r="G1719" s="20" t="s">
        <v>610</v>
      </c>
      <c r="H1719" s="6" t="s">
        <v>1209</v>
      </c>
    </row>
    <row r="1720" spans="3:8" x14ac:dyDescent="0.35">
      <c r="C1720" s="6"/>
      <c r="D1720" s="6"/>
      <c r="E1720" s="11" t="s">
        <v>747</v>
      </c>
      <c r="F1720" s="6"/>
      <c r="G1720" s="12" t="s">
        <v>487</v>
      </c>
      <c r="H1720" s="249">
        <v>542</v>
      </c>
    </row>
    <row r="1721" spans="3:8" x14ac:dyDescent="0.35">
      <c r="C1721" s="6"/>
      <c r="D1721" s="6"/>
      <c r="E1721" s="11" t="s">
        <v>748</v>
      </c>
      <c r="F1721" s="6"/>
      <c r="G1721" s="12" t="s">
        <v>488</v>
      </c>
      <c r="H1721" s="249">
        <v>0</v>
      </c>
    </row>
    <row r="1722" spans="3:8" x14ac:dyDescent="0.35">
      <c r="C1722" s="6"/>
      <c r="D1722" s="6"/>
      <c r="E1722" s="11" t="s">
        <v>749</v>
      </c>
      <c r="F1722" s="6"/>
      <c r="G1722" s="15" t="s">
        <v>490</v>
      </c>
      <c r="H1722" s="249">
        <v>0</v>
      </c>
    </row>
    <row r="1723" spans="3:8" x14ac:dyDescent="0.35">
      <c r="C1723" s="6"/>
      <c r="D1723" s="6"/>
      <c r="E1723" s="11" t="s">
        <v>750</v>
      </c>
      <c r="F1723" s="6"/>
      <c r="G1723" s="15" t="s">
        <v>491</v>
      </c>
      <c r="H1723" s="249">
        <v>0</v>
      </c>
    </row>
    <row r="1724" spans="3:8" x14ac:dyDescent="0.35">
      <c r="C1724" s="8" t="s">
        <v>618</v>
      </c>
      <c r="D1724" s="10"/>
      <c r="E1724" s="16" t="s">
        <v>751</v>
      </c>
      <c r="F1724" s="10"/>
      <c r="G1724" s="19" t="s">
        <v>618</v>
      </c>
      <c r="H1724" s="6" t="s">
        <v>1394</v>
      </c>
    </row>
    <row r="1725" spans="3:8" x14ac:dyDescent="0.35">
      <c r="C1725" s="6"/>
      <c r="D1725" s="6"/>
      <c r="E1725" s="11" t="s">
        <v>752</v>
      </c>
      <c r="F1725" s="6"/>
      <c r="G1725" s="20" t="s">
        <v>610</v>
      </c>
      <c r="H1725" s="6" t="s">
        <v>1209</v>
      </c>
    </row>
    <row r="1726" spans="3:8" x14ac:dyDescent="0.35">
      <c r="C1726" s="6"/>
      <c r="D1726" s="6"/>
      <c r="E1726" s="11" t="s">
        <v>753</v>
      </c>
      <c r="F1726" s="6"/>
      <c r="G1726" s="12" t="s">
        <v>487</v>
      </c>
      <c r="H1726" s="249">
        <v>542</v>
      </c>
    </row>
    <row r="1727" spans="3:8" x14ac:dyDescent="0.35">
      <c r="C1727" s="6"/>
      <c r="D1727" s="6"/>
      <c r="E1727" s="11" t="s">
        <v>754</v>
      </c>
      <c r="F1727" s="6"/>
      <c r="G1727" s="12" t="s">
        <v>488</v>
      </c>
      <c r="H1727" s="249">
        <v>0</v>
      </c>
    </row>
    <row r="1728" spans="3:8" x14ac:dyDescent="0.35">
      <c r="C1728" s="6"/>
      <c r="D1728" s="6"/>
      <c r="E1728" s="11" t="s">
        <v>755</v>
      </c>
      <c r="F1728" s="6"/>
      <c r="G1728" s="15" t="s">
        <v>490</v>
      </c>
      <c r="H1728" s="249">
        <v>0</v>
      </c>
    </row>
    <row r="1729" spans="3:8" x14ac:dyDescent="0.35">
      <c r="C1729" s="6"/>
      <c r="D1729" s="6"/>
      <c r="E1729" s="11" t="s">
        <v>756</v>
      </c>
      <c r="F1729" s="6"/>
      <c r="G1729" s="15" t="s">
        <v>491</v>
      </c>
      <c r="H1729" s="249">
        <v>0</v>
      </c>
    </row>
    <row r="1730" spans="3:8" x14ac:dyDescent="0.35">
      <c r="C1730" s="8" t="s">
        <v>650</v>
      </c>
      <c r="D1730" s="10"/>
      <c r="E1730" s="16" t="s">
        <v>757</v>
      </c>
      <c r="F1730" s="10"/>
      <c r="G1730" s="19" t="s">
        <v>650</v>
      </c>
      <c r="H1730" s="6" t="s">
        <v>1492</v>
      </c>
    </row>
    <row r="1731" spans="3:8" x14ac:dyDescent="0.35">
      <c r="C1731" s="6"/>
      <c r="D1731" s="6"/>
      <c r="E1731" s="11" t="s">
        <v>758</v>
      </c>
      <c r="F1731" s="6"/>
      <c r="G1731" s="20" t="s">
        <v>610</v>
      </c>
      <c r="H1731" s="6" t="s">
        <v>1209</v>
      </c>
    </row>
    <row r="1732" spans="3:8" x14ac:dyDescent="0.35">
      <c r="C1732" s="6"/>
      <c r="D1732" s="6"/>
      <c r="E1732" s="11" t="s">
        <v>759</v>
      </c>
      <c r="F1732" s="6"/>
      <c r="G1732" s="12" t="s">
        <v>487</v>
      </c>
      <c r="H1732" s="249">
        <v>542</v>
      </c>
    </row>
    <row r="1733" spans="3:8" x14ac:dyDescent="0.35">
      <c r="C1733" s="6"/>
      <c r="D1733" s="6"/>
      <c r="E1733" s="11" t="s">
        <v>760</v>
      </c>
      <c r="F1733" s="6"/>
      <c r="G1733" s="12" t="s">
        <v>488</v>
      </c>
      <c r="H1733" s="249">
        <v>0</v>
      </c>
    </row>
    <row r="1734" spans="3:8" x14ac:dyDescent="0.35">
      <c r="C1734" s="6"/>
      <c r="D1734" s="6"/>
      <c r="E1734" s="11" t="s">
        <v>761</v>
      </c>
      <c r="F1734" s="6"/>
      <c r="G1734" s="15" t="s">
        <v>490</v>
      </c>
      <c r="H1734" s="249">
        <v>0</v>
      </c>
    </row>
    <row r="1735" spans="3:8" x14ac:dyDescent="0.35">
      <c r="C1735" s="21"/>
      <c r="D1735" s="21"/>
      <c r="E1735" s="22" t="s">
        <v>762</v>
      </c>
      <c r="F1735" s="21"/>
      <c r="G1735" s="23" t="s">
        <v>491</v>
      </c>
      <c r="H1735" s="249">
        <v>0</v>
      </c>
    </row>
    <row r="1736" spans="3:8" x14ac:dyDescent="0.35">
      <c r="C1736" s="8" t="s">
        <v>611</v>
      </c>
      <c r="D1736" s="10"/>
      <c r="E1736" s="16" t="s">
        <v>763</v>
      </c>
      <c r="F1736" s="10"/>
      <c r="G1736" s="19" t="s">
        <v>611</v>
      </c>
      <c r="H1736" s="6" t="s">
        <v>1493</v>
      </c>
    </row>
    <row r="1737" spans="3:8" x14ac:dyDescent="0.35">
      <c r="C1737" s="6"/>
      <c r="D1737" s="6"/>
      <c r="E1737" s="11" t="s">
        <v>764</v>
      </c>
      <c r="F1737" s="6"/>
      <c r="G1737" s="20" t="s">
        <v>610</v>
      </c>
      <c r="H1737" s="6" t="s">
        <v>1209</v>
      </c>
    </row>
    <row r="1738" spans="3:8" x14ac:dyDescent="0.35">
      <c r="C1738" s="6"/>
      <c r="D1738" s="6"/>
      <c r="E1738" s="11" t="s">
        <v>765</v>
      </c>
      <c r="F1738" s="6"/>
      <c r="G1738" s="12" t="s">
        <v>487</v>
      </c>
      <c r="H1738" s="249">
        <v>542</v>
      </c>
    </row>
    <row r="1739" spans="3:8" x14ac:dyDescent="0.35">
      <c r="C1739" s="6"/>
      <c r="D1739" s="6"/>
      <c r="E1739" s="11" t="s">
        <v>766</v>
      </c>
      <c r="F1739" s="6"/>
      <c r="G1739" s="12" t="s">
        <v>488</v>
      </c>
      <c r="H1739" s="249">
        <v>0</v>
      </c>
    </row>
    <row r="1740" spans="3:8" x14ac:dyDescent="0.35">
      <c r="C1740" s="6"/>
      <c r="D1740" s="6"/>
      <c r="E1740" s="11" t="s">
        <v>767</v>
      </c>
      <c r="F1740" s="6"/>
      <c r="G1740" s="15" t="s">
        <v>490</v>
      </c>
      <c r="H1740" s="249">
        <v>0</v>
      </c>
    </row>
    <row r="1741" spans="3:8" x14ac:dyDescent="0.35">
      <c r="C1741" s="6"/>
      <c r="D1741"/>
      <c r="E1741" s="11" t="s">
        <v>768</v>
      </c>
      <c r="F1741" s="6"/>
      <c r="G1741" s="15" t="s">
        <v>491</v>
      </c>
      <c r="H1741" s="249">
        <v>0</v>
      </c>
    </row>
    <row r="1742" spans="3:8" x14ac:dyDescent="0.35">
      <c r="C1742" s="6"/>
      <c r="D1742" s="6"/>
      <c r="E1742" s="201" t="s">
        <v>4670</v>
      </c>
      <c r="F1742" s="78"/>
      <c r="G1742" s="202" t="s">
        <v>1490</v>
      </c>
      <c r="H1742" s="258">
        <v>23468.57</v>
      </c>
    </row>
    <row r="1743" spans="3:8" x14ac:dyDescent="0.35">
      <c r="C1743" s="6"/>
      <c r="D1743" s="6"/>
      <c r="E1743" s="201" t="s">
        <v>4671</v>
      </c>
      <c r="F1743" s="78"/>
      <c r="G1743" s="202" t="s">
        <v>1491</v>
      </c>
      <c r="H1743" s="258">
        <v>281622.84000000003</v>
      </c>
    </row>
    <row r="1744" spans="3:8" x14ac:dyDescent="0.35">
      <c r="C1744" s="27" t="s">
        <v>560</v>
      </c>
      <c r="D1744" s="24"/>
      <c r="E1744" s="25" t="s">
        <v>3874</v>
      </c>
      <c r="F1744" s="24"/>
      <c r="G1744" s="26" t="s">
        <v>560</v>
      </c>
      <c r="H1744" s="26" t="s">
        <v>74</v>
      </c>
    </row>
    <row r="1745" spans="3:8" x14ac:dyDescent="0.35">
      <c r="C1745" s="8"/>
      <c r="D1745" s="6"/>
      <c r="E1745" s="11" t="s">
        <v>3875</v>
      </c>
      <c r="F1745" s="6"/>
      <c r="G1745" s="15" t="s">
        <v>515</v>
      </c>
      <c r="H1745" s="249">
        <v>8117.4</v>
      </c>
    </row>
    <row r="1746" spans="3:8" x14ac:dyDescent="0.35">
      <c r="C1746" s="7"/>
      <c r="D1746" s="6"/>
      <c r="E1746" s="11" t="s">
        <v>3876</v>
      </c>
      <c r="F1746" s="6"/>
      <c r="G1746" s="15" t="s">
        <v>516</v>
      </c>
      <c r="H1746" s="249">
        <v>97408.8</v>
      </c>
    </row>
    <row r="1747" spans="3:8" x14ac:dyDescent="0.35">
      <c r="C1747" s="10"/>
      <c r="D1747" s="10"/>
      <c r="E1747" s="16" t="s">
        <v>3877</v>
      </c>
      <c r="F1747" s="10"/>
      <c r="G1747" s="19" t="s">
        <v>3663</v>
      </c>
      <c r="H1747" s="6" t="s">
        <v>1535</v>
      </c>
    </row>
    <row r="1748" spans="3:8" x14ac:dyDescent="0.35">
      <c r="C1748" s="6"/>
      <c r="D1748" s="6"/>
      <c r="E1748" s="11" t="s">
        <v>3878</v>
      </c>
      <c r="F1748" s="6"/>
      <c r="G1748" s="20" t="s">
        <v>610</v>
      </c>
      <c r="H1748" s="6" t="s">
        <v>1209</v>
      </c>
    </row>
    <row r="1749" spans="3:8" x14ac:dyDescent="0.35">
      <c r="C1749" s="6"/>
      <c r="D1749" s="6"/>
      <c r="E1749" s="11" t="s">
        <v>3879</v>
      </c>
      <c r="F1749" s="6"/>
      <c r="G1749" s="12" t="s">
        <v>487</v>
      </c>
      <c r="H1749" s="249">
        <v>326</v>
      </c>
    </row>
    <row r="1750" spans="3:8" x14ac:dyDescent="0.35">
      <c r="C1750" s="6"/>
      <c r="D1750" s="6"/>
      <c r="E1750" s="11" t="s">
        <v>3880</v>
      </c>
      <c r="F1750" s="6"/>
      <c r="G1750" s="12" t="s">
        <v>488</v>
      </c>
      <c r="H1750" s="249">
        <v>0.97</v>
      </c>
    </row>
    <row r="1751" spans="3:8" x14ac:dyDescent="0.35">
      <c r="C1751" s="6"/>
      <c r="D1751" s="6"/>
      <c r="E1751" s="11" t="s">
        <v>3881</v>
      </c>
      <c r="F1751" s="6"/>
      <c r="G1751" s="12" t="s">
        <v>489</v>
      </c>
      <c r="H1751" s="249">
        <v>7498000</v>
      </c>
    </row>
    <row r="1752" spans="3:8" x14ac:dyDescent="0.35">
      <c r="C1752" s="6"/>
      <c r="D1752" s="6"/>
      <c r="E1752" s="11" t="s">
        <v>3882</v>
      </c>
      <c r="F1752" s="6"/>
      <c r="G1752" s="15" t="s">
        <v>490</v>
      </c>
      <c r="H1752" s="249">
        <v>7273.06</v>
      </c>
    </row>
    <row r="1753" spans="3:8" x14ac:dyDescent="0.35">
      <c r="C1753" s="6"/>
      <c r="D1753" s="6"/>
      <c r="E1753" s="11" t="s">
        <v>3883</v>
      </c>
      <c r="F1753" s="6"/>
      <c r="G1753" s="15" t="s">
        <v>491</v>
      </c>
      <c r="H1753" s="249">
        <v>87276.72</v>
      </c>
    </row>
    <row r="1754" spans="3:8" x14ac:dyDescent="0.35">
      <c r="C1754" s="8" t="s">
        <v>609</v>
      </c>
      <c r="D1754" s="10"/>
      <c r="E1754" s="11" t="s">
        <v>4031</v>
      </c>
      <c r="F1754" s="6"/>
      <c r="G1754" s="28" t="s">
        <v>609</v>
      </c>
      <c r="H1754" s="6" t="s">
        <v>1393</v>
      </c>
    </row>
    <row r="1755" spans="3:8" x14ac:dyDescent="0.35">
      <c r="C1755" s="6"/>
      <c r="D1755" s="6"/>
      <c r="E1755" s="11" t="s">
        <v>4032</v>
      </c>
      <c r="F1755" s="6"/>
      <c r="G1755" s="20" t="s">
        <v>610</v>
      </c>
      <c r="H1755" s="6" t="s">
        <v>1209</v>
      </c>
    </row>
    <row r="1756" spans="3:8" x14ac:dyDescent="0.35">
      <c r="C1756" s="6"/>
      <c r="D1756" s="6"/>
      <c r="E1756" s="11" t="s">
        <v>4033</v>
      </c>
      <c r="F1756" s="6"/>
      <c r="G1756" s="12" t="s">
        <v>487</v>
      </c>
      <c r="H1756" s="249">
        <v>326</v>
      </c>
    </row>
    <row r="1757" spans="3:8" x14ac:dyDescent="0.35">
      <c r="C1757" s="6"/>
      <c r="D1757" s="6"/>
      <c r="E1757" s="11" t="s">
        <v>4034</v>
      </c>
      <c r="F1757" s="6"/>
      <c r="G1757" s="12" t="s">
        <v>488</v>
      </c>
      <c r="H1757" s="249">
        <v>2.59</v>
      </c>
    </row>
    <row r="1758" spans="3:8" x14ac:dyDescent="0.35">
      <c r="C1758" s="6"/>
      <c r="D1758" s="6"/>
      <c r="E1758" s="11" t="s">
        <v>4035</v>
      </c>
      <c r="F1758" s="6"/>
      <c r="G1758" s="15" t="s">
        <v>490</v>
      </c>
      <c r="H1758" s="249">
        <v>844.34</v>
      </c>
    </row>
    <row r="1759" spans="3:8" x14ac:dyDescent="0.35">
      <c r="C1759" s="6"/>
      <c r="D1759" s="6"/>
      <c r="E1759" s="11" t="s">
        <v>4036</v>
      </c>
      <c r="F1759" s="6"/>
      <c r="G1759" s="15" t="s">
        <v>491</v>
      </c>
      <c r="H1759" s="249">
        <v>10132.08</v>
      </c>
    </row>
    <row r="1760" spans="3:8" x14ac:dyDescent="0.35">
      <c r="C1760" s="8" t="s">
        <v>631</v>
      </c>
      <c r="D1760" s="10"/>
      <c r="E1760" s="16" t="s">
        <v>4037</v>
      </c>
      <c r="F1760" s="10"/>
      <c r="G1760" s="19" t="s">
        <v>631</v>
      </c>
      <c r="H1760" s="6" t="s">
        <v>1395</v>
      </c>
    </row>
    <row r="1761" spans="3:8" x14ac:dyDescent="0.35">
      <c r="C1761" s="6"/>
      <c r="D1761" s="6"/>
      <c r="E1761" s="11" t="s">
        <v>4038</v>
      </c>
      <c r="F1761" s="6"/>
      <c r="G1761" s="20" t="s">
        <v>610</v>
      </c>
      <c r="H1761" s="6" t="s">
        <v>1209</v>
      </c>
    </row>
    <row r="1762" spans="3:8" x14ac:dyDescent="0.35">
      <c r="C1762" s="6"/>
      <c r="D1762" s="6"/>
      <c r="E1762" s="11" t="s">
        <v>4039</v>
      </c>
      <c r="F1762" s="6"/>
      <c r="G1762" s="12" t="s">
        <v>487</v>
      </c>
      <c r="H1762" s="249">
        <v>326</v>
      </c>
    </row>
    <row r="1763" spans="3:8" x14ac:dyDescent="0.35">
      <c r="C1763" s="6"/>
      <c r="D1763" s="6"/>
      <c r="E1763" s="11" t="s">
        <v>4040</v>
      </c>
      <c r="F1763" s="6"/>
      <c r="G1763" s="12" t="s">
        <v>488</v>
      </c>
      <c r="H1763" s="249">
        <v>0</v>
      </c>
    </row>
    <row r="1764" spans="3:8" x14ac:dyDescent="0.35">
      <c r="C1764" s="6"/>
      <c r="D1764" s="6"/>
      <c r="E1764" s="11" t="s">
        <v>4041</v>
      </c>
      <c r="F1764" s="6"/>
      <c r="G1764" s="15" t="s">
        <v>490</v>
      </c>
      <c r="H1764" s="249">
        <v>0</v>
      </c>
    </row>
    <row r="1765" spans="3:8" x14ac:dyDescent="0.35">
      <c r="C1765" s="6"/>
      <c r="D1765" s="6"/>
      <c r="E1765" s="11" t="s">
        <v>4042</v>
      </c>
      <c r="F1765" s="6"/>
      <c r="G1765" s="15" t="s">
        <v>491</v>
      </c>
      <c r="H1765" s="249">
        <v>0</v>
      </c>
    </row>
    <row r="1766" spans="3:8" x14ac:dyDescent="0.35">
      <c r="C1766" s="8" t="s">
        <v>618</v>
      </c>
      <c r="D1766" s="10"/>
      <c r="E1766" s="16" t="s">
        <v>4043</v>
      </c>
      <c r="F1766" s="10"/>
      <c r="G1766" s="19" t="s">
        <v>618</v>
      </c>
      <c r="H1766" s="6" t="s">
        <v>1394</v>
      </c>
    </row>
    <row r="1767" spans="3:8" x14ac:dyDescent="0.35">
      <c r="C1767" s="6"/>
      <c r="D1767" s="6"/>
      <c r="E1767" s="11" t="s">
        <v>4044</v>
      </c>
      <c r="F1767" s="6"/>
      <c r="G1767" s="20" t="s">
        <v>610</v>
      </c>
      <c r="H1767" s="6" t="s">
        <v>1209</v>
      </c>
    </row>
    <row r="1768" spans="3:8" x14ac:dyDescent="0.35">
      <c r="C1768" s="6"/>
      <c r="D1768" s="6"/>
      <c r="E1768" s="11" t="s">
        <v>4045</v>
      </c>
      <c r="F1768" s="6"/>
      <c r="G1768" s="12" t="s">
        <v>487</v>
      </c>
      <c r="H1768" s="249">
        <v>326</v>
      </c>
    </row>
    <row r="1769" spans="3:8" x14ac:dyDescent="0.35">
      <c r="C1769" s="6"/>
      <c r="D1769" s="6"/>
      <c r="E1769" s="11" t="s">
        <v>4046</v>
      </c>
      <c r="F1769" s="6"/>
      <c r="G1769" s="12" t="s">
        <v>488</v>
      </c>
      <c r="H1769" s="249">
        <v>0</v>
      </c>
    </row>
    <row r="1770" spans="3:8" x14ac:dyDescent="0.35">
      <c r="C1770" s="6"/>
      <c r="D1770" s="6"/>
      <c r="E1770" s="11" t="s">
        <v>4047</v>
      </c>
      <c r="F1770" s="6"/>
      <c r="G1770" s="15" t="s">
        <v>490</v>
      </c>
      <c r="H1770" s="249">
        <v>0</v>
      </c>
    </row>
    <row r="1771" spans="3:8" x14ac:dyDescent="0.35">
      <c r="C1771" s="6"/>
      <c r="D1771" s="6"/>
      <c r="E1771" s="11" t="s">
        <v>4048</v>
      </c>
      <c r="F1771" s="6"/>
      <c r="G1771" s="15" t="s">
        <v>491</v>
      </c>
      <c r="H1771" s="249">
        <v>0</v>
      </c>
    </row>
    <row r="1772" spans="3:8" x14ac:dyDescent="0.35">
      <c r="C1772" s="8" t="s">
        <v>650</v>
      </c>
      <c r="D1772" s="10"/>
      <c r="E1772" s="16" t="s">
        <v>4049</v>
      </c>
      <c r="F1772" s="10"/>
      <c r="G1772" s="19" t="s">
        <v>650</v>
      </c>
      <c r="H1772" s="6" t="s">
        <v>1492</v>
      </c>
    </row>
    <row r="1773" spans="3:8" x14ac:dyDescent="0.35">
      <c r="C1773" s="6"/>
      <c r="D1773" s="6"/>
      <c r="E1773" s="11" t="s">
        <v>4050</v>
      </c>
      <c r="F1773" s="6"/>
      <c r="G1773" s="20" t="s">
        <v>610</v>
      </c>
      <c r="H1773" s="6" t="s">
        <v>1209</v>
      </c>
    </row>
    <row r="1774" spans="3:8" x14ac:dyDescent="0.35">
      <c r="C1774" s="6"/>
      <c r="D1774" s="6"/>
      <c r="E1774" s="11" t="s">
        <v>4051</v>
      </c>
      <c r="F1774" s="6"/>
      <c r="G1774" s="12" t="s">
        <v>487</v>
      </c>
      <c r="H1774" s="249">
        <v>326</v>
      </c>
    </row>
    <row r="1775" spans="3:8" x14ac:dyDescent="0.35">
      <c r="C1775" s="6"/>
      <c r="D1775" s="6"/>
      <c r="E1775" s="11" t="s">
        <v>4052</v>
      </c>
      <c r="F1775" s="6"/>
      <c r="G1775" s="12" t="s">
        <v>488</v>
      </c>
      <c r="H1775" s="249">
        <v>0</v>
      </c>
    </row>
    <row r="1776" spans="3:8" x14ac:dyDescent="0.35">
      <c r="C1776" s="6"/>
      <c r="D1776" s="6"/>
      <c r="E1776" s="11" t="s">
        <v>4053</v>
      </c>
      <c r="F1776" s="6"/>
      <c r="G1776" s="15" t="s">
        <v>490</v>
      </c>
      <c r="H1776" s="249">
        <v>0</v>
      </c>
    </row>
    <row r="1777" spans="3:8" x14ac:dyDescent="0.35">
      <c r="C1777" s="21"/>
      <c r="D1777" s="21"/>
      <c r="E1777" s="22" t="s">
        <v>4054</v>
      </c>
      <c r="F1777" s="21"/>
      <c r="G1777" s="23" t="s">
        <v>491</v>
      </c>
      <c r="H1777" s="249">
        <v>0</v>
      </c>
    </row>
    <row r="1778" spans="3:8" x14ac:dyDescent="0.35">
      <c r="C1778" s="8" t="s">
        <v>611</v>
      </c>
      <c r="D1778" s="10"/>
      <c r="E1778" s="16" t="s">
        <v>4055</v>
      </c>
      <c r="F1778" s="10"/>
      <c r="G1778" s="19" t="s">
        <v>611</v>
      </c>
      <c r="H1778" s="6" t="s">
        <v>1493</v>
      </c>
    </row>
    <row r="1779" spans="3:8" x14ac:dyDescent="0.35">
      <c r="C1779" s="6"/>
      <c r="D1779" s="6"/>
      <c r="E1779" s="11" t="s">
        <v>4056</v>
      </c>
      <c r="F1779" s="6"/>
      <c r="G1779" s="20" t="s">
        <v>610</v>
      </c>
      <c r="H1779" s="6" t="s">
        <v>1209</v>
      </c>
    </row>
    <row r="1780" spans="3:8" x14ac:dyDescent="0.35">
      <c r="C1780" s="6"/>
      <c r="D1780" s="6"/>
      <c r="E1780" s="11" t="s">
        <v>4057</v>
      </c>
      <c r="F1780" s="6"/>
      <c r="G1780" s="12" t="s">
        <v>487</v>
      </c>
      <c r="H1780" s="249">
        <v>326</v>
      </c>
    </row>
    <row r="1781" spans="3:8" x14ac:dyDescent="0.35">
      <c r="C1781" s="6"/>
      <c r="D1781" s="6"/>
      <c r="E1781" s="11" t="s">
        <v>4058</v>
      </c>
      <c r="F1781" s="6"/>
      <c r="G1781" s="12" t="s">
        <v>488</v>
      </c>
      <c r="H1781" s="249">
        <v>0</v>
      </c>
    </row>
    <row r="1782" spans="3:8" x14ac:dyDescent="0.35">
      <c r="C1782" s="6"/>
      <c r="D1782" s="6"/>
      <c r="E1782" s="11" t="s">
        <v>4059</v>
      </c>
      <c r="F1782" s="6"/>
      <c r="G1782" s="15" t="s">
        <v>490</v>
      </c>
      <c r="H1782" s="249">
        <v>0</v>
      </c>
    </row>
    <row r="1783" spans="3:8" x14ac:dyDescent="0.35">
      <c r="C1783" s="6"/>
      <c r="D1783"/>
      <c r="E1783" s="11" t="s">
        <v>4060</v>
      </c>
      <c r="F1783" s="6"/>
      <c r="G1783" s="15" t="s">
        <v>491</v>
      </c>
      <c r="H1783" s="249">
        <v>0</v>
      </c>
    </row>
    <row r="1784" spans="3:8" x14ac:dyDescent="0.35">
      <c r="C1784" s="27" t="s">
        <v>3835</v>
      </c>
      <c r="D1784" s="24"/>
      <c r="E1784" s="25" t="s">
        <v>4073</v>
      </c>
      <c r="F1784" s="24"/>
      <c r="G1784" s="26" t="s">
        <v>3835</v>
      </c>
      <c r="H1784" s="26" t="s">
        <v>651</v>
      </c>
    </row>
    <row r="1785" spans="3:8" x14ac:dyDescent="0.35">
      <c r="C1785" s="8"/>
      <c r="D1785" s="6"/>
      <c r="E1785" s="11" t="s">
        <v>4074</v>
      </c>
      <c r="F1785" s="6"/>
      <c r="G1785" s="15" t="s">
        <v>515</v>
      </c>
      <c r="H1785" s="249">
        <v>15351.17</v>
      </c>
    </row>
    <row r="1786" spans="3:8" x14ac:dyDescent="0.35">
      <c r="C1786" s="7"/>
      <c r="D1786" s="6"/>
      <c r="E1786" s="11" t="s">
        <v>4075</v>
      </c>
      <c r="F1786" s="6"/>
      <c r="G1786" s="15" t="s">
        <v>516</v>
      </c>
      <c r="H1786" s="249">
        <v>184214.04</v>
      </c>
    </row>
    <row r="1787" spans="3:8" x14ac:dyDescent="0.35">
      <c r="C1787" s="10"/>
      <c r="D1787" s="10"/>
      <c r="E1787" s="16" t="s">
        <v>4076</v>
      </c>
      <c r="F1787" s="10"/>
      <c r="G1787" s="19" t="s">
        <v>3663</v>
      </c>
      <c r="H1787" s="6" t="s">
        <v>1535</v>
      </c>
    </row>
    <row r="1788" spans="3:8" x14ac:dyDescent="0.35">
      <c r="C1788" s="6"/>
      <c r="D1788" s="6"/>
      <c r="E1788" s="11" t="s">
        <v>4077</v>
      </c>
      <c r="F1788" s="6"/>
      <c r="G1788" s="20" t="s">
        <v>610</v>
      </c>
      <c r="H1788" s="6" t="s">
        <v>1209</v>
      </c>
    </row>
    <row r="1789" spans="3:8" x14ac:dyDescent="0.35">
      <c r="C1789" s="6"/>
      <c r="D1789" s="6"/>
      <c r="E1789" s="11" t="s">
        <v>4078</v>
      </c>
      <c r="F1789" s="6"/>
      <c r="G1789" s="12" t="s">
        <v>487</v>
      </c>
      <c r="H1789" s="249">
        <v>267</v>
      </c>
    </row>
    <row r="1790" spans="3:8" x14ac:dyDescent="0.35">
      <c r="C1790" s="6"/>
      <c r="D1790" s="6"/>
      <c r="E1790" s="11" t="s">
        <v>4079</v>
      </c>
      <c r="F1790" s="6"/>
      <c r="G1790" s="12" t="s">
        <v>488</v>
      </c>
      <c r="H1790" s="249">
        <v>1.49</v>
      </c>
    </row>
    <row r="1791" spans="3:8" x14ac:dyDescent="0.35">
      <c r="C1791" s="6"/>
      <c r="D1791" s="6"/>
      <c r="E1791" s="11" t="s">
        <v>4080</v>
      </c>
      <c r="F1791" s="6"/>
      <c r="G1791" s="12" t="s">
        <v>489</v>
      </c>
      <c r="H1791" s="249">
        <v>9211500</v>
      </c>
    </row>
    <row r="1792" spans="3:8" x14ac:dyDescent="0.35">
      <c r="C1792" s="6"/>
      <c r="D1792" s="6"/>
      <c r="E1792" s="11" t="s">
        <v>4081</v>
      </c>
      <c r="F1792" s="6"/>
      <c r="G1792" s="15" t="s">
        <v>490</v>
      </c>
      <c r="H1792" s="249">
        <v>13725.14</v>
      </c>
    </row>
    <row r="1793" spans="3:8" x14ac:dyDescent="0.35">
      <c r="C1793" s="6"/>
      <c r="D1793" s="6"/>
      <c r="E1793" s="11" t="s">
        <v>4082</v>
      </c>
      <c r="F1793" s="6"/>
      <c r="G1793" s="15" t="s">
        <v>491</v>
      </c>
      <c r="H1793" s="249">
        <v>164701.68</v>
      </c>
    </row>
    <row r="1794" spans="3:8" x14ac:dyDescent="0.35">
      <c r="C1794" s="8" t="s">
        <v>609</v>
      </c>
      <c r="D1794" s="10"/>
      <c r="E1794" s="11" t="s">
        <v>4230</v>
      </c>
      <c r="F1794" s="6"/>
      <c r="G1794" s="28" t="s">
        <v>609</v>
      </c>
      <c r="H1794" s="6" t="s">
        <v>1393</v>
      </c>
    </row>
    <row r="1795" spans="3:8" x14ac:dyDescent="0.35">
      <c r="C1795" s="6"/>
      <c r="D1795" s="6"/>
      <c r="E1795" s="11" t="s">
        <v>4231</v>
      </c>
      <c r="F1795" s="6"/>
      <c r="G1795" s="20" t="s">
        <v>610</v>
      </c>
      <c r="H1795" s="6" t="s">
        <v>1209</v>
      </c>
    </row>
    <row r="1796" spans="3:8" x14ac:dyDescent="0.35">
      <c r="C1796" s="6"/>
      <c r="D1796" s="6"/>
      <c r="E1796" s="11" t="s">
        <v>4232</v>
      </c>
      <c r="F1796" s="6"/>
      <c r="G1796" s="12" t="s">
        <v>487</v>
      </c>
      <c r="H1796" s="249">
        <v>267</v>
      </c>
    </row>
    <row r="1797" spans="3:8" x14ac:dyDescent="0.35">
      <c r="C1797" s="6"/>
      <c r="D1797" s="6"/>
      <c r="E1797" s="11" t="s">
        <v>4233</v>
      </c>
      <c r="F1797" s="6"/>
      <c r="G1797" s="12" t="s">
        <v>488</v>
      </c>
      <c r="H1797" s="249">
        <v>6.09</v>
      </c>
    </row>
    <row r="1798" spans="3:8" x14ac:dyDescent="0.35">
      <c r="C1798" s="6"/>
      <c r="D1798" s="6"/>
      <c r="E1798" s="11" t="s">
        <v>4234</v>
      </c>
      <c r="F1798" s="6"/>
      <c r="G1798" s="15" t="s">
        <v>490</v>
      </c>
      <c r="H1798" s="249">
        <v>1626.03</v>
      </c>
    </row>
    <row r="1799" spans="3:8" x14ac:dyDescent="0.35">
      <c r="C1799" s="6"/>
      <c r="D1799" s="6"/>
      <c r="E1799" s="11" t="s">
        <v>4235</v>
      </c>
      <c r="F1799" s="6"/>
      <c r="G1799" s="15" t="s">
        <v>491</v>
      </c>
      <c r="H1799" s="249">
        <v>19512.36</v>
      </c>
    </row>
    <row r="1800" spans="3:8" x14ac:dyDescent="0.35">
      <c r="C1800" s="8" t="s">
        <v>631</v>
      </c>
      <c r="D1800" s="10"/>
      <c r="E1800" s="16" t="s">
        <v>4236</v>
      </c>
      <c r="F1800" s="10"/>
      <c r="G1800" s="19" t="s">
        <v>631</v>
      </c>
      <c r="H1800" s="6" t="s">
        <v>1395</v>
      </c>
    </row>
    <row r="1801" spans="3:8" x14ac:dyDescent="0.35">
      <c r="C1801" s="6"/>
      <c r="D1801" s="6"/>
      <c r="E1801" s="11" t="s">
        <v>4237</v>
      </c>
      <c r="F1801" s="6"/>
      <c r="G1801" s="20" t="s">
        <v>610</v>
      </c>
      <c r="H1801" s="6" t="s">
        <v>1209</v>
      </c>
    </row>
    <row r="1802" spans="3:8" x14ac:dyDescent="0.35">
      <c r="C1802" s="6"/>
      <c r="D1802" s="6"/>
      <c r="E1802" s="11" t="s">
        <v>4238</v>
      </c>
      <c r="F1802" s="6"/>
      <c r="G1802" s="12" t="s">
        <v>487</v>
      </c>
      <c r="H1802" s="249">
        <v>267</v>
      </c>
    </row>
    <row r="1803" spans="3:8" x14ac:dyDescent="0.35">
      <c r="C1803" s="6"/>
      <c r="D1803" s="6"/>
      <c r="E1803" s="11" t="s">
        <v>4239</v>
      </c>
      <c r="F1803" s="6"/>
      <c r="G1803" s="12" t="s">
        <v>488</v>
      </c>
      <c r="H1803" s="249">
        <v>0</v>
      </c>
    </row>
    <row r="1804" spans="3:8" x14ac:dyDescent="0.35">
      <c r="C1804" s="6"/>
      <c r="D1804" s="6"/>
      <c r="E1804" s="11" t="s">
        <v>4240</v>
      </c>
      <c r="F1804" s="6"/>
      <c r="G1804" s="15" t="s">
        <v>490</v>
      </c>
      <c r="H1804" s="249">
        <v>0</v>
      </c>
    </row>
    <row r="1805" spans="3:8" x14ac:dyDescent="0.35">
      <c r="C1805" s="6"/>
      <c r="D1805" s="6"/>
      <c r="E1805" s="11" t="s">
        <v>4241</v>
      </c>
      <c r="F1805" s="6"/>
      <c r="G1805" s="15" t="s">
        <v>491</v>
      </c>
      <c r="H1805" s="249">
        <v>0</v>
      </c>
    </row>
    <row r="1806" spans="3:8" x14ac:dyDescent="0.35">
      <c r="C1806" s="8" t="s">
        <v>618</v>
      </c>
      <c r="D1806" s="10"/>
      <c r="E1806" s="16" t="s">
        <v>4242</v>
      </c>
      <c r="F1806" s="10"/>
      <c r="G1806" s="19" t="s">
        <v>618</v>
      </c>
      <c r="H1806" s="6" t="s">
        <v>1394</v>
      </c>
    </row>
    <row r="1807" spans="3:8" x14ac:dyDescent="0.35">
      <c r="C1807" s="6"/>
      <c r="D1807" s="6"/>
      <c r="E1807" s="11" t="s">
        <v>4243</v>
      </c>
      <c r="F1807" s="6"/>
      <c r="G1807" s="20" t="s">
        <v>610</v>
      </c>
      <c r="H1807" s="6" t="s">
        <v>1209</v>
      </c>
    </row>
    <row r="1808" spans="3:8" x14ac:dyDescent="0.35">
      <c r="C1808" s="6"/>
      <c r="D1808" s="6"/>
      <c r="E1808" s="11" t="s">
        <v>4244</v>
      </c>
      <c r="F1808" s="6"/>
      <c r="G1808" s="12" t="s">
        <v>487</v>
      </c>
      <c r="H1808" s="249">
        <v>267</v>
      </c>
    </row>
    <row r="1809" spans="3:8" x14ac:dyDescent="0.35">
      <c r="C1809" s="6"/>
      <c r="D1809" s="6"/>
      <c r="E1809" s="11" t="s">
        <v>4245</v>
      </c>
      <c r="F1809" s="6"/>
      <c r="G1809" s="12" t="s">
        <v>488</v>
      </c>
      <c r="H1809" s="249">
        <v>0</v>
      </c>
    </row>
    <row r="1810" spans="3:8" x14ac:dyDescent="0.35">
      <c r="C1810" s="6"/>
      <c r="D1810" s="6"/>
      <c r="E1810" s="11" t="s">
        <v>4246</v>
      </c>
      <c r="F1810" s="6"/>
      <c r="G1810" s="15" t="s">
        <v>490</v>
      </c>
      <c r="H1810" s="249">
        <v>0</v>
      </c>
    </row>
    <row r="1811" spans="3:8" x14ac:dyDescent="0.35">
      <c r="C1811" s="6"/>
      <c r="D1811" s="6"/>
      <c r="E1811" s="11" t="s">
        <v>4247</v>
      </c>
      <c r="F1811" s="6"/>
      <c r="G1811" s="15" t="s">
        <v>491</v>
      </c>
      <c r="H1811" s="249">
        <v>0</v>
      </c>
    </row>
    <row r="1812" spans="3:8" x14ac:dyDescent="0.35">
      <c r="C1812" s="8" t="s">
        <v>650</v>
      </c>
      <c r="D1812" s="10"/>
      <c r="E1812" s="16" t="s">
        <v>4248</v>
      </c>
      <c r="F1812" s="10"/>
      <c r="G1812" s="19" t="s">
        <v>650</v>
      </c>
      <c r="H1812" s="6" t="s">
        <v>1492</v>
      </c>
    </row>
    <row r="1813" spans="3:8" x14ac:dyDescent="0.35">
      <c r="C1813" s="6"/>
      <c r="D1813" s="6"/>
      <c r="E1813" s="11" t="s">
        <v>4249</v>
      </c>
      <c r="F1813" s="6"/>
      <c r="G1813" s="20" t="s">
        <v>610</v>
      </c>
      <c r="H1813" s="6" t="s">
        <v>1209</v>
      </c>
    </row>
    <row r="1814" spans="3:8" x14ac:dyDescent="0.35">
      <c r="C1814" s="6"/>
      <c r="D1814" s="6"/>
      <c r="E1814" s="11" t="s">
        <v>4250</v>
      </c>
      <c r="F1814" s="6"/>
      <c r="G1814" s="12" t="s">
        <v>487</v>
      </c>
      <c r="H1814" s="249">
        <v>267</v>
      </c>
    </row>
    <row r="1815" spans="3:8" x14ac:dyDescent="0.35">
      <c r="C1815" s="6"/>
      <c r="D1815" s="6"/>
      <c r="E1815" s="11" t="s">
        <v>4251</v>
      </c>
      <c r="F1815" s="6"/>
      <c r="G1815" s="12" t="s">
        <v>488</v>
      </c>
      <c r="H1815" s="249">
        <v>0</v>
      </c>
    </row>
    <row r="1816" spans="3:8" x14ac:dyDescent="0.35">
      <c r="C1816" s="6"/>
      <c r="D1816" s="6"/>
      <c r="E1816" s="11" t="s">
        <v>4252</v>
      </c>
      <c r="F1816" s="6"/>
      <c r="G1816" s="15" t="s">
        <v>490</v>
      </c>
      <c r="H1816" s="249">
        <v>0</v>
      </c>
    </row>
    <row r="1817" spans="3:8" x14ac:dyDescent="0.35">
      <c r="C1817" s="21"/>
      <c r="D1817" s="21"/>
      <c r="E1817" s="22" t="s">
        <v>4253</v>
      </c>
      <c r="F1817" s="21"/>
      <c r="G1817" s="23" t="s">
        <v>491</v>
      </c>
      <c r="H1817" s="249">
        <v>0</v>
      </c>
    </row>
    <row r="1818" spans="3:8" x14ac:dyDescent="0.35">
      <c r="C1818" s="8" t="s">
        <v>611</v>
      </c>
      <c r="D1818" s="10"/>
      <c r="E1818" s="16" t="s">
        <v>4254</v>
      </c>
      <c r="F1818" s="10"/>
      <c r="G1818" s="19" t="s">
        <v>611</v>
      </c>
      <c r="H1818" s="6" t="s">
        <v>1493</v>
      </c>
    </row>
    <row r="1819" spans="3:8" x14ac:dyDescent="0.35">
      <c r="C1819" s="6"/>
      <c r="D1819" s="6"/>
      <c r="E1819" s="11" t="s">
        <v>4255</v>
      </c>
      <c r="F1819" s="6"/>
      <c r="G1819" s="20" t="s">
        <v>610</v>
      </c>
      <c r="H1819" s="6" t="s">
        <v>1209</v>
      </c>
    </row>
    <row r="1820" spans="3:8" x14ac:dyDescent="0.35">
      <c r="C1820" s="6"/>
      <c r="D1820" s="6"/>
      <c r="E1820" s="11" t="s">
        <v>4256</v>
      </c>
      <c r="F1820" s="6"/>
      <c r="G1820" s="12" t="s">
        <v>487</v>
      </c>
      <c r="H1820" s="249">
        <v>267</v>
      </c>
    </row>
    <row r="1821" spans="3:8" x14ac:dyDescent="0.35">
      <c r="C1821" s="6"/>
      <c r="D1821" s="6"/>
      <c r="E1821" s="11" t="s">
        <v>4257</v>
      </c>
      <c r="F1821" s="6"/>
      <c r="G1821" s="12" t="s">
        <v>488</v>
      </c>
      <c r="H1821" s="249">
        <v>0</v>
      </c>
    </row>
    <row r="1822" spans="3:8" x14ac:dyDescent="0.35">
      <c r="C1822" s="6"/>
      <c r="D1822" s="6"/>
      <c r="E1822" s="11" t="s">
        <v>4258</v>
      </c>
      <c r="F1822" s="6"/>
      <c r="G1822" s="15" t="s">
        <v>490</v>
      </c>
      <c r="H1822" s="249">
        <v>0</v>
      </c>
    </row>
    <row r="1823" spans="3:8" x14ac:dyDescent="0.35">
      <c r="C1823" s="6"/>
      <c r="D1823"/>
      <c r="E1823" s="11" t="s">
        <v>4259</v>
      </c>
      <c r="F1823" s="6"/>
      <c r="G1823" s="15" t="s">
        <v>491</v>
      </c>
      <c r="H1823" s="2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Census Pct</vt:lpstr>
      <vt:lpstr>Census Dollar</vt:lpstr>
      <vt:lpstr>Data % Plan</vt:lpstr>
      <vt:lpstr>Test %</vt:lpstr>
      <vt:lpstr>Data $ Plan</vt:lpstr>
      <vt:lpstr>Test $ Plan</vt:lpstr>
      <vt:lpstr>Data CH in EE Premium</vt:lpstr>
      <vt:lpstr>Test CH in EE Premium</vt:lpstr>
      <vt:lpstr>Test % Plan Multiple Classes</vt:lpstr>
      <vt:lpstr>Test $ Plan Multiple Classes</vt:lpstr>
      <vt:lpstr>Member Record Data</vt:lpstr>
      <vt:lpstr>Master Policy Data</vt:lpstr>
      <vt:lpstr>Member Record Test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Nadezhda Yarjembitskaya</dc:creator>
  <cp:lastModifiedBy>Nadezhda Yarjembitskaya</cp:lastModifiedBy>
  <dcterms:created xsi:type="dcterms:W3CDTF">2022-01-04T14:20:19Z</dcterms:created>
  <dcterms:modified xsi:type="dcterms:W3CDTF">2022-09-07T14:35:10Z</dcterms:modified>
</cp:coreProperties>
</file>