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<sst xmlns="http://schemas.openxmlformats.org/spreadsheetml/2006/main" count="114" uniqueCount="92">
  <si>
    <t>Test Report</t>
  </si>
  <si>
    <t>PRODUCT DETAILS:</t>
  </si>
  <si>
    <t>Name of the product:</t>
  </si>
  <si>
    <t>100carrots-This is an application that allows you to earn money by answering questions and buying jewelry with the money you earn</t>
  </si>
  <si>
    <t>Purposes of the report:</t>
  </si>
  <si>
    <t>provision of test data to the customer 28.05.2022</t>
  </si>
  <si>
    <t>SPRINT № :</t>
  </si>
  <si>
    <t>DATE:</t>
  </si>
  <si>
    <t>BUILD № :</t>
  </si>
  <si>
    <t>ENVIRONMENT:</t>
  </si>
  <si>
    <t>Operating Systems:</t>
  </si>
  <si>
    <t>1.  Windows 10, 21H1,19043.1645</t>
  </si>
  <si>
    <t>2.  Windows 11 Pro,  21H2. 22000.613</t>
  </si>
  <si>
    <t>3. MacOS Catalina 10.15.7</t>
  </si>
  <si>
    <t>Browsers:</t>
  </si>
  <si>
    <t>1.Mozilla Firefox</t>
  </si>
  <si>
    <t>2. Google chrome</t>
  </si>
  <si>
    <t>3.Opera</t>
  </si>
  <si>
    <t>4. Safari</t>
  </si>
  <si>
    <t>Devices :</t>
  </si>
  <si>
    <t>1.  LAPTOP-HDQ6M9SL
Intel(R) Core(TM) i5-8265U CPU @ 1.60GHz   1.80 GHz</t>
  </si>
  <si>
    <t>2.  DESKTOP-7LUCRIA, ntel(R) Core(TM) i5-9600K CPU @ 3.70GHz   3.70 GHz</t>
  </si>
  <si>
    <t>3. Laptop MacBook Air (13-inch, Mid 2013), 1,3 GHz 2‑ядерный процессор Intel Core i5, 4 ГБ 1600 MHz DDR3</t>
  </si>
  <si>
    <t>Tested Modules :</t>
  </si>
  <si>
    <t>Site opening,Home page, Sign up,Sign in,Users Home page,Earn,Overview,Store,Sign out</t>
  </si>
  <si>
    <t>TIME SPENT:</t>
  </si>
  <si>
    <t>8 h</t>
  </si>
  <si>
    <t>Qa-engineer</t>
  </si>
  <si>
    <t>Евгения Бояренко</t>
  </si>
  <si>
    <t>Татьяна Дерябина</t>
  </si>
  <si>
    <t>1.</t>
  </si>
  <si>
    <t>Test coverage:</t>
  </si>
  <si>
    <t>Status</t>
  </si>
  <si>
    <t>Quantity (areas)</t>
  </si>
  <si>
    <t>Percentage, %</t>
  </si>
  <si>
    <t>Covered</t>
  </si>
  <si>
    <t>Not  Covered</t>
  </si>
  <si>
    <t>Total</t>
  </si>
  <si>
    <t>2.</t>
  </si>
  <si>
    <t>Test case statistics by covered area:</t>
  </si>
  <si>
    <t>Quantity</t>
  </si>
  <si>
    <t>Passed</t>
  </si>
  <si>
    <t>Failed</t>
  </si>
  <si>
    <t>Retest</t>
  </si>
  <si>
    <t>blocked</t>
  </si>
  <si>
    <t>not tested</t>
  </si>
  <si>
    <t>Issues have been found:</t>
  </si>
  <si>
    <t>№</t>
  </si>
  <si>
    <t xml:space="preserve">     Title</t>
  </si>
  <si>
    <t>Priority</t>
  </si>
  <si>
    <t>DB100-7</t>
  </si>
  <si>
    <t>[Earn]: correct answers generates only when fourth marker is chosen.</t>
  </si>
  <si>
    <t>Highest</t>
  </si>
  <si>
    <t>DB100-8</t>
  </si>
  <si>
    <t>[Earn]: Balance limit exceeded when answering questions</t>
  </si>
  <si>
    <t>DB100-21</t>
  </si>
  <si>
    <t>[Store]: User can not buy items with affordable prices and balance is not decreased.</t>
  </si>
  <si>
    <t>DB100-9</t>
  </si>
  <si>
    <t>[Earn]: Application crushes with balance -100 or less</t>
  </si>
  <si>
    <t>DB100-14</t>
  </si>
  <si>
    <t>[Password] field: Validation about minimum size is not shown to User before clicking [Sign Up] button</t>
  </si>
  <si>
    <t>High</t>
  </si>
  <si>
    <t>DB100-17</t>
  </si>
  <si>
    <t>[Sign Up]: User can be signed up with password consisted of 7 symbols instead of minimum 8</t>
  </si>
  <si>
    <t>DB100-18</t>
  </si>
  <si>
    <t>[Sign Up]: User can be signed up with password consisted with spaces as symbols.</t>
  </si>
  <si>
    <t>DB100-15</t>
  </si>
  <si>
    <t>[Sign Up]: User can be registered with invalid email consisted with 4 symbols after '.'</t>
  </si>
  <si>
    <t>DB100-22</t>
  </si>
  <si>
    <t>[Earn]: Questions and answers contain incorrect symbols.</t>
  </si>
  <si>
    <t>Medium</t>
  </si>
  <si>
    <t>DB100-16</t>
  </si>
  <si>
    <t>[Email] field: Validation error is not shown to User when put spaces before and after email.</t>
  </si>
  <si>
    <t>DB100-11</t>
  </si>
  <si>
    <t>[Store]-there is no second photo in the product card</t>
  </si>
  <si>
    <t>DB100-13</t>
  </si>
  <si>
    <t>[Email] field: Validation error is not shown to User before clicking [Sign Up] button</t>
  </si>
  <si>
    <t>Low</t>
  </si>
  <si>
    <t>DB100-19</t>
  </si>
  <si>
    <t>[Sign In]: User recieves error message "Correct credentials” instead of "Incorrect credentials"</t>
  </si>
  <si>
    <t>DB100-12</t>
  </si>
  <si>
    <t>[Store GUI] - product cards are not the same size</t>
  </si>
  <si>
    <t>DB100-10</t>
  </si>
  <si>
    <t>Logo does not refresh the page on [Users Home page]</t>
  </si>
  <si>
    <t>DB100-20</t>
  </si>
  <si>
    <t>[Sign In]: no validation data of [Email] and [Password] fields is shown to User while filling the fields before clicking [Sign in] button</t>
  </si>
  <si>
    <t>Lowest</t>
  </si>
  <si>
    <t>Priority in percentage:</t>
  </si>
  <si>
    <t>Percentag, %</t>
  </si>
  <si>
    <t>Blocker</t>
  </si>
  <si>
    <t>Resume:</t>
  </si>
  <si>
    <t xml:space="preserve">The tested modules (Open Site, Home Page, Sign Up, Login, User Home Page, Earn Money, Browse, Store, Log Out) are not ready for release. Test coverage is 100%. QA team have found 16 errors (38 checks) out of 166 tests, which is 22.89%.
The accent should be done on site availability when User earns -100$ and less, also it is needed to fix functionality of earning module (correct answer should not be always the 4th). Users registered wuthout name can not spend their earned money, so availability of the main application function is unavailable._x000b_ 4 errors have priority "Highest", 4 errors have priority "High" 3 "Medium", 4"Low", 1"Lowest".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</si>
</sst>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sz val="18.0"/>
      <color theme="1"/>
      <name val="Arial"/>
      <scheme val="minor"/>
    </font>
    <font>
      <color theme="1"/>
      <name val="Arial"/>
      <scheme val="minor"/>
    </font>
    <font>
      <b/>
      <color theme="1"/>
      <name val="Arial"/>
      <scheme val="minor"/>
    </font>
    <font>
      <i/>
      <color theme="1"/>
      <name val="Arial"/>
      <scheme val="minor"/>
    </font>
    <font>
      <b/>
      <color rgb="FF6AA84F"/>
      <name val="Arial"/>
      <scheme val="minor"/>
    </font>
    <font>
      <b/>
      <color rgb="FFCC0000"/>
      <name val="Arial"/>
      <scheme val="minor"/>
    </font>
    <font>
      <color rgb="FFB7B7B7"/>
      <name val="Arial"/>
      <scheme val="minor"/>
    </font>
    <font>
      <u/>
      <color rgb="FF1155CC"/>
    </font>
    <font>
      <u/>
      <color rgb="FF1155CC"/>
    </font>
  </fonts>
  <fills count="3">
    <fill>
      <patternFill patternType="none"/>
    </fill>
    <fill>
      <patternFill patternType="lightGray"/>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xf>
    <xf borderId="0" fillId="0" fontId="4" numFmtId="164" xfId="0" applyAlignment="1" applyFont="1" applyNumberFormat="1">
      <alignment readingOrder="0"/>
    </xf>
    <xf borderId="0" fillId="0" fontId="2" numFmtId="0" xfId="0" applyAlignment="1" applyFont="1">
      <alignment readingOrder="0"/>
    </xf>
    <xf borderId="1" fillId="0" fontId="3" numFmtId="0" xfId="0" applyAlignment="1" applyBorder="1" applyFont="1">
      <alignment readingOrder="0"/>
    </xf>
    <xf borderId="2" fillId="0" fontId="3" numFmtId="0" xfId="0" applyAlignment="1" applyBorder="1" applyFont="1">
      <alignment readingOrder="0"/>
    </xf>
    <xf borderId="3" fillId="0" fontId="3" numFmtId="0" xfId="0" applyAlignment="1" applyBorder="1" applyFont="1">
      <alignment readingOrder="0"/>
    </xf>
    <xf borderId="1" fillId="0" fontId="2" numFmtId="0" xfId="0" applyAlignment="1" applyBorder="1" applyFont="1">
      <alignment readingOrder="0"/>
    </xf>
    <xf borderId="1" fillId="0" fontId="4" numFmtId="0" xfId="0" applyAlignment="1" applyBorder="1" applyFont="1">
      <alignment readingOrder="0"/>
    </xf>
    <xf borderId="2" fillId="0" fontId="4" numFmtId="0" xfId="0" applyAlignment="1" applyBorder="1" applyFont="1">
      <alignment readingOrder="0"/>
    </xf>
    <xf borderId="3" fillId="0" fontId="4" numFmtId="0" xfId="0" applyAlignment="1" applyBorder="1" applyFont="1">
      <alignment readingOrder="0"/>
    </xf>
    <xf borderId="1" fillId="2" fontId="5" numFmtId="0" xfId="0" applyAlignment="1" applyBorder="1" applyFill="1" applyFont="1">
      <alignment readingOrder="0"/>
    </xf>
    <xf borderId="1" fillId="0" fontId="6" numFmtId="0" xfId="0" applyAlignment="1" applyBorder="1" applyFont="1">
      <alignment readingOrder="0"/>
    </xf>
    <xf borderId="4" fillId="0" fontId="7" numFmtId="0" xfId="0" applyAlignment="1" applyBorder="1" applyFont="1">
      <alignment readingOrder="0"/>
    </xf>
    <xf borderId="4" fillId="0" fontId="2" numFmtId="0" xfId="0" applyAlignment="1" applyBorder="1" applyFont="1">
      <alignment readingOrder="0"/>
    </xf>
    <xf borderId="1" fillId="0" fontId="2" numFmtId="0" xfId="0" applyAlignment="1" applyBorder="1" applyFont="1">
      <alignment readingOrder="0" shrinkToFit="0" wrapText="1"/>
    </xf>
    <xf borderId="1" fillId="0" fontId="8" numFmtId="0" xfId="0" applyAlignment="1" applyBorder="1" applyFont="1">
      <alignment readingOrder="0"/>
    </xf>
    <xf borderId="1" fillId="2" fontId="2" numFmtId="0" xfId="0" applyAlignment="1" applyBorder="1" applyFont="1">
      <alignment readingOrder="0" shrinkToFit="0" wrapText="1"/>
    </xf>
    <xf borderId="1" fillId="2" fontId="2" numFmtId="0" xfId="0" applyAlignment="1" applyBorder="1" applyFont="1">
      <alignment readingOrder="0"/>
    </xf>
    <xf borderId="5" fillId="0" fontId="9" numFmtId="0" xfId="0" applyAlignment="1" applyBorder="1" applyFont="1">
      <alignment readingOrder="0"/>
    </xf>
    <xf borderId="5" fillId="2" fontId="2" numFmtId="0" xfId="0" applyAlignment="1" applyBorder="1" applyFont="1">
      <alignment readingOrder="0" shrinkToFit="0" wrapText="1"/>
    </xf>
    <xf borderId="5" fillId="2" fontId="2" numFmtId="0" xfId="0" applyAlignment="1" applyBorder="1" applyFont="1">
      <alignment readingOrder="0"/>
    </xf>
    <xf borderId="6" fillId="0" fontId="2" numFmtId="0" xfId="0" applyBorder="1" applyFont="1"/>
    <xf borderId="6" fillId="0" fontId="2" numFmtId="0" xfId="0" applyAlignment="1" applyBorder="1" applyFont="1">
      <alignment readingOrder="0"/>
    </xf>
    <xf borderId="6" fillId="0" fontId="2" numFmtId="0" xfId="0" applyAlignment="1" applyBorder="1" applyFont="1">
      <alignment readingOrder="0" shrinkToFit="0" wrapText="1"/>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Test case statistics by covered area, %</a:t>
            </a:r>
          </a:p>
        </c:rich>
      </c:tx>
      <c:layout>
        <c:manualLayout>
          <c:xMode val="edge"/>
          <c:yMode val="edge"/>
          <c:x val="0.025916666666666668"/>
          <c:y val="0.07964959568733153"/>
        </c:manualLayout>
      </c:layout>
      <c:overlay val="0"/>
    </c:title>
    <c:view3D>
      <c:rotX val="50"/>
      <c:perspective val="0"/>
    </c:view3D>
    <c:plotArea>
      <c:layout/>
      <c:pie3DChart>
        <c:varyColors val="1"/>
        <c:ser>
          <c:idx val="0"/>
          <c:order val="0"/>
          <c:dPt>
            <c:idx val="0"/>
            <c:spPr>
              <a:solidFill>
                <a:schemeClr val="accent6"/>
              </a:solidFill>
            </c:spPr>
          </c:dPt>
          <c:dPt>
            <c:idx val="1"/>
            <c:spPr>
              <a:solidFill>
                <a:srgbClr val="EAD1DC"/>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'Лист1'!$B$47:$B$51</c:f>
            </c:strRef>
          </c:cat>
          <c:val>
            <c:numRef>
              <c:f>'Лист1'!$C$47:$C$51</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Test coverage, %</a:t>
            </a:r>
          </a:p>
        </c:rich>
      </c:tx>
      <c:layout>
        <c:manualLayout>
          <c:xMode val="edge"/>
          <c:yMode val="edge"/>
          <c:x val="0.06614353775564809"/>
          <c:y val="0.03351079797840209"/>
        </c:manualLayout>
      </c:layout>
      <c:overlay val="0"/>
    </c:title>
    <c:view3D>
      <c:rotX val="50"/>
      <c:perspective val="0"/>
    </c:view3D>
    <c:plotArea>
      <c:layout/>
      <c:pie3DChart>
        <c:varyColors val="1"/>
        <c:ser>
          <c:idx val="0"/>
          <c:order val="0"/>
          <c:dPt>
            <c:idx val="0"/>
            <c:spPr>
              <a:solidFill>
                <a:srgbClr val="00FFFF"/>
              </a:solidFill>
            </c:spPr>
          </c:dPt>
          <c:dPt>
            <c:idx val="1"/>
            <c:spPr>
              <a:solidFill>
                <a:srgbClr val="FF00FF"/>
              </a:solidFill>
            </c:spPr>
          </c:dPt>
          <c:dLbls>
            <c:showLegendKey val="0"/>
            <c:showVal val="0"/>
            <c:showCatName val="0"/>
            <c:showSerName val="0"/>
            <c:showPercent val="0"/>
            <c:showBubbleSize val="0"/>
            <c:showLeaderLines val="1"/>
          </c:dLbls>
          <c:cat>
            <c:strRef>
              <c:f>'Лист1'!$B$36:$B$37</c:f>
            </c:strRef>
          </c:cat>
          <c:val>
            <c:numRef>
              <c:f>'Лист1'!$C$36:$C$37</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Priority in percentage, %</a:t>
            </a:r>
          </a:p>
        </c:rich>
      </c:tx>
      <c:overlay val="0"/>
    </c:title>
    <c:view3D>
      <c:rotX val="50"/>
      <c:perspective val="0"/>
    </c:view3D>
    <c:plotArea>
      <c:layout>
        <c:manualLayout>
          <c:xMode val="edge"/>
          <c:yMode val="edge"/>
          <c:x val="0.024754901960784313"/>
          <c:y val="0.18772893772893776"/>
          <c:w val="0.955392156862745"/>
          <c:h val="0.7567765567765569"/>
        </c:manualLayout>
      </c:layout>
      <c:doughnutChart>
        <c:varyColors val="1"/>
        <c:ser>
          <c:idx val="0"/>
          <c:order val="0"/>
          <c:tx>
            <c:strRef>
              <c:f>'Лист1'!$C$76</c:f>
            </c:strRef>
          </c:tx>
          <c:dPt>
            <c:idx val="0"/>
            <c:spPr>
              <a:solidFill>
                <a:srgbClr val="D5A6BD"/>
              </a:solidFill>
            </c:spPr>
          </c:dPt>
          <c:dPt>
            <c:idx val="1"/>
            <c:spPr>
              <a:solidFill>
                <a:srgbClr val="00FFFF"/>
              </a:solidFill>
            </c:spPr>
          </c:dPt>
          <c:dPt>
            <c:idx val="2"/>
            <c:spPr>
              <a:solidFill>
                <a:srgbClr val="FFFF00"/>
              </a:solidFill>
            </c:spPr>
          </c:dPt>
          <c:dPt>
            <c:idx val="3"/>
            <c:spPr>
              <a:solidFill>
                <a:srgbClr val="00FF00"/>
              </a:solidFill>
            </c:spPr>
          </c:dPt>
          <c:dPt>
            <c:idx val="4"/>
            <c:spPr>
              <a:solidFill>
                <a:srgbClr val="FF00FF"/>
              </a:solidFill>
            </c:spPr>
          </c:dPt>
          <c:dLbls>
            <c:showLegendKey val="0"/>
            <c:showVal val="0"/>
            <c:showCatName val="0"/>
            <c:showSerName val="0"/>
            <c:showPercent val="0"/>
            <c:showBubbleSize val="0"/>
            <c:showLeaderLines val="1"/>
          </c:dLbls>
          <c:cat>
            <c:strRef>
              <c:f>'Лист1'!$B$77:$B$81</c:f>
            </c:strRef>
          </c:cat>
          <c:val>
            <c:numRef>
              <c:f>'Лист1'!$C$77:$C$81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28575</xdr:colOff>
      <xdr:row>45</xdr:row>
      <xdr:rowOff>9525</xdr:rowOff>
    </xdr:from>
    <xdr:ext cx="2800350" cy="1362075"/>
    <xdr:graphicFrame>
      <xdr:nvGraphicFramePr>
        <xdr:cNvPr id="1" name="Chart 1"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9525</xdr:colOff>
      <xdr:row>33</xdr:row>
      <xdr:rowOff>180975</xdr:rowOff>
    </xdr:from>
    <xdr:ext cx="2847975" cy="1104900"/>
    <xdr:graphicFrame>
      <xdr:nvGraphicFramePr>
        <xdr:cNvPr id="2" name="Chart 2" title="Диаграмма"/>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9525</xdr:colOff>
      <xdr:row>73</xdr:row>
      <xdr:rowOff>161925</xdr:rowOff>
    </xdr:from>
    <xdr:ext cx="3467100" cy="1295400"/>
    <xdr:graphicFrame>
      <xdr:nvGraphicFramePr>
        <xdr:cNvPr id="3" name="Chart 3" title="Диаграмма"/>
        <xdr:cNvGraphicFramePr/>
      </xdr:nvGraphicFramePr>
      <xdr:xfrm>
        <a:off x="0" y="0"/>
        <a:ext cx="0" cy="0"/>
      </xdr:xfrm>
      <a:graphic>
        <a:graphicData uri="http://schemas.openxmlformats.org/drawingml/2006/chart">
          <c:chart r:id="rId3"/>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anyaderyabina.atlassian.net/browse/DB100-11" TargetMode="External"/><Relationship Id="rId10" Type="http://schemas.openxmlformats.org/officeDocument/2006/relationships/hyperlink" Target="https://tanyaderyabina.atlassian.net/browse/DB100-16" TargetMode="External"/><Relationship Id="rId13" Type="http://schemas.openxmlformats.org/officeDocument/2006/relationships/hyperlink" Target="https://tanyaderyabina.atlassian.net/browse/DB100-19" TargetMode="External"/><Relationship Id="rId12" Type="http://schemas.openxmlformats.org/officeDocument/2006/relationships/hyperlink" Target="https://tanyaderyabina.atlassian.net/browse/DB100-13" TargetMode="External"/><Relationship Id="rId1" Type="http://schemas.openxmlformats.org/officeDocument/2006/relationships/hyperlink" Target="https://tanyaderyabina.atlassian.net/browse/DB100-7" TargetMode="External"/><Relationship Id="rId2" Type="http://schemas.openxmlformats.org/officeDocument/2006/relationships/hyperlink" Target="https://tanyaderyabina.atlassian.net/browse/DB100-8" TargetMode="External"/><Relationship Id="rId3" Type="http://schemas.openxmlformats.org/officeDocument/2006/relationships/hyperlink" Target="https://tanyaderyabina.atlassian.net/browse/DB100-21" TargetMode="External"/><Relationship Id="rId4" Type="http://schemas.openxmlformats.org/officeDocument/2006/relationships/hyperlink" Target="https://tanyaderyabina.atlassian.net/browse/DB100-9" TargetMode="External"/><Relationship Id="rId9" Type="http://schemas.openxmlformats.org/officeDocument/2006/relationships/hyperlink" Target="https://tanyaderyabina.atlassian.net/browse/DB100-22" TargetMode="External"/><Relationship Id="rId15" Type="http://schemas.openxmlformats.org/officeDocument/2006/relationships/hyperlink" Target="https://tanyaderyabina.atlassian.net/browse/DB100-10" TargetMode="External"/><Relationship Id="rId14" Type="http://schemas.openxmlformats.org/officeDocument/2006/relationships/hyperlink" Target="https://tanyaderyabina.atlassian.net/browse/DB100-12" TargetMode="External"/><Relationship Id="rId17" Type="http://schemas.openxmlformats.org/officeDocument/2006/relationships/drawing" Target="../drawings/drawing1.xml"/><Relationship Id="rId16" Type="http://schemas.openxmlformats.org/officeDocument/2006/relationships/hyperlink" Target="https://tanyaderyabina.atlassian.net/browse/DB100-20" TargetMode="External"/><Relationship Id="rId5" Type="http://schemas.openxmlformats.org/officeDocument/2006/relationships/hyperlink" Target="https://tanyaderyabina.atlassian.net/browse/DB100-14" TargetMode="External"/><Relationship Id="rId6" Type="http://schemas.openxmlformats.org/officeDocument/2006/relationships/hyperlink" Target="https://tanyaderyabina.atlassian.net/browse/DB100-17" TargetMode="External"/><Relationship Id="rId7" Type="http://schemas.openxmlformats.org/officeDocument/2006/relationships/hyperlink" Target="https://tanyaderyabina.atlassian.net/browse/DB100-18" TargetMode="External"/><Relationship Id="rId8" Type="http://schemas.openxmlformats.org/officeDocument/2006/relationships/hyperlink" Target="https://tanyaderyabina.atlassian.net/browse/DB100-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8.63"/>
    <col customWidth="1" min="3" max="3" width="41.5"/>
    <col customWidth="1" min="4" max="4" width="24.5"/>
  </cols>
  <sheetData>
    <row r="3">
      <c r="C3" s="1" t="s">
        <v>0</v>
      </c>
    </row>
    <row r="5">
      <c r="A5" s="2"/>
      <c r="B5" s="3" t="s">
        <v>1</v>
      </c>
    </row>
    <row r="6">
      <c r="A6" s="2"/>
      <c r="B6" s="2" t="s">
        <v>2</v>
      </c>
      <c r="C6" s="4" t="s">
        <v>3</v>
      </c>
    </row>
    <row r="7">
      <c r="A7" s="2"/>
      <c r="B7" s="2" t="s">
        <v>4</v>
      </c>
      <c r="C7" s="2" t="s">
        <v>5</v>
      </c>
    </row>
    <row r="9">
      <c r="A9" s="2"/>
      <c r="B9" s="3" t="s">
        <v>6</v>
      </c>
      <c r="C9" s="5">
        <v>1.0</v>
      </c>
    </row>
    <row r="10">
      <c r="B10" s="3" t="s">
        <v>7</v>
      </c>
      <c r="C10" s="6">
        <v>44709.0</v>
      </c>
    </row>
    <row r="11">
      <c r="B11" s="3" t="s">
        <v>8</v>
      </c>
      <c r="C11" s="5">
        <v>1.0</v>
      </c>
    </row>
    <row r="13">
      <c r="A13" s="2"/>
      <c r="B13" s="3" t="s">
        <v>9</v>
      </c>
    </row>
    <row r="14">
      <c r="B14" s="2" t="s">
        <v>10</v>
      </c>
      <c r="C14" s="2" t="s">
        <v>11</v>
      </c>
    </row>
    <row r="15">
      <c r="A15" s="2"/>
      <c r="B15" s="2"/>
      <c r="C15" s="2" t="s">
        <v>12</v>
      </c>
    </row>
    <row r="16">
      <c r="A16" s="2"/>
      <c r="B16" s="2"/>
      <c r="C16" s="2" t="s">
        <v>13</v>
      </c>
    </row>
    <row r="17">
      <c r="A17" s="2"/>
      <c r="B17" s="2"/>
      <c r="C17" s="2"/>
      <c r="D17" s="2"/>
    </row>
    <row r="18">
      <c r="A18" s="2"/>
      <c r="B18" s="2" t="s">
        <v>14</v>
      </c>
      <c r="C18" s="2" t="s">
        <v>15</v>
      </c>
    </row>
    <row r="19">
      <c r="A19" s="2"/>
      <c r="B19" s="2"/>
      <c r="C19" s="2" t="s">
        <v>16</v>
      </c>
      <c r="D19" s="2"/>
    </row>
    <row r="20">
      <c r="A20" s="2"/>
      <c r="B20" s="2"/>
      <c r="C20" s="2" t="s">
        <v>17</v>
      </c>
    </row>
    <row r="21">
      <c r="A21" s="2"/>
      <c r="B21" s="2"/>
      <c r="C21" s="2" t="s">
        <v>18</v>
      </c>
    </row>
    <row r="22">
      <c r="A22" s="2"/>
      <c r="B22" s="2"/>
      <c r="C22" s="2"/>
      <c r="D22" s="2"/>
      <c r="E22" s="2"/>
      <c r="F22" s="2"/>
      <c r="G22" s="2"/>
    </row>
    <row r="23">
      <c r="A23" s="2"/>
      <c r="B23" s="2" t="s">
        <v>19</v>
      </c>
      <c r="C23" s="2" t="s">
        <v>20</v>
      </c>
    </row>
    <row r="24">
      <c r="A24" s="2"/>
      <c r="B24" s="3"/>
      <c r="C24" s="4" t="s">
        <v>21</v>
      </c>
    </row>
    <row r="25">
      <c r="A25" s="2"/>
      <c r="B25" s="3"/>
      <c r="C25" s="7" t="s">
        <v>22</v>
      </c>
      <c r="D25" s="3"/>
      <c r="E25" s="3"/>
      <c r="F25" s="3"/>
    </row>
    <row r="26">
      <c r="A26" s="2"/>
      <c r="B26" s="3"/>
      <c r="C26" s="3"/>
      <c r="D26" s="3"/>
      <c r="E26" s="3"/>
      <c r="F26" s="3"/>
    </row>
    <row r="27">
      <c r="A27" s="2"/>
      <c r="B27" s="3" t="s">
        <v>23</v>
      </c>
      <c r="C27" s="3" t="s">
        <v>24</v>
      </c>
    </row>
    <row r="28">
      <c r="A28" s="2"/>
      <c r="B28" s="3"/>
    </row>
    <row r="29">
      <c r="A29" s="2"/>
      <c r="B29" s="3" t="s">
        <v>25</v>
      </c>
      <c r="C29" s="5" t="s">
        <v>26</v>
      </c>
    </row>
    <row r="31">
      <c r="B31" s="3" t="s">
        <v>27</v>
      </c>
      <c r="C31" s="2" t="s">
        <v>28</v>
      </c>
    </row>
    <row r="32">
      <c r="C32" s="2" t="s">
        <v>29</v>
      </c>
    </row>
    <row r="34">
      <c r="A34" s="2" t="s">
        <v>30</v>
      </c>
      <c r="B34" s="3" t="s">
        <v>31</v>
      </c>
    </row>
    <row r="35" ht="25.5" customHeight="1">
      <c r="B35" s="8" t="s">
        <v>32</v>
      </c>
      <c r="C35" s="8" t="s">
        <v>33</v>
      </c>
      <c r="D35" s="9" t="s">
        <v>34</v>
      </c>
      <c r="E35" s="10"/>
    </row>
    <row r="36" ht="21.0" customHeight="1">
      <c r="B36" s="11" t="s">
        <v>35</v>
      </c>
      <c r="C36" s="12">
        <v>9.0</v>
      </c>
      <c r="D36" s="13">
        <v>40.0</v>
      </c>
      <c r="E36" s="14"/>
    </row>
    <row r="37">
      <c r="B37" s="11" t="s">
        <v>36</v>
      </c>
      <c r="C37" s="12">
        <v>0.0</v>
      </c>
      <c r="D37" s="13">
        <v>60.0</v>
      </c>
      <c r="E37" s="14"/>
    </row>
    <row r="38" ht="19.5" customHeight="1">
      <c r="B38" s="11" t="s">
        <v>37</v>
      </c>
      <c r="C38" s="12">
        <v>9.0</v>
      </c>
      <c r="D38" s="13">
        <v>100.0</v>
      </c>
      <c r="E38" s="14"/>
    </row>
    <row r="43" ht="10.5" customHeight="1"/>
    <row r="45">
      <c r="A45" s="2" t="s">
        <v>38</v>
      </c>
      <c r="B45" s="3" t="s">
        <v>39</v>
      </c>
    </row>
    <row r="46">
      <c r="B46" s="8" t="s">
        <v>32</v>
      </c>
      <c r="C46" s="8" t="s">
        <v>40</v>
      </c>
      <c r="D46" s="8" t="s">
        <v>34</v>
      </c>
    </row>
    <row r="47">
      <c r="B47" s="15" t="s">
        <v>41</v>
      </c>
      <c r="C47" s="11">
        <v>128.0</v>
      </c>
      <c r="D47" s="11">
        <v>77.11</v>
      </c>
    </row>
    <row r="48">
      <c r="B48" s="16" t="s">
        <v>42</v>
      </c>
      <c r="C48" s="11">
        <v>38.0</v>
      </c>
      <c r="D48" s="11">
        <v>22.89</v>
      </c>
    </row>
    <row r="49">
      <c r="B49" s="11" t="s">
        <v>43</v>
      </c>
      <c r="C49" s="11">
        <v>0.0</v>
      </c>
      <c r="D49" s="11">
        <v>0.0</v>
      </c>
    </row>
    <row r="50">
      <c r="B50" s="11" t="s">
        <v>44</v>
      </c>
      <c r="C50" s="11">
        <v>0.0</v>
      </c>
      <c r="D50" s="11">
        <v>0.0</v>
      </c>
    </row>
    <row r="51">
      <c r="B51" s="17" t="s">
        <v>45</v>
      </c>
      <c r="C51" s="18">
        <v>0.0</v>
      </c>
      <c r="D51" s="18">
        <v>0.0</v>
      </c>
    </row>
    <row r="52">
      <c r="B52" s="11" t="s">
        <v>37</v>
      </c>
      <c r="C52" s="11">
        <v>166.0</v>
      </c>
      <c r="D52" s="11">
        <v>100.0</v>
      </c>
    </row>
    <row r="53">
      <c r="B53" s="2"/>
    </row>
    <row r="54">
      <c r="B54" s="2" t="s">
        <v>46</v>
      </c>
    </row>
    <row r="55">
      <c r="B55" s="11" t="s">
        <v>47</v>
      </c>
      <c r="C55" s="19" t="s">
        <v>48</v>
      </c>
      <c r="D55" s="11" t="s">
        <v>49</v>
      </c>
    </row>
    <row r="56">
      <c r="B56" s="20" t="s">
        <v>50</v>
      </c>
      <c r="C56" s="21" t="s">
        <v>51</v>
      </c>
      <c r="D56" s="22" t="s">
        <v>52</v>
      </c>
    </row>
    <row r="57" ht="35.25" customHeight="1">
      <c r="B57" s="20" t="s">
        <v>53</v>
      </c>
      <c r="C57" s="21" t="s">
        <v>54</v>
      </c>
      <c r="D57" s="22" t="s">
        <v>52</v>
      </c>
    </row>
    <row r="58" ht="33.75" customHeight="1">
      <c r="B58" s="20" t="s">
        <v>55</v>
      </c>
      <c r="C58" s="21" t="s">
        <v>56</v>
      </c>
      <c r="D58" s="22" t="s">
        <v>52</v>
      </c>
    </row>
    <row r="59">
      <c r="B59" s="20" t="s">
        <v>57</v>
      </c>
      <c r="C59" s="21" t="s">
        <v>58</v>
      </c>
      <c r="D59" s="22" t="s">
        <v>52</v>
      </c>
    </row>
    <row r="60">
      <c r="B60" s="20" t="s">
        <v>59</v>
      </c>
      <c r="C60" s="21" t="s">
        <v>60</v>
      </c>
      <c r="D60" s="22" t="s">
        <v>61</v>
      </c>
    </row>
    <row r="61">
      <c r="B61" s="20" t="s">
        <v>62</v>
      </c>
      <c r="C61" s="21" t="s">
        <v>63</v>
      </c>
      <c r="D61" s="22" t="s">
        <v>61</v>
      </c>
    </row>
    <row r="62">
      <c r="B62" s="20" t="s">
        <v>64</v>
      </c>
      <c r="C62" s="21" t="s">
        <v>65</v>
      </c>
      <c r="D62" s="22" t="s">
        <v>61</v>
      </c>
    </row>
    <row r="63">
      <c r="B63" s="20" t="s">
        <v>66</v>
      </c>
      <c r="C63" s="21" t="s">
        <v>67</v>
      </c>
      <c r="D63" s="22" t="s">
        <v>61</v>
      </c>
    </row>
    <row r="64">
      <c r="B64" s="20" t="s">
        <v>68</v>
      </c>
      <c r="C64" s="21" t="s">
        <v>69</v>
      </c>
      <c r="D64" s="22" t="s">
        <v>70</v>
      </c>
    </row>
    <row r="65">
      <c r="B65" s="20" t="s">
        <v>71</v>
      </c>
      <c r="C65" s="21" t="s">
        <v>72</v>
      </c>
      <c r="D65" s="22" t="s">
        <v>70</v>
      </c>
    </row>
    <row r="66">
      <c r="B66" s="20" t="s">
        <v>73</v>
      </c>
      <c r="C66" s="21" t="s">
        <v>74</v>
      </c>
      <c r="D66" s="22" t="s">
        <v>70</v>
      </c>
    </row>
    <row r="67">
      <c r="B67" s="20" t="s">
        <v>75</v>
      </c>
      <c r="C67" s="21" t="s">
        <v>76</v>
      </c>
      <c r="D67" s="22" t="s">
        <v>77</v>
      </c>
    </row>
    <row r="68">
      <c r="B68" s="20" t="s">
        <v>78</v>
      </c>
      <c r="C68" s="21" t="s">
        <v>79</v>
      </c>
      <c r="D68" s="22" t="s">
        <v>77</v>
      </c>
    </row>
    <row r="69">
      <c r="B69" s="20" t="s">
        <v>80</v>
      </c>
      <c r="C69" s="21" t="s">
        <v>81</v>
      </c>
      <c r="D69" s="22" t="s">
        <v>77</v>
      </c>
    </row>
    <row r="70">
      <c r="B70" s="20" t="s">
        <v>82</v>
      </c>
      <c r="C70" s="21" t="s">
        <v>83</v>
      </c>
      <c r="D70" s="22" t="s">
        <v>77</v>
      </c>
    </row>
    <row r="71">
      <c r="B71" s="23" t="s">
        <v>84</v>
      </c>
      <c r="C71" s="24" t="s">
        <v>85</v>
      </c>
      <c r="D71" s="25" t="s">
        <v>86</v>
      </c>
    </row>
    <row r="72">
      <c r="A72" s="26"/>
      <c r="B72" s="27"/>
      <c r="C72" s="28"/>
      <c r="D72" s="27"/>
    </row>
    <row r="73">
      <c r="B73" s="2"/>
    </row>
    <row r="74">
      <c r="B74" s="2" t="s">
        <v>87</v>
      </c>
    </row>
    <row r="75">
      <c r="B75" s="29" t="s">
        <v>32</v>
      </c>
      <c r="C75" s="29" t="s">
        <v>40</v>
      </c>
      <c r="D75" s="29" t="s">
        <v>88</v>
      </c>
    </row>
    <row r="76">
      <c r="B76" s="11" t="s">
        <v>89</v>
      </c>
      <c r="C76" s="11">
        <v>0.0</v>
      </c>
      <c r="D76" s="11">
        <v>0.0</v>
      </c>
    </row>
    <row r="77">
      <c r="B77" s="11" t="s">
        <v>52</v>
      </c>
      <c r="C77" s="11">
        <v>4.0</v>
      </c>
      <c r="D77" s="11">
        <v>25.0</v>
      </c>
    </row>
    <row r="78">
      <c r="B78" s="11" t="s">
        <v>61</v>
      </c>
      <c r="C78" s="11">
        <v>4.0</v>
      </c>
      <c r="D78" s="11">
        <v>25.0</v>
      </c>
    </row>
    <row r="79">
      <c r="B79" s="11" t="s">
        <v>70</v>
      </c>
      <c r="C79" s="11">
        <v>3.0</v>
      </c>
      <c r="D79" s="11">
        <v>18.8</v>
      </c>
    </row>
    <row r="80">
      <c r="B80" s="11" t="s">
        <v>77</v>
      </c>
      <c r="C80" s="11">
        <v>4.0</v>
      </c>
      <c r="D80" s="11">
        <v>25.0</v>
      </c>
    </row>
    <row r="81">
      <c r="B81" s="11" t="s">
        <v>86</v>
      </c>
      <c r="C81" s="11">
        <v>1.0</v>
      </c>
      <c r="D81" s="11">
        <v>6.3</v>
      </c>
    </row>
    <row r="82">
      <c r="B82" s="11" t="s">
        <v>37</v>
      </c>
      <c r="C82" s="11">
        <f>C76+C77+C78+C79+C80+C81</f>
        <v>16</v>
      </c>
      <c r="D82" s="29">
        <v>100.0</v>
      </c>
    </row>
    <row r="86">
      <c r="B86" s="2" t="s">
        <v>90</v>
      </c>
      <c r="C86" s="4" t="s">
        <v>91</v>
      </c>
    </row>
  </sheetData>
  <mergeCells count="10">
    <mergeCell ref="C24:F24"/>
    <mergeCell ref="C27:F27"/>
    <mergeCell ref="C86:D86"/>
    <mergeCell ref="C3:I3"/>
    <mergeCell ref="C6:G6"/>
    <mergeCell ref="C7:G7"/>
    <mergeCell ref="C14:E14"/>
    <mergeCell ref="C15:E15"/>
    <mergeCell ref="C18:D18"/>
    <mergeCell ref="C23:G23"/>
  </mergeCells>
  <hyperlinks>
    <hyperlink r:id="rId1" ref="B56"/>
    <hyperlink r:id="rId2" ref="B57"/>
    <hyperlink r:id="rId3" ref="B58"/>
    <hyperlink r:id="rId4" ref="B59"/>
    <hyperlink r:id="rId5" ref="B60"/>
    <hyperlink r:id="rId6" ref="B61"/>
    <hyperlink r:id="rId7" ref="B62"/>
    <hyperlink r:id="rId8" ref="B63"/>
    <hyperlink r:id="rId9" ref="B64"/>
    <hyperlink r:id="rId10" ref="B65"/>
    <hyperlink r:id="rId11" ref="B66"/>
    <hyperlink r:id="rId12" ref="B67"/>
    <hyperlink r:id="rId13" ref="B68"/>
    <hyperlink r:id="rId14" ref="B69"/>
    <hyperlink r:id="rId15" ref="B70"/>
    <hyperlink r:id="rId16" ref="B71"/>
  </hyperlinks>
  <drawing r:id="rId17"/>
</worksheet>
</file>