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Ar-Rahmah/data/"/>
    </mc:Choice>
  </mc:AlternateContent>
  <xr:revisionPtr revIDLastSave="0" documentId="13_ncr:1_{00053C57-AC2A-4547-B838-6B9FBE20DB6D}" xr6:coauthVersionLast="45" xr6:coauthVersionMax="45" xr10:uidLastSave="{00000000-0000-0000-0000-000000000000}"/>
  <bookViews>
    <workbookView xWindow="-3720" yWindow="2520" windowWidth="26440" windowHeight="15040" xr2:uid="{4305E44E-57CE-FD4A-BA2A-36860E624D09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68" i="1" l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I1217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6" i="1"/>
  <c r="J1125" i="1"/>
  <c r="J1124" i="1"/>
  <c r="J1123" i="1"/>
  <c r="J1122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  <author>ismail - [2010]</author>
  </authors>
  <commentList>
    <comment ref="H1" authorId="0" shapeId="0" xr:uid="{AE30E2A6-50CE-7242-9FF8-4DE86A5397B7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STATUS PESERTA ISI DENGAN :
1. DU (PESERTA DAFTAR ULANG)
2. PB (PESERTA BARU)
3. OFF (JIKA BERHENTI DITENGAH JALAN)
4. CUTI (JIKA CUTI DITENGAH JALAN)      </t>
        </r>
      </text>
    </comment>
    <comment ref="B40" authorId="1" shapeId="0" xr:uid="{23FF979A-B9A6-974F-9716-B26EABCE2FA2}">
      <text>
        <r>
          <rPr>
            <b/>
            <sz val="9"/>
            <color indexed="81"/>
            <rFont val="Tahoma"/>
            <family val="2"/>
          </rPr>
          <t>BLM BYR DU</t>
        </r>
      </text>
    </comment>
    <comment ref="B92" authorId="1" shapeId="0" xr:uid="{93597F9E-50D8-4B41-93A9-907361E0885B}">
      <text>
        <r>
          <rPr>
            <sz val="9"/>
            <color indexed="81"/>
            <rFont val="Tahoma"/>
            <family val="2"/>
          </rPr>
          <t xml:space="preserve">UJIAN ANGKT 14 BLM BAYAR DU
</t>
        </r>
      </text>
    </comment>
    <comment ref="B128" authorId="1" shapeId="0" xr:uid="{642AD536-95AC-F045-B39A-1F4EC966D00F}">
      <text>
        <r>
          <rPr>
            <b/>
            <sz val="9"/>
            <color indexed="81"/>
            <rFont val="Tahoma"/>
            <family val="2"/>
          </rPr>
          <t>TGL 10 NOV 2019 WAKTU UJIAN BLM BAYAR DU</t>
        </r>
      </text>
    </comment>
    <comment ref="B226" authorId="1" shapeId="0" xr:uid="{58ED6477-9894-0E47-B20D-D5E9DBB9BB54}">
      <text>
        <r>
          <rPr>
            <sz val="9"/>
            <color indexed="81"/>
            <rFont val="Tahoma"/>
            <family val="2"/>
          </rPr>
          <t xml:space="preserve">BLM BYR DU
</t>
        </r>
      </text>
    </comment>
    <comment ref="B294" authorId="1" shapeId="0" xr:uid="{2FDE777B-2724-2245-9071-5E8886B1AE59}">
      <text>
        <r>
          <rPr>
            <sz val="9"/>
            <color indexed="81"/>
            <rFont val="Tahoma"/>
            <family val="2"/>
          </rPr>
          <t xml:space="preserve">TGL 24 NOV DAFTAR BLM BYR SPP
</t>
        </r>
      </text>
    </comment>
    <comment ref="B299" authorId="1" shapeId="0" xr:uid="{BF3F8D3C-8770-A84C-808A-5360AA676C9F}">
      <text>
        <r>
          <rPr>
            <b/>
            <sz val="9"/>
            <color indexed="81"/>
            <rFont val="Tahoma"/>
            <family val="2"/>
          </rPr>
          <t>UJIAN ISI FORM RAGU - RAGU</t>
        </r>
      </text>
    </comment>
    <comment ref="B302" authorId="1" shapeId="0" xr:uid="{B5FE6ABE-E672-344A-B396-E9C62957A0BF}">
      <text>
        <r>
          <rPr>
            <b/>
            <sz val="9"/>
            <color indexed="81"/>
            <rFont val="Tahoma"/>
            <family val="2"/>
          </rPr>
          <t>BLM BYR DU</t>
        </r>
      </text>
    </comment>
    <comment ref="B310" authorId="1" shapeId="0" xr:uid="{E09CEB48-5D28-204D-855D-E52B7E818A9B}">
      <text>
        <r>
          <rPr>
            <b/>
            <sz val="9"/>
            <color indexed="81"/>
            <rFont val="Tahoma"/>
            <family val="2"/>
          </rPr>
          <t>BLM BYR DU</t>
        </r>
      </text>
    </comment>
    <comment ref="B322" authorId="1" shapeId="0" xr:uid="{510BA2CF-5B74-5642-8CB7-05D22875F3AB}">
      <text>
        <r>
          <rPr>
            <sz val="9"/>
            <color indexed="81"/>
            <rFont val="Tahoma"/>
            <family val="2"/>
          </rPr>
          <t xml:space="preserve">TGL 23 NOV. DAFTAR TP BLM BYR SPP
</t>
        </r>
      </text>
    </comment>
    <comment ref="B337" authorId="1" shapeId="0" xr:uid="{66805357-600C-D24B-98B0-467E965597FF}">
      <text>
        <r>
          <rPr>
            <sz val="9"/>
            <color indexed="81"/>
            <rFont val="Tahoma"/>
            <family val="2"/>
          </rPr>
          <t>TGL 30/11/19 DAFTAR BLM BYR SPP</t>
        </r>
      </text>
    </comment>
    <comment ref="B393" authorId="1" shapeId="0" xr:uid="{4547A446-4097-DD4A-AD3F-B4F518FD301C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B477" authorId="1" shapeId="0" xr:uid="{A67B2B2C-52C5-FF44-8DDA-72834025060C}">
      <text>
        <r>
          <rPr>
            <sz val="9"/>
            <color indexed="81"/>
            <rFont val="Tahoma"/>
            <family val="2"/>
          </rPr>
          <t xml:space="preserve">10 NOV 2019
BLM BAYAR DU
</t>
        </r>
      </text>
    </comment>
    <comment ref="B519" authorId="1" shapeId="0" xr:uid="{89A54C32-C671-014F-B526-115EEE6A6B14}">
      <text>
        <r>
          <rPr>
            <b/>
            <sz val="9"/>
            <color indexed="81"/>
            <rFont val="Tahoma"/>
            <family val="2"/>
          </rPr>
          <t>TGL 9 NOV 2019 BLM BAYAR DU</t>
        </r>
      </text>
    </comment>
    <comment ref="B536" authorId="1" shapeId="0" xr:uid="{F9C95479-9386-4D4C-8F94-0961A2AB59E3}">
      <text>
        <r>
          <rPr>
            <b/>
            <sz val="9"/>
            <color indexed="81"/>
            <rFont val="Tahoma"/>
            <family val="2"/>
          </rPr>
          <t>TGL 23 NOV. DAFTAR TP BLM BYR SPP</t>
        </r>
      </text>
    </comment>
    <comment ref="B544" authorId="1" shapeId="0" xr:uid="{0D739A5B-1E5C-4A4C-B4C2-2C64C4B8BD9F}">
      <text>
        <r>
          <rPr>
            <b/>
            <sz val="9"/>
            <color indexed="81"/>
            <rFont val="Tahoma"/>
            <family val="2"/>
          </rPr>
          <t>MCI</t>
        </r>
      </text>
    </comment>
    <comment ref="B557" authorId="1" shapeId="0" xr:uid="{371A891F-6428-E44D-83F2-DC808653C18B}">
      <text>
        <r>
          <rPr>
            <sz val="9"/>
            <color indexed="81"/>
            <rFont val="Tahoma"/>
            <family val="2"/>
          </rPr>
          <t xml:space="preserve">TGL 24 NOV DAFTAR BLM BYR SPP
</t>
        </r>
      </text>
    </comment>
    <comment ref="B558" authorId="1" shapeId="0" xr:uid="{D85CAF45-A4E3-1141-822E-0D9E6179BA59}">
      <text>
        <r>
          <rPr>
            <sz val="9"/>
            <color indexed="81"/>
            <rFont val="Tahoma"/>
            <family val="2"/>
          </rPr>
          <t xml:space="preserve">UJIAN ISI FORM RAGU - RAGU
</t>
        </r>
      </text>
    </comment>
    <comment ref="B575" authorId="1" shapeId="0" xr:uid="{F34A57EB-EF5E-394F-A0F7-F3EB15726BD1}">
      <text>
        <r>
          <rPr>
            <b/>
            <sz val="9"/>
            <color indexed="81"/>
            <rFont val="Tahoma"/>
            <family val="2"/>
          </rPr>
          <t>BLM BYR DU</t>
        </r>
      </text>
    </comment>
    <comment ref="B602" authorId="1" shapeId="0" xr:uid="{9D41E97C-F32F-2C43-82F3-CB0E56EBA157}">
      <text>
        <r>
          <rPr>
            <b/>
            <sz val="9"/>
            <color indexed="81"/>
            <rFont val="Tahoma"/>
            <family val="2"/>
          </rPr>
          <t>BLM BYR DU</t>
        </r>
      </text>
    </comment>
    <comment ref="B609" authorId="1" shapeId="0" xr:uid="{B74429EB-F9EE-FF44-846A-E8C49BA896FF}">
      <text>
        <r>
          <rPr>
            <sz val="9"/>
            <color indexed="81"/>
            <rFont val="Tahoma"/>
            <family val="2"/>
          </rPr>
          <t xml:space="preserve">BLM BAYAR DU SAAT UJIAN
</t>
        </r>
      </text>
    </comment>
    <comment ref="B617" authorId="1" shapeId="0" xr:uid="{676FE428-A676-1F49-84E1-91D5B8698A36}">
      <text>
        <r>
          <rPr>
            <sz val="9"/>
            <color indexed="81"/>
            <rFont val="Tahoma"/>
            <family val="2"/>
          </rPr>
          <t xml:space="preserve">MCI
</t>
        </r>
      </text>
    </comment>
    <comment ref="B664" authorId="1" shapeId="0" xr:uid="{125A4262-D73A-D24D-ACC3-1618527639D8}">
      <text>
        <r>
          <rPr>
            <b/>
            <sz val="9"/>
            <color indexed="81"/>
            <rFont val="Tahoma"/>
            <family val="2"/>
          </rPr>
          <t>MCI</t>
        </r>
      </text>
    </comment>
    <comment ref="B666" authorId="1" shapeId="0" xr:uid="{5B5F92A2-8F62-DB47-BCE8-E7FC521E7806}">
      <text>
        <r>
          <rPr>
            <b/>
            <sz val="9"/>
            <color indexed="81"/>
            <rFont val="Tahoma"/>
            <family val="2"/>
          </rPr>
          <t>TGL 23 NOV DAFTAR TNPA BAYAR SPP</t>
        </r>
      </text>
    </comment>
    <comment ref="B673" authorId="1" shapeId="0" xr:uid="{177BD7E4-9670-5E4D-BC79-4D2DA6E98150}">
      <text>
        <r>
          <rPr>
            <b/>
            <sz val="9"/>
            <color indexed="81"/>
            <rFont val="Tahoma"/>
            <family val="2"/>
          </rPr>
          <t>OFF</t>
        </r>
      </text>
    </comment>
    <comment ref="B684" authorId="1" shapeId="0" xr:uid="{B0370433-2399-1242-A3AC-97B25039283B}">
      <text>
        <r>
          <rPr>
            <sz val="9"/>
            <color indexed="81"/>
            <rFont val="Tahoma"/>
            <family val="2"/>
          </rPr>
          <t xml:space="preserve">MCI
</t>
        </r>
      </text>
    </comment>
    <comment ref="B689" authorId="1" shapeId="0" xr:uid="{A46D4B42-031B-7647-93DB-4961AAB00D49}">
      <text>
        <r>
          <rPr>
            <b/>
            <sz val="9"/>
            <color indexed="81"/>
            <rFont val="Tahoma"/>
            <family val="2"/>
          </rPr>
          <t>ISI FORM RAGU - RAGU</t>
        </r>
      </text>
    </comment>
    <comment ref="B710" authorId="1" shapeId="0" xr:uid="{E9CB0B52-510C-084B-98F5-37409ABF81AA}">
      <text>
        <r>
          <rPr>
            <b/>
            <sz val="9"/>
            <color indexed="81"/>
            <rFont val="Tahoma"/>
            <family val="2"/>
          </rPr>
          <t>TGL 10 NOV 2019 BLM BAYAR DU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28" authorId="1" shapeId="0" xr:uid="{EDD5B511-ED56-BD4A-982C-70AF4D5083D6}">
      <text>
        <r>
          <rPr>
            <sz val="9"/>
            <color indexed="81"/>
            <rFont val="Tahoma"/>
            <family val="2"/>
          </rPr>
          <t xml:space="preserve">TGL 24 NOV DFTR BLM BYR SPP
</t>
        </r>
      </text>
    </comment>
    <comment ref="B729" authorId="1" shapeId="0" xr:uid="{DD420A44-2176-874B-8C34-2BE17C1A5F1E}">
      <text>
        <r>
          <rPr>
            <b/>
            <sz val="9"/>
            <color indexed="81"/>
            <rFont val="Tahoma"/>
            <family val="2"/>
          </rPr>
          <t>BLM BYR DU</t>
        </r>
      </text>
    </comment>
    <comment ref="B754" authorId="1" shapeId="0" xr:uid="{43C3CA0E-28F8-3C4B-8819-44088F25DC25}">
      <text>
        <r>
          <rPr>
            <b/>
            <sz val="9"/>
            <color indexed="81"/>
            <rFont val="Tahoma"/>
            <family val="2"/>
          </rPr>
          <t>27 OCT 2019
BLM BAYAR DU</t>
        </r>
      </text>
    </comment>
    <comment ref="B763" authorId="1" shapeId="0" xr:uid="{93EB4A24-6BDA-7E42-81C7-ED873E406DF2}">
      <text>
        <r>
          <rPr>
            <sz val="9"/>
            <color indexed="81"/>
            <rFont val="Tahoma"/>
            <family val="2"/>
          </rPr>
          <t xml:space="preserve">MCI
</t>
        </r>
      </text>
    </comment>
    <comment ref="B796" authorId="1" shapeId="0" xr:uid="{D2F58D74-5309-434F-972D-13827E4F1181}">
      <text>
        <r>
          <rPr>
            <b/>
            <sz val="9"/>
            <color indexed="81"/>
            <rFont val="Tahoma"/>
            <family val="2"/>
          </rPr>
          <t>ISI FORM RAGU - RAGU</t>
        </r>
      </text>
    </comment>
    <comment ref="B800" authorId="1" shapeId="0" xr:uid="{8EBC9246-EA53-4248-ABFB-1DCFE3C81644}">
      <text>
        <r>
          <rPr>
            <b/>
            <sz val="9"/>
            <color indexed="81"/>
            <rFont val="Tahoma"/>
            <family val="2"/>
          </rPr>
          <t>BLM BYR DU</t>
        </r>
      </text>
    </comment>
    <comment ref="B812" authorId="1" shapeId="0" xr:uid="{84D9A8E8-980D-E840-AAFC-969A18D122AB}">
      <text>
        <r>
          <rPr>
            <b/>
            <sz val="9"/>
            <color indexed="81"/>
            <rFont val="Tahoma"/>
            <family val="2"/>
          </rPr>
          <t>BLM BYR DU</t>
        </r>
      </text>
    </comment>
    <comment ref="B814" authorId="1" shapeId="0" xr:uid="{CB9B9FCA-4025-4E47-B969-B86D51C7ADBC}">
      <text>
        <r>
          <rPr>
            <b/>
            <sz val="9"/>
            <color indexed="81"/>
            <rFont val="Tahoma"/>
            <family val="2"/>
          </rPr>
          <t>BLM BAYAR DU</t>
        </r>
      </text>
    </comment>
    <comment ref="B820" authorId="1" shapeId="0" xr:uid="{E620B271-CE4E-B04B-B956-63414D12B1F6}">
      <text>
        <r>
          <rPr>
            <sz val="9"/>
            <color indexed="81"/>
            <rFont val="Tahoma"/>
            <family val="2"/>
          </rPr>
          <t xml:space="preserve">BLM BYR DU
</t>
        </r>
      </text>
    </comment>
    <comment ref="B832" authorId="1" shapeId="0" xr:uid="{A6B1D807-131C-734E-BD7C-7BE71F4228DC}">
      <text>
        <r>
          <rPr>
            <b/>
            <sz val="9"/>
            <color indexed="81"/>
            <rFont val="Tahoma"/>
            <family val="2"/>
          </rPr>
          <t>BLM BAYAR DU</t>
        </r>
      </text>
    </comment>
    <comment ref="B868" authorId="1" shapeId="0" xr:uid="{61E1D433-2C41-DE41-ADF9-1DC44B82B3CD}">
      <text>
        <r>
          <rPr>
            <b/>
            <sz val="9"/>
            <color indexed="81"/>
            <rFont val="Tahoma"/>
            <family val="2"/>
          </rPr>
          <t>off pindah ke palangkaraya
info ke cashier tgl 3/1/2020</t>
        </r>
      </text>
    </comment>
    <comment ref="B882" authorId="1" shapeId="0" xr:uid="{228DDFCD-F2F2-BD4D-984C-3C40B47AA2F7}">
      <text>
        <r>
          <rPr>
            <b/>
            <sz val="9"/>
            <color indexed="81"/>
            <rFont val="Tahoma"/>
            <family val="2"/>
          </rPr>
          <t>ISI FORM RAGU- RAGU</t>
        </r>
      </text>
    </comment>
    <comment ref="B889" authorId="1" shapeId="0" xr:uid="{6CF82BCB-A987-6541-B03E-C8EDCA154FEC}">
      <text>
        <r>
          <rPr>
            <sz val="9"/>
            <color indexed="81"/>
            <rFont val="Tahoma"/>
            <family val="2"/>
          </rPr>
          <t xml:space="preserve">BLM BYR DU
</t>
        </r>
      </text>
    </comment>
    <comment ref="B909" authorId="1" shapeId="0" xr:uid="{25E456C0-186E-D642-A71E-0502314A9257}">
      <text>
        <r>
          <rPr>
            <sz val="9"/>
            <color indexed="81"/>
            <rFont val="Tahoma"/>
            <family val="2"/>
          </rPr>
          <t xml:space="preserve">ISI FORM RAGU - RAGU
</t>
        </r>
      </text>
    </comment>
    <comment ref="B910" authorId="1" shapeId="0" xr:uid="{EDA35967-8B3D-2D45-B719-8010501268CC}">
      <text>
        <r>
          <rPr>
            <sz val="9"/>
            <color indexed="81"/>
            <rFont val="Tahoma"/>
            <family val="2"/>
          </rPr>
          <t xml:space="preserve">MCI
</t>
        </r>
      </text>
    </comment>
    <comment ref="B919" authorId="1" shapeId="0" xr:uid="{8F29933E-CC91-2741-855C-FE0F342792AD}">
      <text>
        <r>
          <rPr>
            <sz val="9"/>
            <color indexed="81"/>
            <rFont val="Tahoma"/>
            <family val="2"/>
          </rPr>
          <t xml:space="preserve">TGL 30/11/19 DAFTAR TANPA BYR SPP
</t>
        </r>
      </text>
    </comment>
    <comment ref="B926" authorId="1" shapeId="0" xr:uid="{61FAE94E-8E98-F14E-9FCB-6069532E9648}">
      <text>
        <r>
          <rPr>
            <sz val="9"/>
            <color indexed="81"/>
            <rFont val="Tahoma"/>
            <family val="2"/>
          </rPr>
          <t xml:space="preserve">BL BAYAR DU WAKTU UJIAN
</t>
        </r>
      </text>
    </comment>
    <comment ref="B931" authorId="1" shapeId="0" xr:uid="{D4179B7C-8C05-3445-98B9-646BB363176C}">
      <text>
        <r>
          <rPr>
            <b/>
            <sz val="9"/>
            <color indexed="81"/>
            <rFont val="Tahoma"/>
            <family val="2"/>
          </rPr>
          <t>BLM BYR DU</t>
        </r>
      </text>
    </comment>
    <comment ref="B941" authorId="1" shapeId="0" xr:uid="{8C3DF993-796D-274B-9D2F-745D4AD017C5}">
      <text>
        <r>
          <rPr>
            <sz val="9"/>
            <color indexed="81"/>
            <rFont val="Tahoma"/>
            <family val="2"/>
          </rPr>
          <t xml:space="preserve">TGL 24 NOV DAFTAR BLM BYR SPP
</t>
        </r>
      </text>
    </comment>
    <comment ref="B947" authorId="1" shapeId="0" xr:uid="{6158EA33-2CE6-A94D-B31E-BE47053D6D06}">
      <text>
        <r>
          <rPr>
            <b/>
            <sz val="9"/>
            <color indexed="81"/>
            <rFont val="Tahoma"/>
            <family val="2"/>
          </rPr>
          <t>BLM BYR DU</t>
        </r>
      </text>
    </comment>
    <comment ref="B970" authorId="1" shapeId="0" xr:uid="{F6D9B73A-748E-0743-97E6-3BD6A11D7DC6}">
      <text>
        <r>
          <rPr>
            <sz val="9"/>
            <color indexed="81"/>
            <rFont val="Tahoma"/>
            <family val="2"/>
          </rPr>
          <t xml:space="preserve">UJIAN BLM BAYAR DU
</t>
        </r>
      </text>
    </comment>
    <comment ref="B994" authorId="1" shapeId="0" xr:uid="{2EE7CDD7-8E00-DB4A-82E4-AA92B72A0DBE}">
      <text>
        <r>
          <rPr>
            <sz val="9"/>
            <color indexed="81"/>
            <rFont val="Tahoma"/>
            <family val="2"/>
          </rPr>
          <t xml:space="preserve">BLM BYR DU
</t>
        </r>
      </text>
    </comment>
    <comment ref="B1011" authorId="1" shapeId="0" xr:uid="{BE242B73-62FD-464A-B707-D133F6C981F6}">
      <text>
        <r>
          <rPr>
            <b/>
            <sz val="9"/>
            <color indexed="81"/>
            <rFont val="Tahoma"/>
            <family val="2"/>
          </rPr>
          <t>CUTI MELAHIRKAN</t>
        </r>
      </text>
    </comment>
    <comment ref="B1068" authorId="1" shapeId="0" xr:uid="{94B84816-9694-0741-8284-49E7E9069434}">
      <text>
        <r>
          <rPr>
            <sz val="9"/>
            <color indexed="81"/>
            <rFont val="Tahoma"/>
            <family val="2"/>
          </rPr>
          <t xml:space="preserve">TGL 6 NOV 2019 BLM BAYAR DU
</t>
        </r>
      </text>
    </comment>
    <comment ref="B1072" authorId="1" shapeId="0" xr:uid="{68553059-2CFA-6D4B-B6C0-65BC75E824BB}">
      <text>
        <r>
          <rPr>
            <sz val="9"/>
            <color indexed="81"/>
            <rFont val="Tahoma"/>
            <family val="2"/>
          </rPr>
          <t xml:space="preserve">TGL 24 NOV DAFTAR BLM BYR SPP
</t>
        </r>
      </text>
    </comment>
    <comment ref="B1073" authorId="1" shapeId="0" xr:uid="{0000F5C6-6DA3-6146-8260-02254860DD75}">
      <text>
        <r>
          <rPr>
            <b/>
            <sz val="9"/>
            <color indexed="81"/>
            <rFont val="Tahoma"/>
            <family val="2"/>
          </rPr>
          <t>MCI</t>
        </r>
      </text>
    </comment>
    <comment ref="B1081" authorId="1" shapeId="0" xr:uid="{8FCFCE0F-73E3-8F4E-A0E2-C76B952B38B0}">
      <text>
        <r>
          <rPr>
            <sz val="9"/>
            <color indexed="81"/>
            <rFont val="Tahoma"/>
            <family val="2"/>
          </rPr>
          <t xml:space="preserve">ISI FORM RAGU - RAGU
</t>
        </r>
      </text>
    </comment>
    <comment ref="B1130" authorId="1" shapeId="0" xr:uid="{D80EFD0D-AFD5-364E-975D-0EC4BBDD057D}">
      <text>
        <r>
          <rPr>
            <b/>
            <sz val="9"/>
            <color indexed="81"/>
            <rFont val="Tahoma"/>
            <family val="2"/>
          </rPr>
          <t>ISI FORM RAGU - RAGU</t>
        </r>
      </text>
    </comment>
    <comment ref="B1138" authorId="1" shapeId="0" xr:uid="{3F004A57-B870-F943-B1F2-19AB7E111616}">
      <text>
        <r>
          <rPr>
            <sz val="9"/>
            <color indexed="81"/>
            <rFont val="Tahoma"/>
            <family val="2"/>
          </rPr>
          <t xml:space="preserve">isi form ragu- ragu
</t>
        </r>
      </text>
    </comment>
    <comment ref="B1181" authorId="1" shapeId="0" xr:uid="{3FCF0035-A823-5D42-B5AA-6E6BDE07834C}">
      <text>
        <r>
          <rPr>
            <sz val="9"/>
            <color indexed="81"/>
            <rFont val="Tahoma"/>
            <family val="2"/>
          </rPr>
          <t xml:space="preserve">TGL 6 NOV 2019 BLM BYR DU
</t>
        </r>
      </text>
    </comment>
    <comment ref="B1236" authorId="1" shapeId="0" xr:uid="{24029C01-8A2A-5E4E-BC6E-C03A8E8D3559}">
      <text>
        <r>
          <rPr>
            <b/>
            <sz val="9"/>
            <color indexed="81"/>
            <rFont val="Tahoma"/>
            <family val="2"/>
          </rPr>
          <t>UJIAN ISI FORM RAGU -RAGU</t>
        </r>
      </text>
    </comment>
    <comment ref="B1240" authorId="1" shapeId="0" xr:uid="{5488FDE2-D2AE-1645-BEA2-E2532EF0CB57}">
      <text>
        <r>
          <rPr>
            <sz val="9"/>
            <color indexed="81"/>
            <rFont val="Tahoma"/>
            <family val="2"/>
          </rPr>
          <t xml:space="preserve">DAFTAR TGL 30/11/19 BLM BYR SPP
</t>
        </r>
      </text>
    </comment>
    <comment ref="B1250" authorId="1" shapeId="0" xr:uid="{B80D4A80-D5A7-794C-A920-3B3AF0CCFF0A}">
      <text>
        <r>
          <rPr>
            <sz val="9"/>
            <color indexed="81"/>
            <rFont val="Tahoma"/>
            <family val="2"/>
          </rPr>
          <t xml:space="preserve">BLM BAYAR DU
</t>
        </r>
      </text>
    </comment>
    <comment ref="B1267" authorId="1" shapeId="0" xr:uid="{80CB881B-6AC8-FE46-8955-A67E927579E0}">
      <text>
        <r>
          <rPr>
            <sz val="9"/>
            <color indexed="81"/>
            <rFont val="Tahoma"/>
            <family val="2"/>
          </rPr>
          <t xml:space="preserve">ISI FORM RAGU - RAGU
</t>
        </r>
      </text>
    </comment>
    <comment ref="W1269" authorId="1" shapeId="0" xr:uid="{B524D7C1-AA05-304F-9A71-D60A17B798BC}">
      <text>
        <r>
          <rPr>
            <b/>
            <sz val="9"/>
            <color indexed="81"/>
            <rFont val="Tahoma"/>
            <family val="2"/>
          </rPr>
          <t>KARTU KETINGGALAN</t>
        </r>
      </text>
    </comment>
    <comment ref="B1271" authorId="1" shapeId="0" xr:uid="{AB5C7F40-B4DD-F649-BE4A-3BC0F7632039}">
      <text>
        <r>
          <rPr>
            <b/>
            <sz val="9"/>
            <color indexed="81"/>
            <rFont val="Tahoma"/>
            <family val="2"/>
          </rPr>
          <t>PESERTA MENINGGAL DUNIA , 2X HADIR ANGKT 15</t>
        </r>
      </text>
    </comment>
    <comment ref="B1294" authorId="1" shapeId="0" xr:uid="{D4BD4A18-E3B6-4A4F-9C57-DDC321264A0B}">
      <text>
        <r>
          <rPr>
            <b/>
            <sz val="9"/>
            <color indexed="81"/>
            <rFont val="Tahoma"/>
            <family val="2"/>
          </rPr>
          <t>ISI FORM RAGU - RAGU</t>
        </r>
      </text>
    </comment>
    <comment ref="B1311" authorId="1" shapeId="0" xr:uid="{D0763179-FDD3-2F4D-80F2-4D8D90A9FA2C}">
      <text>
        <r>
          <rPr>
            <sz val="9"/>
            <color indexed="81"/>
            <rFont val="Tahoma"/>
            <family val="2"/>
          </rPr>
          <t xml:space="preserve">DAFTAR HANYA BAYAR UANG PENDAFTARAN TGL 2/12/19
</t>
        </r>
      </text>
    </comment>
    <comment ref="B1316" authorId="1" shapeId="0" xr:uid="{84D2950B-2ADA-8B4D-8CED-3FF8BCF2733D}">
      <text>
        <r>
          <rPr>
            <b/>
            <sz val="9"/>
            <color indexed="81"/>
            <rFont val="Tahoma"/>
            <family val="2"/>
          </rPr>
          <t>TGL 3 NOV 2019 
WAKTU UJIAN BLM BYR DU</t>
        </r>
      </text>
    </comment>
    <comment ref="B1333" authorId="1" shapeId="0" xr:uid="{D2F75D8D-BAF2-8743-B2B7-7892F96B08C8}">
      <text>
        <r>
          <rPr>
            <b/>
            <sz val="9"/>
            <color indexed="81"/>
            <rFont val="Tahoma"/>
            <family val="2"/>
          </rPr>
          <t>ISI FORM RAGU - RAGU</t>
        </r>
      </text>
    </comment>
    <comment ref="B1341" authorId="1" shapeId="0" xr:uid="{471F6EC9-7D10-5742-8480-B3546DFB0F97}">
      <text>
        <r>
          <rPr>
            <b/>
            <sz val="9"/>
            <color indexed="81"/>
            <rFont val="Tahoma"/>
            <family val="2"/>
          </rPr>
          <t>MCI</t>
        </r>
      </text>
    </comment>
    <comment ref="B1351" authorId="1" shapeId="0" xr:uid="{080110AA-D62A-524D-BCEE-BD21F6B46D09}">
      <text>
        <r>
          <rPr>
            <b/>
            <sz val="9"/>
            <color indexed="81"/>
            <rFont val="Tahoma"/>
            <family val="2"/>
          </rPr>
          <t>TGL 24 NOV DAFTAR BLM BYR SPP</t>
        </r>
      </text>
    </comment>
    <comment ref="B1356" authorId="1" shapeId="0" xr:uid="{ADD2AFD3-DB76-294B-990B-D527B1E9E008}">
      <text>
        <r>
          <rPr>
            <sz val="9"/>
            <color indexed="81"/>
            <rFont val="Tahoma"/>
            <family val="2"/>
          </rPr>
          <t xml:space="preserve">UJIAN TDK DU
</t>
        </r>
      </text>
    </comment>
    <comment ref="B1357" authorId="1" shapeId="0" xr:uid="{58DD93E0-3EB2-1C40-A700-C09E7284C23E}">
      <text>
        <r>
          <rPr>
            <sz val="9"/>
            <color indexed="81"/>
            <rFont val="Tahoma"/>
            <family val="2"/>
          </rPr>
          <t xml:space="preserve">TGL 23 NOV DAFTAR TNPA BAYR SPP
</t>
        </r>
      </text>
    </comment>
    <comment ref="B1362" authorId="1" shapeId="0" xr:uid="{1F9AF027-9440-6241-B6BE-74B2BB5E0AD2}">
      <text>
        <r>
          <rPr>
            <sz val="9"/>
            <color indexed="81"/>
            <rFont val="Tahoma"/>
            <family val="2"/>
          </rPr>
          <t xml:space="preserve">TGL 6 NOV 2019 BLM BAYAR DU
</t>
        </r>
      </text>
    </comment>
    <comment ref="B1373" authorId="1" shapeId="0" xr:uid="{073885A2-20F1-C14C-9FC8-2C1D0FE516B2}">
      <text>
        <r>
          <rPr>
            <sz val="9"/>
            <color indexed="81"/>
            <rFont val="Tahoma"/>
            <family val="2"/>
          </rPr>
          <t xml:space="preserve">BLM BYR DU TGL 9 NOV 2019
MCI
</t>
        </r>
      </text>
    </comment>
    <comment ref="B1417" authorId="1" shapeId="0" xr:uid="{18686988-274E-2846-8769-487BAF24E34C}">
      <text>
        <r>
          <rPr>
            <sz val="9"/>
            <color indexed="81"/>
            <rFont val="Tahoma"/>
            <family val="2"/>
          </rPr>
          <t xml:space="preserve">UJIAN ISI FORM RAGU - RAGU
</t>
        </r>
      </text>
    </comment>
    <comment ref="B1424" authorId="1" shapeId="0" xr:uid="{26C0DD13-8970-F54B-8F6E-20CA1F1E1F45}">
      <text>
        <r>
          <rPr>
            <sz val="9"/>
            <color indexed="81"/>
            <rFont val="Tahoma"/>
            <family val="2"/>
          </rPr>
          <t xml:space="preserve">BLM BYR DU
</t>
        </r>
      </text>
    </comment>
    <comment ref="B1428" authorId="1" shapeId="0" xr:uid="{08525192-D3DD-464E-AB57-BEF45964AE77}">
      <text>
        <r>
          <rPr>
            <b/>
            <sz val="9"/>
            <color indexed="81"/>
            <rFont val="Tahoma"/>
            <family val="2"/>
          </rPr>
          <t>TGL 30 NOV DAFTAR BLM BYR SPP</t>
        </r>
      </text>
    </comment>
    <comment ref="B1435" authorId="1" shapeId="0" xr:uid="{B923488A-0890-234E-BB94-05CDE4231836}">
      <text>
        <r>
          <rPr>
            <sz val="9"/>
            <color indexed="81"/>
            <rFont val="Tahoma"/>
            <family val="2"/>
          </rPr>
          <t xml:space="preserve">RAGU - RAGU
</t>
        </r>
      </text>
    </comment>
    <comment ref="B1486" authorId="1" shapeId="0" xr:uid="{03A7F250-5337-E24A-A1AD-7398441A9EC9}">
      <text>
        <r>
          <rPr>
            <b/>
            <sz val="9"/>
            <color indexed="81"/>
            <rFont val="Tahoma"/>
            <family val="2"/>
          </rPr>
          <t>MCI</t>
        </r>
      </text>
    </comment>
    <comment ref="B1507" authorId="1" shapeId="0" xr:uid="{2CA11543-1722-B44E-A6D5-224BCEC407E3}">
      <text>
        <r>
          <rPr>
            <sz val="9"/>
            <color indexed="81"/>
            <rFont val="Tahoma"/>
            <family val="2"/>
          </rPr>
          <t xml:space="preserve">TGL 24 NOV DAFTAR BLM BYR SPP
</t>
        </r>
      </text>
    </comment>
    <comment ref="B1539" authorId="1" shapeId="0" xr:uid="{FD6AAFB8-5F79-5648-8F2B-99A1DDD139FC}">
      <text>
        <r>
          <rPr>
            <b/>
            <sz val="9"/>
            <color indexed="81"/>
            <rFont val="Tahoma"/>
            <family val="2"/>
          </rPr>
          <t>ISI FORM RAGU- RAGU</t>
        </r>
      </text>
    </comment>
    <comment ref="B1558" authorId="1" shapeId="0" xr:uid="{B0FDFC94-48D9-2946-B2F7-0CD80D91BB90}">
      <text>
        <r>
          <rPr>
            <b/>
            <sz val="9"/>
            <color indexed="81"/>
            <rFont val="Tahoma"/>
            <family val="2"/>
          </rPr>
          <t>ISI FORM RAGU  - RAGU</t>
        </r>
      </text>
    </comment>
    <comment ref="B1560" authorId="1" shapeId="0" xr:uid="{691BF65C-900A-1C4C-9C44-7AE1932942A6}">
      <text>
        <r>
          <rPr>
            <b/>
            <sz val="9"/>
            <color indexed="81"/>
            <rFont val="Tahoma"/>
            <family val="2"/>
          </rPr>
          <t>ISI FORM RAGU-RAGU</t>
        </r>
      </text>
    </comment>
    <comment ref="B1561" authorId="1" shapeId="0" xr:uid="{B0E201F9-90D8-AC43-88DA-547CF974CE58}">
      <text>
        <r>
          <rPr>
            <b/>
            <sz val="9"/>
            <color indexed="81"/>
            <rFont val="Tahoma"/>
            <family val="2"/>
          </rPr>
          <t>BLM BYR DU</t>
        </r>
      </text>
    </comment>
  </commentList>
</comments>
</file>

<file path=xl/sharedStrings.xml><?xml version="1.0" encoding="utf-8"?>
<sst xmlns="http://schemas.openxmlformats.org/spreadsheetml/2006/main" count="12779" uniqueCount="4745">
  <si>
    <t>A. IDA MARIA ULFA</t>
  </si>
  <si>
    <t>0815-4576-0000</t>
  </si>
  <si>
    <t>TAKMILI</t>
  </si>
  <si>
    <t>SABTU 7.30</t>
  </si>
  <si>
    <t>DELLA</t>
  </si>
  <si>
    <t>DU/OFF</t>
  </si>
  <si>
    <t>A. WILDAYANTI</t>
  </si>
  <si>
    <t>0813-4256-6701</t>
  </si>
  <si>
    <t>ASAASI 1</t>
  </si>
  <si>
    <t>AHAD 16</t>
  </si>
  <si>
    <t>WAHIDAH</t>
  </si>
  <si>
    <t>PB</t>
  </si>
  <si>
    <t>ADE DIAN NURAENI</t>
  </si>
  <si>
    <t>0812-5401-2182</t>
  </si>
  <si>
    <t>RABU 8</t>
  </si>
  <si>
    <t>ANI MEI</t>
  </si>
  <si>
    <t>DU</t>
  </si>
  <si>
    <t>ADE DWITA OKTAVIANTI</t>
  </si>
  <si>
    <t>0822-5513-1358</t>
  </si>
  <si>
    <t>TAWASUTHI</t>
  </si>
  <si>
    <t>SABTU 8</t>
  </si>
  <si>
    <t>ANITA</t>
  </si>
  <si>
    <t>ADELIA INDRASTUTI</t>
  </si>
  <si>
    <t>0853-4716-3300</t>
  </si>
  <si>
    <t>ASAASI 2</t>
  </si>
  <si>
    <t>SABTU 16</t>
  </si>
  <si>
    <t>CHRISNA</t>
  </si>
  <si>
    <t>ADELIA ROHANI</t>
  </si>
  <si>
    <t>0812-5444-1529/0856 4836 6344</t>
  </si>
  <si>
    <t>I'DADI</t>
  </si>
  <si>
    <t>JUMAT 8</t>
  </si>
  <si>
    <t>DWI</t>
  </si>
  <si>
    <t>ADELIN SAGITARIANY</t>
  </si>
  <si>
    <t>0813-2822-4778</t>
  </si>
  <si>
    <t>TAMHIDI</t>
  </si>
  <si>
    <t>AHAD 8</t>
  </si>
  <si>
    <t>MINANG</t>
  </si>
  <si>
    <t>LUNAS FEB 2020</t>
  </si>
  <si>
    <t>ADIEB PARADIEBBA</t>
  </si>
  <si>
    <t>0818-330-526</t>
  </si>
  <si>
    <t>ADRIANA DWI PUTRI</t>
  </si>
  <si>
    <t>0852-4754-0399</t>
  </si>
  <si>
    <t>TAHSINI</t>
  </si>
  <si>
    <t>SABTU 7</t>
  </si>
  <si>
    <t>ARI</t>
  </si>
  <si>
    <t>AENA PUTRI APRILIA</t>
  </si>
  <si>
    <t>0858 2141 4032/0896-9362-5139</t>
  </si>
  <si>
    <t>ERINIL</t>
  </si>
  <si>
    <t>AENI NURJANNAH</t>
  </si>
  <si>
    <t>0812 4867 4771</t>
  </si>
  <si>
    <t>AHAD 10</t>
  </si>
  <si>
    <t>SITI</t>
  </si>
  <si>
    <t>AFNI NUZULU NIKMAH</t>
  </si>
  <si>
    <t>0821-5023-5938 / 0822 5533 3522</t>
  </si>
  <si>
    <t>SABTU 10</t>
  </si>
  <si>
    <t>NENY</t>
  </si>
  <si>
    <t>AFRIDA ANNA LELI</t>
  </si>
  <si>
    <t>0813-4702-5001</t>
  </si>
  <si>
    <t>NANY</t>
  </si>
  <si>
    <t>AGITA LEAH SUKASYAH</t>
  </si>
  <si>
    <t>0811 2014 411/0813 1305 9890 (WA)</t>
  </si>
  <si>
    <t>YUNITA</t>
  </si>
  <si>
    <t>AGUSTIN NOOR JANNAH</t>
  </si>
  <si>
    <t>0852-4963-5443</t>
  </si>
  <si>
    <t>AGUSTIN SUSILOWATI</t>
  </si>
  <si>
    <t>0813 4701 1292</t>
  </si>
  <si>
    <t>KAMIS 8</t>
  </si>
  <si>
    <t>NISWAH</t>
  </si>
  <si>
    <t>AGUSTINA</t>
  </si>
  <si>
    <t>0811 5415 127/ 0821 6969 3163</t>
  </si>
  <si>
    <t>LUNAS JAN 2020</t>
  </si>
  <si>
    <t>AGUSTINA SUHARDI</t>
  </si>
  <si>
    <t>0821 4827 1019</t>
  </si>
  <si>
    <t>RABU 16</t>
  </si>
  <si>
    <t>NININ</t>
  </si>
  <si>
    <t>AGUSTYA KURRATUL 'AINI</t>
  </si>
  <si>
    <t xml:space="preserve"> 0811-5960-892</t>
  </si>
  <si>
    <t xml:space="preserve">TILAWAH ASAASI </t>
  </si>
  <si>
    <t>EULIS</t>
  </si>
  <si>
    <t>AI HERLINA</t>
  </si>
  <si>
    <t>0813-2188-4346</t>
  </si>
  <si>
    <t xml:space="preserve">TAMHIDI </t>
  </si>
  <si>
    <t>SENIN 8</t>
  </si>
  <si>
    <t>FITTA</t>
  </si>
  <si>
    <t>AINUN AULIA</t>
  </si>
  <si>
    <t>0821-4941-5938</t>
  </si>
  <si>
    <t xml:space="preserve">AINUN MASYAH </t>
  </si>
  <si>
    <t>0821-5011-5717</t>
  </si>
  <si>
    <t>SABTU 15</t>
  </si>
  <si>
    <t>HELLEN</t>
  </si>
  <si>
    <t>AINUN NAIMAH</t>
  </si>
  <si>
    <t>0812 5465 3569</t>
  </si>
  <si>
    <t>SABTU 9</t>
  </si>
  <si>
    <t>AISYAH</t>
  </si>
  <si>
    <t>0812 5110 9992/0813 4730 3682</t>
  </si>
  <si>
    <t>SENIN 8.30</t>
  </si>
  <si>
    <t>FITRI</t>
  </si>
  <si>
    <t>0822-5360-0752</t>
  </si>
  <si>
    <t>ARINA</t>
  </si>
  <si>
    <t>PENGAJAR</t>
  </si>
  <si>
    <t xml:space="preserve">AISYAH AFINA NURFATIHAH </t>
  </si>
  <si>
    <t>0857 2613 5593</t>
  </si>
  <si>
    <t>AISYAH N.F</t>
  </si>
  <si>
    <t>0857 0752 6950</t>
  </si>
  <si>
    <t>AISYATUR RIDHO</t>
  </si>
  <si>
    <t>0895-7040-84553</t>
  </si>
  <si>
    <t>AJENG FEBRIANI AHLIDA PUTRI</t>
  </si>
  <si>
    <t>0853-4849-4328</t>
  </si>
  <si>
    <t>RIRIN</t>
  </si>
  <si>
    <t>PB/KARYAWAN</t>
  </si>
  <si>
    <t>AJENG PUTRI PURWANINGRUM</t>
  </si>
  <si>
    <t>0812-5451-1404</t>
  </si>
  <si>
    <t>HANI</t>
  </si>
  <si>
    <t>AJIBA</t>
  </si>
  <si>
    <t>0813 5037 1677/0895-3780-02711</t>
  </si>
  <si>
    <t>KAMIS 16</t>
  </si>
  <si>
    <t>AL NASBIAH</t>
  </si>
  <si>
    <t>0853-8755-3147</t>
  </si>
  <si>
    <t>ALA NIHAYAH</t>
  </si>
  <si>
    <t>0857-2040-0896</t>
  </si>
  <si>
    <t>NUNUNG</t>
  </si>
  <si>
    <t>ALDAFIA RAHMATINA</t>
  </si>
  <si>
    <t>0852-5147-3013</t>
  </si>
  <si>
    <t>RIFA</t>
  </si>
  <si>
    <t>ALFIAH</t>
  </si>
  <si>
    <t>0811-5937-13/0812-5309-8197</t>
  </si>
  <si>
    <t>ALFIATIN SHOLIHAH</t>
  </si>
  <si>
    <t>0813-4630-3139</t>
  </si>
  <si>
    <t>AFAENI</t>
  </si>
  <si>
    <t>ALFINA ARIANTI</t>
  </si>
  <si>
    <t>0812-5555-923</t>
  </si>
  <si>
    <t>ALFIRA</t>
  </si>
  <si>
    <t>0852-2875-9020</t>
  </si>
  <si>
    <t>KOMALA</t>
  </si>
  <si>
    <t>ALFIYAH</t>
  </si>
  <si>
    <t>0853 9133 3727</t>
  </si>
  <si>
    <t>ALIFIA RACHBINI</t>
  </si>
  <si>
    <t>0812-5485-3330</t>
  </si>
  <si>
    <t>ALIFIA SALSABILA RAHMA</t>
  </si>
  <si>
    <t>0852-4906-6306/ 0812 5345 1756</t>
  </si>
  <si>
    <t>ALINDAWATI</t>
  </si>
  <si>
    <t>0852-4758-7075</t>
  </si>
  <si>
    <t>ITQON</t>
  </si>
  <si>
    <t>INDAH</t>
  </si>
  <si>
    <t>ALIYA HANIFA WINDIHANA</t>
  </si>
  <si>
    <t>0822-5015-4878</t>
  </si>
  <si>
    <t>SABTU 14</t>
  </si>
  <si>
    <t>ALVINA DWI NURAINI IROE</t>
  </si>
  <si>
    <t>0852-5003-3704</t>
  </si>
  <si>
    <t>AGUS DIANA</t>
  </si>
  <si>
    <t>LUNAS MARET 2020</t>
  </si>
  <si>
    <t>AMALIAH PUTRI</t>
  </si>
  <si>
    <t>0821-5956-5536/0899-6355-285</t>
  </si>
  <si>
    <t>ANA FATMAWATI ANGGRAENI</t>
  </si>
  <si>
    <t>0853 4701 3873</t>
  </si>
  <si>
    <t>ANA KURNIYAWATI</t>
  </si>
  <si>
    <t>0813 3216 8211</t>
  </si>
  <si>
    <t>ANA MULYANA</t>
  </si>
  <si>
    <t>0856-5082-5507</t>
  </si>
  <si>
    <t>AHAD 7</t>
  </si>
  <si>
    <t>ANAZATUL NAIM</t>
  </si>
  <si>
    <t>0812-1768-2024</t>
  </si>
  <si>
    <t>ANDI FATMAWATI</t>
  </si>
  <si>
    <t>0852-4705-5485</t>
  </si>
  <si>
    <t>ANDI NILASARI RAMLAN</t>
  </si>
  <si>
    <t>0821-8719-1499</t>
  </si>
  <si>
    <t>ANDI NISWA/MISWATI</t>
  </si>
  <si>
    <t>0821-5789-3039</t>
  </si>
  <si>
    <t>ANDI NURFAHMI</t>
  </si>
  <si>
    <t>0811-5377-771</t>
  </si>
  <si>
    <t>OFF</t>
  </si>
  <si>
    <t>ANDI RAHMAWATI</t>
  </si>
  <si>
    <t>0812 4910 0115</t>
  </si>
  <si>
    <t>ANDI WINARNI NOVIA</t>
  </si>
  <si>
    <t>0852 4281 2224</t>
  </si>
  <si>
    <t>ANDRIANI</t>
  </si>
  <si>
    <t>0821 5976 6185</t>
  </si>
  <si>
    <t>LUNAS DEC 2019</t>
  </si>
  <si>
    <t>ANGGER MUMPUNI</t>
  </si>
  <si>
    <t>0853-2751-2445</t>
  </si>
  <si>
    <t>TILAWAH TAWASUTHI</t>
  </si>
  <si>
    <t>WISNA</t>
  </si>
  <si>
    <t>ANGGIA KUMALASARI MAHARANI</t>
  </si>
  <si>
    <t>0811-999-1709</t>
  </si>
  <si>
    <t>ANGGITA NINGRUM</t>
  </si>
  <si>
    <t>0856-5222-1793</t>
  </si>
  <si>
    <t>ANGGRAENI PUTRI</t>
  </si>
  <si>
    <t>RTQ</t>
  </si>
  <si>
    <t>SENIN 10</t>
  </si>
  <si>
    <t>ANGGUN SRI HAPSARI</t>
  </si>
  <si>
    <t>0817 630 9576</t>
  </si>
  <si>
    <t>ANI AFRIANI</t>
  </si>
  <si>
    <t>0812-5809-9881</t>
  </si>
  <si>
    <t>FERA</t>
  </si>
  <si>
    <t>ANI ASFAUL FAIZAN</t>
  </si>
  <si>
    <t>0853 9348 9616</t>
  </si>
  <si>
    <t>JUMAT 16</t>
  </si>
  <si>
    <t>ANI SARIATI</t>
  </si>
  <si>
    <t>0821-5774-22677/0896-7579-9170</t>
  </si>
  <si>
    <t>ANI SETIANINGSIH</t>
  </si>
  <si>
    <t>0813 2198 3645</t>
  </si>
  <si>
    <t>ANIK AMBARWATI</t>
  </si>
  <si>
    <t>0896-3285-8534</t>
  </si>
  <si>
    <t>ANINDYA PERTIWI</t>
  </si>
  <si>
    <t>0857-8763-7355</t>
  </si>
  <si>
    <t>JANNAH</t>
  </si>
  <si>
    <t>ANING KASIATI</t>
  </si>
  <si>
    <t>0812-5041-2875</t>
  </si>
  <si>
    <t>ANISAH</t>
  </si>
  <si>
    <t>0858 4571 7795</t>
  </si>
  <si>
    <t>SELASA 16</t>
  </si>
  <si>
    <t>NUFI</t>
  </si>
  <si>
    <t>ANISYAH MAKSUM (NUFI)</t>
  </si>
  <si>
    <t>0812 5821 0178</t>
  </si>
  <si>
    <t>0813-3458-4759</t>
  </si>
  <si>
    <t>0852-9117-3567</t>
  </si>
  <si>
    <t>ANITA IRAWATI</t>
  </si>
  <si>
    <t>0857-5376-5102</t>
  </si>
  <si>
    <t>RAHMI</t>
  </si>
  <si>
    <t>ANITA RACHMAN</t>
  </si>
  <si>
    <t>0812-5155-1530</t>
  </si>
  <si>
    <t>ANITA YULIANTY</t>
  </si>
  <si>
    <t>0816-210-000</t>
  </si>
  <si>
    <t>ANNA AMELIA</t>
  </si>
  <si>
    <t>0816 4952 8779</t>
  </si>
  <si>
    <t>RATNA</t>
  </si>
  <si>
    <t>ANNA ZULFIQAR</t>
  </si>
  <si>
    <t>0811-5993-008/0857-5200-3008</t>
  </si>
  <si>
    <t>ANNISA</t>
  </si>
  <si>
    <t>0822-5283-3048</t>
  </si>
  <si>
    <t>SABTU 13</t>
  </si>
  <si>
    <t>0812 5104 6169</t>
  </si>
  <si>
    <t>ANNISA (NURUL HAQ)</t>
  </si>
  <si>
    <t>0815-2032-5751</t>
  </si>
  <si>
    <t>ANNISA MARDIANA DEWI</t>
  </si>
  <si>
    <t>0895-0334-9139</t>
  </si>
  <si>
    <t>ANNISA RAHMADANI ANWAR</t>
  </si>
  <si>
    <t>0821-3304-7629/0895-3373-61407</t>
  </si>
  <si>
    <t>ANNISA ZAKIA IZZATA</t>
  </si>
  <si>
    <t>0812-2835-150</t>
  </si>
  <si>
    <t>ANNITA MARDIANI</t>
  </si>
  <si>
    <t>082155497149</t>
  </si>
  <si>
    <t>ANNOOR RIZQI RAMADHANI M</t>
  </si>
  <si>
    <t>0813 4734 1349</t>
  </si>
  <si>
    <t>ANTIN DESI RAHMAWATI</t>
  </si>
  <si>
    <t>0852-4727-8760/ 08523 1660 935</t>
  </si>
  <si>
    <t>ANUGRAH MULAWATY</t>
  </si>
  <si>
    <t>0813-4621-3777</t>
  </si>
  <si>
    <t>APRILIA SULISTIANI</t>
  </si>
  <si>
    <t>0857-5221-1632</t>
  </si>
  <si>
    <t>AQUALISSA</t>
  </si>
  <si>
    <t>0813 4493 8413</t>
  </si>
  <si>
    <t>TILAWAH ASAASI</t>
  </si>
  <si>
    <t>ARADEA PURNAMA PUTRI</t>
  </si>
  <si>
    <t>0813-4655-3655</t>
  </si>
  <si>
    <t>AHAD 13</t>
  </si>
  <si>
    <t>ARBAINAH</t>
  </si>
  <si>
    <t>0821-5712-1780</t>
  </si>
  <si>
    <t>TANTY</t>
  </si>
  <si>
    <t>ARBANIAH</t>
  </si>
  <si>
    <t>0821-5666-2239</t>
  </si>
  <si>
    <t>ARDANELLA IDYAWATI</t>
  </si>
  <si>
    <t>0813-4836-3639</t>
  </si>
  <si>
    <t>ARI KURNIA NINGSIH</t>
  </si>
  <si>
    <t>0821-5250-0088</t>
  </si>
  <si>
    <t>ARI SILVANI</t>
  </si>
  <si>
    <t>0812-3152-413</t>
  </si>
  <si>
    <t>ARYANI</t>
  </si>
  <si>
    <t>0852 4546 3084</t>
  </si>
  <si>
    <t>ARIKA IRANAWATI</t>
  </si>
  <si>
    <t>0823-5202-2812</t>
  </si>
  <si>
    <t>ARIYANA</t>
  </si>
  <si>
    <t>0812-5344-2119</t>
  </si>
  <si>
    <t>ARIANTI ARIMBI</t>
  </si>
  <si>
    <t>0853-4695-8000</t>
  </si>
  <si>
    <t>ARIYANTI WIBOWO</t>
  </si>
  <si>
    <t>0821-5855-7115</t>
  </si>
  <si>
    <t>ARLIAH</t>
  </si>
  <si>
    <t>0822 5471 1211</t>
  </si>
  <si>
    <t>ARLINAH</t>
  </si>
  <si>
    <t>0812-4894-9100</t>
  </si>
  <si>
    <t>ARRESTY WAHYU ANDINI</t>
  </si>
  <si>
    <t>0813 4807 2640</t>
  </si>
  <si>
    <t>ARTIKA LUSYANA</t>
  </si>
  <si>
    <t>0812-5428-755</t>
  </si>
  <si>
    <t>LULUK</t>
  </si>
  <si>
    <t>ARTY</t>
  </si>
  <si>
    <t>0821 5292 3824</t>
  </si>
  <si>
    <t>ARTY MELANIE</t>
  </si>
  <si>
    <t>0821-5292-3824</t>
  </si>
  <si>
    <t>ARUM AKMINANTI</t>
  </si>
  <si>
    <t>0811-5992-225</t>
  </si>
  <si>
    <t>LUNAS NOV 2019</t>
  </si>
  <si>
    <t>ARUM FITRIANA</t>
  </si>
  <si>
    <t>0813 4907 4535</t>
  </si>
  <si>
    <t>ARY KARTIKA NINGSIH</t>
  </si>
  <si>
    <t>0819 5533 395</t>
  </si>
  <si>
    <t>ASIH SUSANTI</t>
  </si>
  <si>
    <t>0813-5041-1175</t>
  </si>
  <si>
    <t>AZKA NUR IZZATI</t>
  </si>
  <si>
    <t>ASLIA</t>
  </si>
  <si>
    <t>0822-5304-3424</t>
  </si>
  <si>
    <t>ASMA N. A</t>
  </si>
  <si>
    <t>0858 2255 8012</t>
  </si>
  <si>
    <t>ASMAH</t>
  </si>
  <si>
    <t>0812-3085-1420</t>
  </si>
  <si>
    <t>RINNA</t>
  </si>
  <si>
    <t>ASMARA MURIYANI</t>
  </si>
  <si>
    <t>0813-4646-7500</t>
  </si>
  <si>
    <t>ASMAUL KHOIRIYAH</t>
  </si>
  <si>
    <t>0821 5701 3638</t>
  </si>
  <si>
    <t>ASMAWATI</t>
  </si>
  <si>
    <t>0852-4524-2324</t>
  </si>
  <si>
    <t>ASMURNI</t>
  </si>
  <si>
    <t>0857-5053-2935</t>
  </si>
  <si>
    <t>ASNIAH</t>
  </si>
  <si>
    <t>0812-5380-209</t>
  </si>
  <si>
    <t>ASSYIFA'U ROHMAN D</t>
  </si>
  <si>
    <t>0822 5117 9590</t>
  </si>
  <si>
    <t>ASTI FITRIA FASQUAL</t>
  </si>
  <si>
    <t>0813-4658-6633</t>
  </si>
  <si>
    <t>ASTUTIE YUSUP</t>
  </si>
  <si>
    <t>0857-5343-8206</t>
  </si>
  <si>
    <t>ATIKA</t>
  </si>
  <si>
    <t>0812-5405-615</t>
  </si>
  <si>
    <t>ATIKA OCTAVIANA</t>
  </si>
  <si>
    <t>0812 3504 8802</t>
  </si>
  <si>
    <t>ATINA REZKI</t>
  </si>
  <si>
    <t>0811-6245-764</t>
  </si>
  <si>
    <t>PB/OFF</t>
  </si>
  <si>
    <t>AULIA ERMANITA</t>
  </si>
  <si>
    <t>0859-5917-5640</t>
  </si>
  <si>
    <t>JULI</t>
  </si>
  <si>
    <t>AULIA RAHMAH</t>
  </si>
  <si>
    <t>0878-2128-7978</t>
  </si>
  <si>
    <t>AULIYA NAMIRA</t>
  </si>
  <si>
    <t>0857-1135-5696</t>
  </si>
  <si>
    <t>AULIYAH FILDZAH FIKRIYAH</t>
  </si>
  <si>
    <t>0821-5733-2002</t>
  </si>
  <si>
    <t>AURELIA FARAHIYAH P</t>
  </si>
  <si>
    <t>0812-5092-4800</t>
  </si>
  <si>
    <t>AURELIA TYESHA P.H</t>
  </si>
  <si>
    <t>0857-0590-6590</t>
  </si>
  <si>
    <t>AVIANI</t>
  </si>
  <si>
    <t>0823-2080-8888/0822-2027-8888</t>
  </si>
  <si>
    <t>AYANG CARI MANSOER</t>
  </si>
  <si>
    <t>0813-8247-1232</t>
  </si>
  <si>
    <t>AYAROYANI</t>
  </si>
  <si>
    <t>0852-8771-8000</t>
  </si>
  <si>
    <t>EMA</t>
  </si>
  <si>
    <t>AYU EMILIANDINI</t>
  </si>
  <si>
    <t>0822-5048-7280</t>
  </si>
  <si>
    <t>AYU HUSNUL CHOTIMAH SJUKUR</t>
  </si>
  <si>
    <t>0821-4790-6197</t>
  </si>
  <si>
    <t>SABTU 10.30</t>
  </si>
  <si>
    <t>AYU LESTARI</t>
  </si>
  <si>
    <t>0812 2000 1959/ 0812 5331 1240</t>
  </si>
  <si>
    <t>AYU NURDITA</t>
  </si>
  <si>
    <t>0821-5290-7924</t>
  </si>
  <si>
    <t>AYU PUTERI</t>
  </si>
  <si>
    <t>0821-4841-8345</t>
  </si>
  <si>
    <t>AYU VIKY SUNDARI</t>
  </si>
  <si>
    <t>0857-7265-9868</t>
  </si>
  <si>
    <t>AYUDIANI RAHMA KAMILA</t>
  </si>
  <si>
    <t>0813-4844-8883</t>
  </si>
  <si>
    <t>AZELIA RAHMI</t>
  </si>
  <si>
    <t>0821-2293-4026</t>
  </si>
  <si>
    <t>AZIZAH GISWA RIZKY RAMADHANI</t>
  </si>
  <si>
    <t>0852-4448-2666</t>
  </si>
  <si>
    <t>AZIZAH HAURA</t>
  </si>
  <si>
    <t>0815 2011 624/ 08524642 6634</t>
  </si>
  <si>
    <t>AZIZATUZ ZAHROH</t>
  </si>
  <si>
    <t>0813-4726-4238</t>
  </si>
  <si>
    <t>BAIQ ATIKA WULANDARI</t>
  </si>
  <si>
    <t>0811-2543-103</t>
  </si>
  <si>
    <t>BAIQ SAEDATI AISYAH</t>
  </si>
  <si>
    <t>0853-4885-3303</t>
  </si>
  <si>
    <t>BARKAH ST</t>
  </si>
  <si>
    <t>0813-7351-4307</t>
  </si>
  <si>
    <t>BAROKATUN HASANAH</t>
  </si>
  <si>
    <t>0821 3071 7329</t>
  </si>
  <si>
    <t>BAYU SELESTIYOWATI</t>
  </si>
  <si>
    <t>0811-540-161</t>
  </si>
  <si>
    <t>BEKTI SURYANI</t>
  </si>
  <si>
    <t>0813-5041-4933</t>
  </si>
  <si>
    <t>BELLA ASIH</t>
  </si>
  <si>
    <t>0852 5925 7813</t>
  </si>
  <si>
    <t>DU/NUFI</t>
  </si>
  <si>
    <t>BELLA ELIKA SEPTIANA</t>
  </si>
  <si>
    <t>0853 4616 3164</t>
  </si>
  <si>
    <t>BETHY RENATA</t>
  </si>
  <si>
    <t>0822-5059-0071</t>
  </si>
  <si>
    <t>BINTI SOLIEHAH</t>
  </si>
  <si>
    <t>0813-4861-8855</t>
  </si>
  <si>
    <t>BINTI SRI HANDAYANI</t>
  </si>
  <si>
    <t>0813 4748 4484</t>
  </si>
  <si>
    <t>BUDTED S.PIW</t>
  </si>
  <si>
    <t>0821-5665-7108</t>
  </si>
  <si>
    <t>BUNGA ANNISA DWI</t>
  </si>
  <si>
    <t>0821-5700-4880</t>
  </si>
  <si>
    <t>BUNGA ARUM MAYASARI</t>
  </si>
  <si>
    <t>0852-8202-8268</t>
  </si>
  <si>
    <t>BUNGA AZELIA SEKAR AYU</t>
  </si>
  <si>
    <t>0812-5388-9251/0819-5252-0762</t>
  </si>
  <si>
    <t xml:space="preserve">SITI </t>
  </si>
  <si>
    <t>CAHYA TANZILA</t>
  </si>
  <si>
    <t>0822-5113-6992</t>
  </si>
  <si>
    <t>CANGGIH YAN HARIKA</t>
  </si>
  <si>
    <t>0852-4611-1989</t>
  </si>
  <si>
    <t>CANTIKA PRAYELA</t>
  </si>
  <si>
    <t>0813-2196-9977</t>
  </si>
  <si>
    <t>CATUR RAHAYU APRILIANI</t>
  </si>
  <si>
    <t>0821-4914-4416</t>
  </si>
  <si>
    <t>CATUR SEPRINA SARJU</t>
  </si>
  <si>
    <t>0852-4770-0600</t>
  </si>
  <si>
    <t>ROSA</t>
  </si>
  <si>
    <t>CECENG WISNAWATI</t>
  </si>
  <si>
    <t>0813 4709 3250</t>
  </si>
  <si>
    <t>CENY YULIANI</t>
  </si>
  <si>
    <t>0853-2116-9517</t>
  </si>
  <si>
    <t>AHAD 7.30</t>
  </si>
  <si>
    <t>CHAERUNISA PUTRI AMALIA</t>
  </si>
  <si>
    <t>0813-4714-2278</t>
  </si>
  <si>
    <t>CHAIRUNNISA</t>
  </si>
  <si>
    <t>0812-1533-8932</t>
  </si>
  <si>
    <t>0821-5855-7831</t>
  </si>
  <si>
    <t>CHATARINA DIAN MARIANA</t>
  </si>
  <si>
    <t>0813 2848 3747</t>
  </si>
  <si>
    <t>CHEVIA HIRIASAHTI</t>
  </si>
  <si>
    <t>0813-5081-3814</t>
  </si>
  <si>
    <t>CHINTYA NURUL FAIZAH</t>
  </si>
  <si>
    <t>0852-4688-5797</t>
  </si>
  <si>
    <t>CHOIRIYAH</t>
  </si>
  <si>
    <t>0812-5888-4294</t>
  </si>
  <si>
    <t>CHRISNINA MAHARANI</t>
  </si>
  <si>
    <t>0813-4423-4383</t>
  </si>
  <si>
    <t>CHRISTINE SINAGA</t>
  </si>
  <si>
    <t>0811 3070 088/ 0878 3936 6613</t>
  </si>
  <si>
    <t>CHUSNUL CHOTIMAH</t>
  </si>
  <si>
    <t>0813-4660-3197</t>
  </si>
  <si>
    <t>CICI MASRUROH</t>
  </si>
  <si>
    <t>0853-8717-8889</t>
  </si>
  <si>
    <t>CINDY PUTRI ANANTA</t>
  </si>
  <si>
    <t>0821-3794-0000</t>
  </si>
  <si>
    <t>CINTA KAMALIA</t>
  </si>
  <si>
    <t>CINTA W.S</t>
  </si>
  <si>
    <t>0821-5949-6195</t>
  </si>
  <si>
    <t>CITRA DEWI</t>
  </si>
  <si>
    <t>0813-4784-0223</t>
  </si>
  <si>
    <t>CUT LAILY ANIYA</t>
  </si>
  <si>
    <t>0811-1870-498</t>
  </si>
  <si>
    <t>DAHLIA</t>
  </si>
  <si>
    <t>0812-5316-0935</t>
  </si>
  <si>
    <t>0821 4991 2018</t>
  </si>
  <si>
    <t>DAHLIYA</t>
  </si>
  <si>
    <t>0822 5070 9670</t>
  </si>
  <si>
    <t>DARMAWATI</t>
  </si>
  <si>
    <t>0812-5824-1249</t>
  </si>
  <si>
    <t>DEA AYU ANDINI</t>
  </si>
  <si>
    <t>0899-6488-585</t>
  </si>
  <si>
    <t>DERIE ANNISA</t>
  </si>
  <si>
    <t>0812-2055-5035</t>
  </si>
  <si>
    <t>DEBBY ARIYANTI</t>
  </si>
  <si>
    <t>0852-8040-9379</t>
  </si>
  <si>
    <t>DEBY FEBRIANA T</t>
  </si>
  <si>
    <t>0857 3529 9942</t>
  </si>
  <si>
    <t>DEBY OKTAVIANI</t>
  </si>
  <si>
    <t>0812-542-8748</t>
  </si>
  <si>
    <t>DEDEN</t>
  </si>
  <si>
    <t>0812-5303-9988</t>
  </si>
  <si>
    <t>DEFY EKA SARI</t>
  </si>
  <si>
    <t>0877-0448-4611</t>
  </si>
  <si>
    <t>AHAD 15</t>
  </si>
  <si>
    <t>DELIVIA DAULAY</t>
  </si>
  <si>
    <t>0814-4809-3044</t>
  </si>
  <si>
    <t>DENI SULISTYANINGSIH</t>
  </si>
  <si>
    <t>0812-5170-9532</t>
  </si>
  <si>
    <t>DENNY DH</t>
  </si>
  <si>
    <t>0812 5003 460</t>
  </si>
  <si>
    <t>DERINA ARMEDITA</t>
  </si>
  <si>
    <t>0813-4520-8049</t>
  </si>
  <si>
    <t>DESDEANADEA DANA HAKIM</t>
  </si>
  <si>
    <t>0856-4080-6445</t>
  </si>
  <si>
    <t>DESI MAYANTI</t>
  </si>
  <si>
    <t>0812-9399-0028</t>
  </si>
  <si>
    <t>DESIA ARIJANTI</t>
  </si>
  <si>
    <t>0812 5300 353</t>
  </si>
  <si>
    <t>DESMA YUNITA</t>
  </si>
  <si>
    <t>0813-8153-2624/0815-2481-1797</t>
  </si>
  <si>
    <t>DESMIRA ADRENI</t>
  </si>
  <si>
    <t>0813-8350-6638</t>
  </si>
  <si>
    <t>DESSI NOFRIYANTI</t>
  </si>
  <si>
    <t>0852-4961-8975</t>
  </si>
  <si>
    <t>DESSY ANGGUN SAPUTRI</t>
  </si>
  <si>
    <t>0821-5270-4930</t>
  </si>
  <si>
    <t>DESSY FRANSISKA</t>
  </si>
  <si>
    <t>0812-9901-7318</t>
  </si>
  <si>
    <t>DESSY ISLAMMIYATI</t>
  </si>
  <si>
    <t>0858 2066 0475</t>
  </si>
  <si>
    <t>DESSY LISTIAWATI N</t>
  </si>
  <si>
    <t>0821-2688-3147</t>
  </si>
  <si>
    <t>DESSY PUSPITA SARI</t>
  </si>
  <si>
    <t>0813-5000-4827</t>
  </si>
  <si>
    <t>DESTIANA DWI NUR ANNISA</t>
  </si>
  <si>
    <t>0811-5988-318</t>
  </si>
  <si>
    <t>DESY ANDRIANI</t>
  </si>
  <si>
    <t>0813-4760-3878</t>
  </si>
  <si>
    <t>DESY ANNISA ABRIANA</t>
  </si>
  <si>
    <t>0813-2796-0006</t>
  </si>
  <si>
    <t>DESY RATNA IKASARI</t>
  </si>
  <si>
    <t>0856-5210-4876</t>
  </si>
  <si>
    <t>DESY RIDHO RAHAYU</t>
  </si>
  <si>
    <t>0852-4666-4091</t>
  </si>
  <si>
    <t>DESYANA NATALIA</t>
  </si>
  <si>
    <t>0852-4880-5557</t>
  </si>
  <si>
    <t>DESYI WAHYUNI</t>
  </si>
  <si>
    <t>0812-5353-2212</t>
  </si>
  <si>
    <t>DEVI APRIANI</t>
  </si>
  <si>
    <t>0813 4700 0353</t>
  </si>
  <si>
    <t>DEVI KHAIRANI</t>
  </si>
  <si>
    <t>0896-9047-4849</t>
  </si>
  <si>
    <t>DEVI PERMANASARI</t>
  </si>
  <si>
    <t>0813-5099-7958</t>
  </si>
  <si>
    <t>DEVI PUTRIYANTI NAINGGOLON</t>
  </si>
  <si>
    <t>0813-4654-7270</t>
  </si>
  <si>
    <t>DEVI YANTI</t>
  </si>
  <si>
    <t>0813-4885-8266</t>
  </si>
  <si>
    <t>DEVINA AGUSTINA</t>
  </si>
  <si>
    <t>0821-5561-4225</t>
  </si>
  <si>
    <t>DEWI ARIANI</t>
  </si>
  <si>
    <t>0812-5569-365</t>
  </si>
  <si>
    <t>DEWI CAHYANA YPS</t>
  </si>
  <si>
    <t>0852-4753-3109</t>
  </si>
  <si>
    <t>DEWI DELLVIANI</t>
  </si>
  <si>
    <t>0821-5192-2205</t>
  </si>
  <si>
    <t>DEWI GITA</t>
  </si>
  <si>
    <t>0852-9229-3175</t>
  </si>
  <si>
    <t>DEWI HARIAH</t>
  </si>
  <si>
    <t>0858 9112 3131</t>
  </si>
  <si>
    <t>DEWI IDAMAWATY</t>
  </si>
  <si>
    <t>0813-4222-1121</t>
  </si>
  <si>
    <t>DEWI INDRA PURNAMA SARI</t>
  </si>
  <si>
    <t>0821-5870-1535</t>
  </si>
  <si>
    <t>DEWI KARTINI</t>
  </si>
  <si>
    <t>0813-517-80173</t>
  </si>
  <si>
    <t>DEWI MEGASARI</t>
  </si>
  <si>
    <t>0821-5342-9606</t>
  </si>
  <si>
    <t>DEWI PUDIYANI</t>
  </si>
  <si>
    <t>0896 6906 6963</t>
  </si>
  <si>
    <t>DEWI PUSPITA NINGRUM</t>
  </si>
  <si>
    <t>0821-5740-7833</t>
  </si>
  <si>
    <t>ENDANG</t>
  </si>
  <si>
    <t>DEWI RAHMAWATI</t>
  </si>
  <si>
    <t>DEWI SHINTA INDRIASTUTY</t>
  </si>
  <si>
    <t>0821-5229-9875</t>
  </si>
  <si>
    <t>DEWI SULISMAYA SARI</t>
  </si>
  <si>
    <t>0813-4738-0011/ 0811 540161</t>
  </si>
  <si>
    <t>DEYA APRILIA</t>
  </si>
  <si>
    <t>0822 9818 2624</t>
  </si>
  <si>
    <t>DEYA APRILIANA</t>
  </si>
  <si>
    <t xml:space="preserve">0822-9818-2624 </t>
  </si>
  <si>
    <t>DHEA HUDZWAH AULIA</t>
  </si>
  <si>
    <t>0896-0103-5010</t>
  </si>
  <si>
    <t>DHIANG Y DWINNISA</t>
  </si>
  <si>
    <t>0852-4710-1525</t>
  </si>
  <si>
    <t>DIA NIVAA</t>
  </si>
  <si>
    <t>0813 4620 6471</t>
  </si>
  <si>
    <t>DIAH MULYANI</t>
  </si>
  <si>
    <t>0819-0802-7203</t>
  </si>
  <si>
    <t>DIAH RIZKI HUTAMININGSIH</t>
  </si>
  <si>
    <t>0855-5120-2272 / HRD ARRAHMAH</t>
  </si>
  <si>
    <t>KARYAWAN</t>
  </si>
  <si>
    <t>DIAH UNTARI DEWI</t>
  </si>
  <si>
    <t>0812-5460-5011</t>
  </si>
  <si>
    <t>DIAN CITRA R</t>
  </si>
  <si>
    <t>0817-0334-7447</t>
  </si>
  <si>
    <t>DIAN NOVITASARI</t>
  </si>
  <si>
    <t>0811-5582-330</t>
  </si>
  <si>
    <t>DIAN SARI PUJIANA</t>
  </si>
  <si>
    <t>0815-7888-1556</t>
  </si>
  <si>
    <t>DIAN SULISTYARINI</t>
  </si>
  <si>
    <t>0813-5049-1775</t>
  </si>
  <si>
    <t>RABU 8.30</t>
  </si>
  <si>
    <t>DIANA APRILIA AISYAH</t>
  </si>
  <si>
    <t xml:space="preserve">RTQ </t>
  </si>
  <si>
    <t>DIANA NOVIANTI</t>
  </si>
  <si>
    <t>0852 4510 1807</t>
  </si>
  <si>
    <t>DIANA NOVITA</t>
  </si>
  <si>
    <t>0821-2882-2275</t>
  </si>
  <si>
    <t>0812-2730-3081</t>
  </si>
  <si>
    <t>DIANA NUR FAIZAH AMIEN</t>
  </si>
  <si>
    <t>0852-4977-5564</t>
  </si>
  <si>
    <t>DIANA PRASTITI</t>
  </si>
  <si>
    <t>0811-530-028</t>
  </si>
  <si>
    <t>DIANA YULIA</t>
  </si>
  <si>
    <t>0813-9847-4048</t>
  </si>
  <si>
    <t>DIGNA SURYA HAPSARI</t>
  </si>
  <si>
    <t>0822-3543-9383</t>
  </si>
  <si>
    <t>DIKRI KURNIATI</t>
  </si>
  <si>
    <t>0852-4619-7647</t>
  </si>
  <si>
    <t>DINA (NUFI)</t>
  </si>
  <si>
    <t>0813 4007 3887</t>
  </si>
  <si>
    <t>DINA ANDRIANTO</t>
  </si>
  <si>
    <t>0813-3275-2631</t>
  </si>
  <si>
    <t>DINA NUR INDAH SARI</t>
  </si>
  <si>
    <t>0852-4720-3024</t>
  </si>
  <si>
    <t>DINDA LAMYA HUMAIRAH</t>
  </si>
  <si>
    <t>0811-537-076</t>
  </si>
  <si>
    <t>DINDA NUR ANNISA</t>
  </si>
  <si>
    <t>0821-5462-6939</t>
  </si>
  <si>
    <t>DINDA RIZKI D</t>
  </si>
  <si>
    <t>0896-7717-9267</t>
  </si>
  <si>
    <t>DINDA SHAFA AULIA</t>
  </si>
  <si>
    <t>0823-5187-0240</t>
  </si>
  <si>
    <t>DINI BERLIANA</t>
  </si>
  <si>
    <t>0821-5710-9306</t>
  </si>
  <si>
    <t>DINI ISMIYATI</t>
  </si>
  <si>
    <t>0815-9258-879</t>
  </si>
  <si>
    <t>ENDAH</t>
  </si>
  <si>
    <t>DINI MAULIDA SURYAMAN</t>
  </si>
  <si>
    <t>0813 1023 7377</t>
  </si>
  <si>
    <t>SENIN 9</t>
  </si>
  <si>
    <t>DINI ROSALINDA</t>
  </si>
  <si>
    <t>0821-7708-7656</t>
  </si>
  <si>
    <t>DINNA MALVIANA R</t>
  </si>
  <si>
    <t>0819 1178 3733</t>
  </si>
  <si>
    <t>DINNIE RACHMAWATI</t>
  </si>
  <si>
    <t>0813 5111 1085</t>
  </si>
  <si>
    <t>DISKA VANNISA</t>
  </si>
  <si>
    <t>0813 6318 6747</t>
  </si>
  <si>
    <t>DITE ARICATRINI</t>
  </si>
  <si>
    <t>0812-8839-9639</t>
  </si>
  <si>
    <t>DIVA AZZURA KHOLIDYA</t>
  </si>
  <si>
    <t>0812-5097-7251/0896-9413-2296</t>
  </si>
  <si>
    <t>DOTHY AMELIA SARAGIH</t>
  </si>
  <si>
    <t>0822-5449-7337</t>
  </si>
  <si>
    <t>DURRIYAH</t>
  </si>
  <si>
    <t>0815-2033-1619</t>
  </si>
  <si>
    <t>DWI (NUFI)</t>
  </si>
  <si>
    <t>0852 3297 6096</t>
  </si>
  <si>
    <t>DWI ANDAYANI NILAM S</t>
  </si>
  <si>
    <t>0813-4700-0081</t>
  </si>
  <si>
    <t>DWI EKA JAYANTI</t>
  </si>
  <si>
    <t>0812-5526-8980</t>
  </si>
  <si>
    <t>DWI ENDAH PARMASARI</t>
  </si>
  <si>
    <t>0811-549-1085</t>
  </si>
  <si>
    <t>DWI IRA AMYATI</t>
  </si>
  <si>
    <t>0811-3015-300</t>
  </si>
  <si>
    <t>DWI LISTYO RINI</t>
  </si>
  <si>
    <t>0815-1930-3096</t>
  </si>
  <si>
    <t>DWI MEGAWATY</t>
  </si>
  <si>
    <t>0857-5337-0086</t>
  </si>
  <si>
    <t>DWI NILAM SARI</t>
  </si>
  <si>
    <t>0812-5332-5001</t>
  </si>
  <si>
    <t>DWI PARAMITA</t>
  </si>
  <si>
    <t>0852-4708-4009</t>
  </si>
  <si>
    <t>DWI PITRIANA</t>
  </si>
  <si>
    <t>0878-1234-1262</t>
  </si>
  <si>
    <t>DWI PUTRI APRIYANTI</t>
  </si>
  <si>
    <t>0852-4270-5128</t>
  </si>
  <si>
    <t>DWI RAHAYU</t>
  </si>
  <si>
    <t>0815-2015-292</t>
  </si>
  <si>
    <t xml:space="preserve">HANI </t>
  </si>
  <si>
    <t>DWI RIZKI NINGRUM</t>
  </si>
  <si>
    <t>0821-5815-4965</t>
  </si>
  <si>
    <t>DWI TARI WAHYUNI</t>
  </si>
  <si>
    <t>0821-5975-3904</t>
  </si>
  <si>
    <t>DWI YULIATY</t>
  </si>
  <si>
    <t>0852-4919-6035</t>
  </si>
  <si>
    <t>DWIANA NOVIANTI TUFAIL</t>
  </si>
  <si>
    <t>0852 9902 4582</t>
  </si>
  <si>
    <t>DYAH KUSUMA NINGRUM</t>
  </si>
  <si>
    <t>0823-0207-0650</t>
  </si>
  <si>
    <t>DYAH POPPY LARASATI</t>
  </si>
  <si>
    <t>0813 5033 7228</t>
  </si>
  <si>
    <t>DYAH SRI SUSANTI</t>
  </si>
  <si>
    <t>0811-5300-046</t>
  </si>
  <si>
    <t>ESSI AROFAH</t>
  </si>
  <si>
    <t>0813 2049 7329</t>
  </si>
  <si>
    <t>EKA (NUFI)</t>
  </si>
  <si>
    <t>0857 0550 4741</t>
  </si>
  <si>
    <t>EKA APRIYANA</t>
  </si>
  <si>
    <t>0813 5196 5718</t>
  </si>
  <si>
    <t>EKA CITRA DEWI HUTAJULU</t>
  </si>
  <si>
    <t>0813-5023-5979</t>
  </si>
  <si>
    <t>EKA IRFAN</t>
  </si>
  <si>
    <t>0812 5412 503</t>
  </si>
  <si>
    <t>EKA RAHMAWATY</t>
  </si>
  <si>
    <t>0822-7206-8066</t>
  </si>
  <si>
    <t>EKASARI</t>
  </si>
  <si>
    <t>0812-5776-5090</t>
  </si>
  <si>
    <t>EKA SEPTIAN ARIYANA</t>
  </si>
  <si>
    <t>0856 5137 1241</t>
  </si>
  <si>
    <t>EKA SEPTIAN ARIYANI</t>
  </si>
  <si>
    <t>0821-4144-1412</t>
  </si>
  <si>
    <t>EKA SETIYAWATI</t>
  </si>
  <si>
    <t>0812-5321-5855</t>
  </si>
  <si>
    <t>EKA SRI KARSINI</t>
  </si>
  <si>
    <t>EKA YUNIATI KARMILA</t>
  </si>
  <si>
    <t>0812-586-7151</t>
  </si>
  <si>
    <t>EKNA SARI</t>
  </si>
  <si>
    <t>0895-7007-30816</t>
  </si>
  <si>
    <t>ELDA ELFIEANA</t>
  </si>
  <si>
    <t>0812--5325-9581</t>
  </si>
  <si>
    <t>ELFI NUR</t>
  </si>
  <si>
    <t>0811 5999 875</t>
  </si>
  <si>
    <t>ELGIA TRI ARIESTA</t>
  </si>
  <si>
    <t>0812-5667-1733</t>
  </si>
  <si>
    <t>ELI</t>
  </si>
  <si>
    <t>0853-9388-9052</t>
  </si>
  <si>
    <t>ELI RAHMAWATI</t>
  </si>
  <si>
    <t>0813-5087-9374</t>
  </si>
  <si>
    <t>ELIA SUSANTI</t>
  </si>
  <si>
    <t>0852-4582-5495</t>
  </si>
  <si>
    <t>ELIS ASNAFIAH</t>
  </si>
  <si>
    <t>0816-459-4109/0821-4600-5328</t>
  </si>
  <si>
    <t>ELIS WIDANINGSIH</t>
  </si>
  <si>
    <t>0853 4790 3750</t>
  </si>
  <si>
    <t>ELISABETH LEA GLADY KHATELIA</t>
  </si>
  <si>
    <t>0822-2939-1118 (WA)/ 0813-1580-0048</t>
  </si>
  <si>
    <t>ELIS TIANA</t>
  </si>
  <si>
    <t>0823-5366-9989</t>
  </si>
  <si>
    <t>ELITA HAFIZAH</t>
  </si>
  <si>
    <t>0895-3418-69573</t>
  </si>
  <si>
    <t>ELIYANI</t>
  </si>
  <si>
    <t>0821-5157-9423</t>
  </si>
  <si>
    <t>ELIZA MIARTI</t>
  </si>
  <si>
    <t>0812-7039-0165</t>
  </si>
  <si>
    <t>ELLA MAULIDA</t>
  </si>
  <si>
    <t>0812-5440-0264</t>
  </si>
  <si>
    <t>ELLIANA WAHYU SULISTIYO</t>
  </si>
  <si>
    <t>0812-1887-5810</t>
  </si>
  <si>
    <t>ELIYA SARI P</t>
  </si>
  <si>
    <t>0812 5411 037</t>
  </si>
  <si>
    <t>ELLYANA RAHMAWATI</t>
  </si>
  <si>
    <t>0813 5065 6481</t>
  </si>
  <si>
    <t>ELLYSHA ARIFIANTI</t>
  </si>
  <si>
    <t>0813-4627-1854</t>
  </si>
  <si>
    <t>ELSA MIA SAFITRI</t>
  </si>
  <si>
    <t>0812-5888-6500 / 0857 1103 2270</t>
  </si>
  <si>
    <t>EMA FITRIYANTI</t>
  </si>
  <si>
    <t>0812-5854-4651</t>
  </si>
  <si>
    <t xml:space="preserve">TAHSINI </t>
  </si>
  <si>
    <t>EMA ROSDIANA</t>
  </si>
  <si>
    <t>0813-4706-8119</t>
  </si>
  <si>
    <t>EMI PRIHATINI</t>
  </si>
  <si>
    <t>0821-4893-5367</t>
  </si>
  <si>
    <t>EMI SADARIAH RUSLI</t>
  </si>
  <si>
    <t>0852 4712 0821</t>
  </si>
  <si>
    <t>EMI WIDAYANTI</t>
  </si>
  <si>
    <t>0813-3861-2603</t>
  </si>
  <si>
    <t>EMILDA SIRATA</t>
  </si>
  <si>
    <t>0877 0061 7000</t>
  </si>
  <si>
    <t>EMILIA</t>
  </si>
  <si>
    <t>0812-5335-9770</t>
  </si>
  <si>
    <t>EMMA ZULHANA</t>
  </si>
  <si>
    <t>0812 5460 9855</t>
  </si>
  <si>
    <t>EMMELLIE ROSTRIANNY KOSASIH</t>
  </si>
  <si>
    <t>0811-9203-095</t>
  </si>
  <si>
    <t>EMMY ANDRIANY</t>
  </si>
  <si>
    <t>0813-4774-1903</t>
  </si>
  <si>
    <t>EMMY SUHARTATI LAODE</t>
  </si>
  <si>
    <t>0852-4628-3738</t>
  </si>
  <si>
    <t>ENDAH (NUFI)</t>
  </si>
  <si>
    <t>0852 4644 4488</t>
  </si>
  <si>
    <t>UNUN</t>
  </si>
  <si>
    <t>ENDAH CAHYANINGSIH</t>
  </si>
  <si>
    <t>0812-5048-2669</t>
  </si>
  <si>
    <t>ENDAH KRISTIANI</t>
  </si>
  <si>
    <t>0812-8239-1659</t>
  </si>
  <si>
    <t>ENDAH RIANI</t>
  </si>
  <si>
    <t>0813-4734-1727</t>
  </si>
  <si>
    <t>ENDANG (NUFI)</t>
  </si>
  <si>
    <t>0852 4605 5055</t>
  </si>
  <si>
    <t>ENDANG DWI ESTI</t>
  </si>
  <si>
    <t>0813 5211 3397</t>
  </si>
  <si>
    <t>ENDANG NOOR WINDA</t>
  </si>
  <si>
    <t>0813-4744-8406</t>
  </si>
  <si>
    <t>ENDANG NOVINA</t>
  </si>
  <si>
    <t>0813 4309 3722</t>
  </si>
  <si>
    <t>ENDANG PUJI ASTUTI</t>
  </si>
  <si>
    <t>0815-2032-5074</t>
  </si>
  <si>
    <t>ENDANG PURWANINGSIH</t>
  </si>
  <si>
    <t>0812-5775-0511</t>
  </si>
  <si>
    <t>ENDANG SULISTYOWATI</t>
  </si>
  <si>
    <t>0821-5499-1020</t>
  </si>
  <si>
    <t>SUMINI</t>
  </si>
  <si>
    <t>0853-6663-1343</t>
  </si>
  <si>
    <t>ENDANG SUPRIYANTI</t>
  </si>
  <si>
    <t>0812 5464 7599</t>
  </si>
  <si>
    <t xml:space="preserve">DWI </t>
  </si>
  <si>
    <t>ENDANG SUSILOWATI</t>
  </si>
  <si>
    <t>0811-5500-63</t>
  </si>
  <si>
    <t>ENDANG WIDYAWATI</t>
  </si>
  <si>
    <t>0812-5610-3270</t>
  </si>
  <si>
    <t>ENGGAR ASIH WIDORETNO</t>
  </si>
  <si>
    <t>0815-2001-1728/0852-9279-1829</t>
  </si>
  <si>
    <t>RABU 15</t>
  </si>
  <si>
    <t>ENGGAR CHRISTANTY</t>
  </si>
  <si>
    <t>0812 5807 4594</t>
  </si>
  <si>
    <t>ENI HUSRINI</t>
  </si>
  <si>
    <t>0813-4707-5242</t>
  </si>
  <si>
    <t>ENI PURWITASARI</t>
  </si>
  <si>
    <t>0852-4717-8237</t>
  </si>
  <si>
    <t>ENI SETIAWATI</t>
  </si>
  <si>
    <t>0857-8799-6995</t>
  </si>
  <si>
    <t>ENI WIJI HARTATIK</t>
  </si>
  <si>
    <t>0812 5418 8243/0822 5584 0949 (WA)</t>
  </si>
  <si>
    <t>ENI YULIZA</t>
  </si>
  <si>
    <t>0812-5346-6249</t>
  </si>
  <si>
    <t>ENNA ELVIENA</t>
  </si>
  <si>
    <t>0811-545-755</t>
  </si>
  <si>
    <t>ENNY KARLINA</t>
  </si>
  <si>
    <t>0878 1231 2221</t>
  </si>
  <si>
    <t>ENTIN JUARIAH</t>
  </si>
  <si>
    <t>0852-4876-9732</t>
  </si>
  <si>
    <t>ENY ANGGRAINI</t>
  </si>
  <si>
    <t>0822-5526-2239</t>
  </si>
  <si>
    <t>ENY ANNIATI</t>
  </si>
  <si>
    <t>0821-5415-1890</t>
  </si>
  <si>
    <t>ENY SETIANINGSIH</t>
  </si>
  <si>
    <t>0823 5111 9738</t>
  </si>
  <si>
    <t>ERIKA NAZARANI</t>
  </si>
  <si>
    <t>0813-5061-5178/ 0821 5857 5040</t>
  </si>
  <si>
    <t>ERNA</t>
  </si>
  <si>
    <t>0812-5824-641</t>
  </si>
  <si>
    <t>ERNA HANI</t>
  </si>
  <si>
    <t>0821-4856-0708</t>
  </si>
  <si>
    <t>ERNA NARYANA</t>
  </si>
  <si>
    <t>0812 5352 9891</t>
  </si>
  <si>
    <t>ERNA NURTANIA S</t>
  </si>
  <si>
    <t>0813-4718-5919</t>
  </si>
  <si>
    <t>ERNAWATI</t>
  </si>
  <si>
    <t>0812-1535-2015 (WA)</t>
  </si>
  <si>
    <t>0813 4638 0897</t>
  </si>
  <si>
    <t>ERNAWATY</t>
  </si>
  <si>
    <t>0821-4893-5007 / 0821 4893 5007</t>
  </si>
  <si>
    <t>ERNI MUJIATI</t>
  </si>
  <si>
    <t>0813-5033-2763 / 0853 4890 3656</t>
  </si>
  <si>
    <t>ERNI SUSIATI</t>
  </si>
  <si>
    <t>0822 2647 0003</t>
  </si>
  <si>
    <t>KAMIS</t>
  </si>
  <si>
    <t>ERNITA</t>
  </si>
  <si>
    <t>0812-5819-845 / 0893 4187 2116</t>
  </si>
  <si>
    <t xml:space="preserve">ERSA ANGGRIANI </t>
  </si>
  <si>
    <t>0852-4779-8818</t>
  </si>
  <si>
    <t>ESTI YUNING PRATIWI</t>
  </si>
  <si>
    <t>0812-5053-2152</t>
  </si>
  <si>
    <t>ETIK BUDI ROYANI</t>
  </si>
  <si>
    <t>0812-5390-9330</t>
  </si>
  <si>
    <t>ETIKA RAHAYU PURNAMASARI</t>
  </si>
  <si>
    <t>0811-5969-090</t>
  </si>
  <si>
    <t>EVA ERLY YUNITA</t>
  </si>
  <si>
    <t>0812-2954-6355</t>
  </si>
  <si>
    <t>EVA LOLITA</t>
  </si>
  <si>
    <t>0812 5316 0783</t>
  </si>
  <si>
    <t>EVA ROSIDAH PRASATIYAYANTI</t>
  </si>
  <si>
    <t>0858-9996-6996</t>
  </si>
  <si>
    <t>EVA SUSANA</t>
  </si>
  <si>
    <t>0811-5424-508</t>
  </si>
  <si>
    <t>EVI DAMAYANTI</t>
  </si>
  <si>
    <t>0822-8292-9767</t>
  </si>
  <si>
    <t>EVI ERDIANA DEWI</t>
  </si>
  <si>
    <t>0813-5095-9209</t>
  </si>
  <si>
    <t>JUMAT 8.30</t>
  </si>
  <si>
    <t>EVI KURNIAWATI</t>
  </si>
  <si>
    <t>0813-4639-1275</t>
  </si>
  <si>
    <t>EVI MAYDIASTUTI</t>
  </si>
  <si>
    <t>0816 2005 05</t>
  </si>
  <si>
    <t>EVI SULISTIA RINI</t>
  </si>
  <si>
    <t>0813 4627 7004</t>
  </si>
  <si>
    <t>EVY DIAH</t>
  </si>
  <si>
    <t>0811-5115-666 / 0852-3102-7675</t>
  </si>
  <si>
    <t>EVY DWI YUNIARTI</t>
  </si>
  <si>
    <t>0813-4700-9909</t>
  </si>
  <si>
    <t>EZZATUNNOR</t>
  </si>
  <si>
    <t>0811-5424-712</t>
  </si>
  <si>
    <t>FADHILA EL DISCHA</t>
  </si>
  <si>
    <t>0822-6899-3064</t>
  </si>
  <si>
    <t>FADLIA ULFA</t>
  </si>
  <si>
    <t>0813-5870-4494</t>
  </si>
  <si>
    <t>FAHRA NUR AZIZAH A</t>
  </si>
  <si>
    <t>FAITH ANGELINA</t>
  </si>
  <si>
    <t>0812-5825-3267/ADMIN</t>
  </si>
  <si>
    <t>DU/KARYAWAN</t>
  </si>
  <si>
    <t>FAJAR WIDIYANTI</t>
  </si>
  <si>
    <t>0813-5085-8980</t>
  </si>
  <si>
    <t>FANI ADRIANI</t>
  </si>
  <si>
    <t>0852-4700-2871</t>
  </si>
  <si>
    <t>FANNY HANDAYANI</t>
  </si>
  <si>
    <t>0812-2192-9840</t>
  </si>
  <si>
    <t>FARAH AISHA</t>
  </si>
  <si>
    <t>0898-1724-953/ 0812 5336 1787</t>
  </si>
  <si>
    <t>FARICA DWI M</t>
  </si>
  <si>
    <t>FARIDA</t>
  </si>
  <si>
    <t>0856-5411-3323/ 08134504 2604</t>
  </si>
  <si>
    <t>FARIDA ASTUTI</t>
  </si>
  <si>
    <t>0812-500-4462</t>
  </si>
  <si>
    <t>FARIDA TRISNAWATI</t>
  </si>
  <si>
    <t>0813-5004-8482</t>
  </si>
  <si>
    <t>FARIDA WULANDARI</t>
  </si>
  <si>
    <t>0853-3582-5192</t>
  </si>
  <si>
    <t>FARIDAH HANUM</t>
  </si>
  <si>
    <t>0853-9177-8962</t>
  </si>
  <si>
    <t>FATHIMAH AZKIYA</t>
  </si>
  <si>
    <t>FATHIMAH PUTRI SYAIFTIA</t>
  </si>
  <si>
    <t>0858 2847 8384</t>
  </si>
  <si>
    <t>FATHIYATUL UMMAH</t>
  </si>
  <si>
    <t>0812-5346-4182</t>
  </si>
  <si>
    <t xml:space="preserve">FATHONAH </t>
  </si>
  <si>
    <t>FATIMAH</t>
  </si>
  <si>
    <t>0853-8744-0934</t>
  </si>
  <si>
    <t>FATIMATU ZAHRO</t>
  </si>
  <si>
    <t>0812-5522-7763</t>
  </si>
  <si>
    <t>FATIMATUZ ZAHROH</t>
  </si>
  <si>
    <t>0821-5717-4781</t>
  </si>
  <si>
    <t>FATMAWATI</t>
  </si>
  <si>
    <t>0813-5038-3635</t>
  </si>
  <si>
    <t>0813-5043-7247</t>
  </si>
  <si>
    <t>FAUZIAH ARDY</t>
  </si>
  <si>
    <t>0813-6462-3084</t>
  </si>
  <si>
    <t>FEBRIANA HESTIKA MIRANDI</t>
  </si>
  <si>
    <t>0811-5416-289</t>
  </si>
  <si>
    <t>FEBRIANI SULISTIAWATI</t>
  </si>
  <si>
    <t>FEBRIENDO VANNI DWI JAYANTI</t>
  </si>
  <si>
    <t>0823-3557-0345</t>
  </si>
  <si>
    <t>FEBRINA RAHMATIA NAILUL PUTRI</t>
  </si>
  <si>
    <t>0822-8071-6525</t>
  </si>
  <si>
    <t>FEBRINA TRIANDINA</t>
  </si>
  <si>
    <t>0852 4706 9941</t>
  </si>
  <si>
    <t>FEMILIA KURNIAWATI S</t>
  </si>
  <si>
    <t>0817 0202 648</t>
  </si>
  <si>
    <t>FEMMY FHARADYLLAH RACHMAN</t>
  </si>
  <si>
    <t>0852-4736-4547</t>
  </si>
  <si>
    <t>RSKD</t>
  </si>
  <si>
    <t>FENNI WIDYA SARI</t>
  </si>
  <si>
    <t>0821-5422-6985</t>
  </si>
  <si>
    <t>FENNY KRISTIANTI</t>
  </si>
  <si>
    <t>0813-4759-9877</t>
  </si>
  <si>
    <t>FENY DIAN SASMIKE</t>
  </si>
  <si>
    <t>0813-5040-9098</t>
  </si>
  <si>
    <t>FERIKA DWI RAHMAWATI</t>
  </si>
  <si>
    <t>0853-4851-5743</t>
  </si>
  <si>
    <t>FETTY FATIMAH</t>
  </si>
  <si>
    <t>0812-8334-9140</t>
  </si>
  <si>
    <t>FIFFY WIDYA PERMATA</t>
  </si>
  <si>
    <t>0811-5999-131</t>
  </si>
  <si>
    <t>FIKA RAHMADANA</t>
  </si>
  <si>
    <t>0852-5061-5816</t>
  </si>
  <si>
    <t>FINA (NUFI)</t>
  </si>
  <si>
    <t>0822 4459 9187</t>
  </si>
  <si>
    <t>FINURIL HIDAYAH</t>
  </si>
  <si>
    <t>0811-5425-425/0853 3120 8494</t>
  </si>
  <si>
    <t>FIRDA</t>
  </si>
  <si>
    <t>0812 5054 5762</t>
  </si>
  <si>
    <t>FIRILIA FILIANA</t>
  </si>
  <si>
    <t>0822 5745 1955</t>
  </si>
  <si>
    <t>FIRSTYA RAMADHITA</t>
  </si>
  <si>
    <t>0856-2944-348</t>
  </si>
  <si>
    <t>FITHRIA</t>
  </si>
  <si>
    <t>0821-5889-2836</t>
  </si>
  <si>
    <t>FITRAWATI KAMARUDDIN</t>
  </si>
  <si>
    <t>0822-5142-6536/0832-4607-1749</t>
  </si>
  <si>
    <t>0821-5801-8848</t>
  </si>
  <si>
    <t>FITRI (NUFI)</t>
  </si>
  <si>
    <t>0852 5180 7595</t>
  </si>
  <si>
    <t>FITRI ATIKAH</t>
  </si>
  <si>
    <t>0813  4795 4112</t>
  </si>
  <si>
    <t>HAYANI</t>
  </si>
  <si>
    <t>FITRI AYU SAPUTRI</t>
  </si>
  <si>
    <t>857-4862-8446</t>
  </si>
  <si>
    <t>FITRI HANDAYANI</t>
  </si>
  <si>
    <t>0813-4640-7404</t>
  </si>
  <si>
    <t>FITRI IDA YANTI</t>
  </si>
  <si>
    <t>0821-5725-2383</t>
  </si>
  <si>
    <t>FITRI KHOIRIYAH</t>
  </si>
  <si>
    <t>0821-5497-1192</t>
  </si>
  <si>
    <t>FITRI KURNIATI</t>
  </si>
  <si>
    <t>0852 5081 0089</t>
  </si>
  <si>
    <t>FITRI MELISA</t>
  </si>
  <si>
    <t>0856-4311-0591</t>
  </si>
  <si>
    <t>FITRI PUJI ASTUTI</t>
  </si>
  <si>
    <t>0813-4735-7023</t>
  </si>
  <si>
    <t>FITRI ROFIKA</t>
  </si>
  <si>
    <t>0813-4791-3403</t>
  </si>
  <si>
    <t>FITRIA ANGGRAINI</t>
  </si>
  <si>
    <t>0823 8455 4959</t>
  </si>
  <si>
    <t>AO (2 THN)</t>
  </si>
  <si>
    <t>FITRIANA KUMALASARI SARI</t>
  </si>
  <si>
    <t>0857-5310-9533</t>
  </si>
  <si>
    <t>FITRIANA SARI</t>
  </si>
  <si>
    <t>0812-7825-450</t>
  </si>
  <si>
    <t>FITRIANI</t>
  </si>
  <si>
    <t>0852-4789-3691</t>
  </si>
  <si>
    <t>FITRIANI RIZKY AMALIA</t>
  </si>
  <si>
    <t>0811 541 7778</t>
  </si>
  <si>
    <t>FITRIATUL MARLIA</t>
  </si>
  <si>
    <t>0853-4836-4326</t>
  </si>
  <si>
    <t>FITRISIA SHIREN VIRDINIA</t>
  </si>
  <si>
    <t>0822-5170-9924</t>
  </si>
  <si>
    <t>FRANSISCA NOVI DWI PRATIWI</t>
  </si>
  <si>
    <t>0853-4703-8784</t>
  </si>
  <si>
    <t>FRANSISKA JUNIATI</t>
  </si>
  <si>
    <t>0821-5344-5594</t>
  </si>
  <si>
    <t>FRIDA GONIBALA</t>
  </si>
  <si>
    <t>0852-4750-2072</t>
  </si>
  <si>
    <t>FRIDA SUNDARI</t>
  </si>
  <si>
    <t>0821 5151 5181</t>
  </si>
  <si>
    <t>FRISKA SEPTA YUSRI</t>
  </si>
  <si>
    <t>0852-4788-1993</t>
  </si>
  <si>
    <t xml:space="preserve">FUJI SUCIATI </t>
  </si>
  <si>
    <t>0821-5341-7067 (WA)/0813-9377-0030</t>
  </si>
  <si>
    <t>FUJI TRI ULFA SARI</t>
  </si>
  <si>
    <t>0812 5707 3755</t>
  </si>
  <si>
    <t>FUNNY NURUL ISTIQAMAH</t>
  </si>
  <si>
    <t>0853-1673-8682</t>
  </si>
  <si>
    <t>FUTHIA JIHADI A'LA</t>
  </si>
  <si>
    <t>0822-5311-6163</t>
  </si>
  <si>
    <t>FUTIAH</t>
  </si>
  <si>
    <t>0813-5052-6633</t>
  </si>
  <si>
    <t>GALUH RIZKYANI AZZAHRA</t>
  </si>
  <si>
    <t>0812-5821-0178</t>
  </si>
  <si>
    <t>GITA YOGYAKA</t>
  </si>
  <si>
    <t>0821-3658-3520</t>
  </si>
  <si>
    <t xml:space="preserve">GUSTANIA </t>
  </si>
  <si>
    <t>0821-5477-3973</t>
  </si>
  <si>
    <t>HABIBA</t>
  </si>
  <si>
    <t>0858-4503-7353/ 0856 0614 5076</t>
  </si>
  <si>
    <t>HADIJAH</t>
  </si>
  <si>
    <t>0857-2186-038</t>
  </si>
  <si>
    <t>HADIJAH PUJI LESTARI</t>
  </si>
  <si>
    <t>0853-3221-1173</t>
  </si>
  <si>
    <t>HADRIAH FATMAWATI</t>
  </si>
  <si>
    <t>0812 5136 8457</t>
  </si>
  <si>
    <t>HADRIANI MUCHTAR</t>
  </si>
  <si>
    <t>0812-2463-1600/ 0811 5423 77</t>
  </si>
  <si>
    <t>HAIRATI MINARNI</t>
  </si>
  <si>
    <t>0821 5335 1451</t>
  </si>
  <si>
    <t>HALIMAH</t>
  </si>
  <si>
    <t>0857-5213-1487</t>
  </si>
  <si>
    <t>HAMDANA</t>
  </si>
  <si>
    <t>0812-5099-1175</t>
  </si>
  <si>
    <t>HAMDIYAH</t>
  </si>
  <si>
    <t>0896-5316-0617</t>
  </si>
  <si>
    <t>HAMIDAH</t>
  </si>
  <si>
    <t>0821-4816-3743</t>
  </si>
  <si>
    <t xml:space="preserve">0817-444-724  </t>
  </si>
  <si>
    <t>HAMRIANA</t>
  </si>
  <si>
    <t>0813-4641-2528</t>
  </si>
  <si>
    <t>HANA DESI ELYUNANI</t>
  </si>
  <si>
    <t>0822-5520-8135</t>
  </si>
  <si>
    <t>HANA QURROTA'AYUN</t>
  </si>
  <si>
    <t>0856-4254-1715/0813-4848-9313</t>
  </si>
  <si>
    <t>HANDAYANTARI AGNES SAFITRI</t>
  </si>
  <si>
    <t>0856-253-2032</t>
  </si>
  <si>
    <t>HANIFAH</t>
  </si>
  <si>
    <t>0812-5364-0931</t>
  </si>
  <si>
    <t>HANISAH</t>
  </si>
  <si>
    <t>0853 8920 8727</t>
  </si>
  <si>
    <t>HANNY ULAYYA D</t>
  </si>
  <si>
    <t>0815-2875-2867</t>
  </si>
  <si>
    <t>HARBAYANI</t>
  </si>
  <si>
    <t>0822 5171 3337</t>
  </si>
  <si>
    <t>HARIANI</t>
  </si>
  <si>
    <t>0821-5719-1908</t>
  </si>
  <si>
    <t>HARISATUL IFFAH</t>
  </si>
  <si>
    <t>0815-2010-781</t>
  </si>
  <si>
    <t>HARIYANI</t>
  </si>
  <si>
    <t>0822-5560-9975</t>
  </si>
  <si>
    <t>0822-5584-4677</t>
  </si>
  <si>
    <t>HARI YANTI</t>
  </si>
  <si>
    <t>0821-5376-4026</t>
  </si>
  <si>
    <t>HARNI SUPRIKATIN</t>
  </si>
  <si>
    <t>0852-4706-3525</t>
  </si>
  <si>
    <t>HARNIDA</t>
  </si>
  <si>
    <t>0812-5360-9266</t>
  </si>
  <si>
    <t>HARTINI</t>
  </si>
  <si>
    <t>0852-4713-7044</t>
  </si>
  <si>
    <t>HARUM SINAH</t>
  </si>
  <si>
    <t>823 5480 7552/ 0855 9125 3054</t>
  </si>
  <si>
    <t>HARWATI TUTUT</t>
  </si>
  <si>
    <t>0813-5002-2389</t>
  </si>
  <si>
    <t>HARYANI</t>
  </si>
  <si>
    <t>0812 5309 9048</t>
  </si>
  <si>
    <t>HASANAH</t>
  </si>
  <si>
    <t>0821-5433-8890</t>
  </si>
  <si>
    <t xml:space="preserve">YUNITA </t>
  </si>
  <si>
    <t>HASDIANA</t>
  </si>
  <si>
    <t>0852-4767-1829</t>
  </si>
  <si>
    <t>HASDIANAH</t>
  </si>
  <si>
    <t>0853-4607-4589</t>
  </si>
  <si>
    <t>HASLINA</t>
  </si>
  <si>
    <t>0821 5811 3861</t>
  </si>
  <si>
    <t>SABTU16</t>
  </si>
  <si>
    <t>HASMA</t>
  </si>
  <si>
    <t>0813-5251-4432</t>
  </si>
  <si>
    <t>HASMAWATI</t>
  </si>
  <si>
    <t>0813 5252 9177</t>
  </si>
  <si>
    <t>HASNI</t>
  </si>
  <si>
    <t>0852-4730-3232</t>
  </si>
  <si>
    <t xml:space="preserve">HASNIAH </t>
  </si>
  <si>
    <t>0812 5057 9703</t>
  </si>
  <si>
    <t>HASRIANI</t>
  </si>
  <si>
    <t>0813-5543-0640</t>
  </si>
  <si>
    <t>HASRIANTI</t>
  </si>
  <si>
    <t>0852-4890-8585</t>
  </si>
  <si>
    <t>HASRIYATI</t>
  </si>
  <si>
    <t>0812-5353-1815</t>
  </si>
  <si>
    <t>HASTINA</t>
  </si>
  <si>
    <t>0853-9603-3085/ 0812 5807 4302</t>
  </si>
  <si>
    <t>HAYATUN NISA</t>
  </si>
  <si>
    <t>0821-5982-5825</t>
  </si>
  <si>
    <t>HAYATUN NUFUS SUWARDI</t>
  </si>
  <si>
    <t>0852-4728-4799</t>
  </si>
  <si>
    <t>HEFI KURNIASIH</t>
  </si>
  <si>
    <t>0812 5355 001</t>
  </si>
  <si>
    <t>HELDAWATI</t>
  </si>
  <si>
    <t>0813 4708 8815</t>
  </si>
  <si>
    <t>HENDRAS PURWANTI</t>
  </si>
  <si>
    <t>0821 5239 9022</t>
  </si>
  <si>
    <t>HENDRIJANI</t>
  </si>
  <si>
    <t>0821-5789-2018</t>
  </si>
  <si>
    <t>HENI DWI SANTOSO</t>
  </si>
  <si>
    <t>0857-3089-9933</t>
  </si>
  <si>
    <t>HENI UMRIYATI</t>
  </si>
  <si>
    <t>0852-4739-8522</t>
  </si>
  <si>
    <t>HENNIE AISYAH LAMONGE</t>
  </si>
  <si>
    <t>0853-8777-3468</t>
  </si>
  <si>
    <t>HENNY WIDYASTUTI</t>
  </si>
  <si>
    <t>0813-6732-6326</t>
  </si>
  <si>
    <t>HENY DWI WIDI YANTI</t>
  </si>
  <si>
    <t>0856-5571-7886</t>
  </si>
  <si>
    <t>HENY MARLIANI P</t>
  </si>
  <si>
    <t>0812-5744-8818</t>
  </si>
  <si>
    <t>HERDITA RAHMADIANINGTYAS</t>
  </si>
  <si>
    <t>0852 47203310</t>
  </si>
  <si>
    <t>HERLINA</t>
  </si>
  <si>
    <t>0895-6158-38106</t>
  </si>
  <si>
    <t>0852-4863-0464</t>
  </si>
  <si>
    <t>HERLINA BAYA</t>
  </si>
  <si>
    <t>0813-4746-4288</t>
  </si>
  <si>
    <t>HERLINA SUSANTI</t>
  </si>
  <si>
    <t>0813-5071-0073</t>
  </si>
  <si>
    <t>HERNA SUSILOWATI</t>
  </si>
  <si>
    <t>814 4798 6502/ 0821 5546 6507</t>
  </si>
  <si>
    <t>HERNI YULIANTI</t>
  </si>
  <si>
    <t>0813-4731-5325</t>
  </si>
  <si>
    <t>HENNYY RAHMAWATY</t>
  </si>
  <si>
    <t>0813 4487 5969</t>
  </si>
  <si>
    <t>HESTI DWI CAHYA NINGRUM</t>
  </si>
  <si>
    <t>0896-1896-1875</t>
  </si>
  <si>
    <t>HESTI JUIIFAH</t>
  </si>
  <si>
    <t>0858-4903-8805</t>
  </si>
  <si>
    <t>HESTY FITRIYANI</t>
  </si>
  <si>
    <t>0812 5417 9821</t>
  </si>
  <si>
    <t>HESTY JANU APSARI</t>
  </si>
  <si>
    <t>0813 4654 6411</t>
  </si>
  <si>
    <t>HESTY PUSPASARI</t>
  </si>
  <si>
    <t>0815-2031-9699</t>
  </si>
  <si>
    <t>HETTY DIANA</t>
  </si>
  <si>
    <t>0812-5474-3265</t>
  </si>
  <si>
    <t>HIDAYATI</t>
  </si>
  <si>
    <t>0812-5432-6376</t>
  </si>
  <si>
    <t>HIJRAH MARDHOTILLAH</t>
  </si>
  <si>
    <t>0813-4778-4387</t>
  </si>
  <si>
    <t>HIJRATUL MADINAH</t>
  </si>
  <si>
    <t>0813-4942-0456</t>
  </si>
  <si>
    <t>HILDA DAMAYANTI</t>
  </si>
  <si>
    <t>0812-3190-9595</t>
  </si>
  <si>
    <t>MCI</t>
  </si>
  <si>
    <t>HILDA SUZANTY</t>
  </si>
  <si>
    <t>0853-4615-8116</t>
  </si>
  <si>
    <t>HIMA (NUFI)</t>
  </si>
  <si>
    <t>0813 3652 6202</t>
  </si>
  <si>
    <t>HIMMATUL FAIZAH</t>
  </si>
  <si>
    <t>0822-2611-6948/ 0856 9666 9082</t>
  </si>
  <si>
    <t>HIRA LALITA</t>
  </si>
  <si>
    <t>0821-5301-1692</t>
  </si>
  <si>
    <t>HJ RUSDIANA</t>
  </si>
  <si>
    <t>0812-5315-4195</t>
  </si>
  <si>
    <t>HJ SYAMSINAR DISING (SINAR)</t>
  </si>
  <si>
    <t>0812-5458-5229</t>
  </si>
  <si>
    <t>HJ. HERAWATI</t>
  </si>
  <si>
    <t>0812-5413-6255</t>
  </si>
  <si>
    <t>HJ. MARIA YOSLITA</t>
  </si>
  <si>
    <t>0812-5327-2346</t>
  </si>
  <si>
    <t>HJ. NI WAYAN SRI MEGAWATI</t>
  </si>
  <si>
    <t>0811-533-375</t>
  </si>
  <si>
    <t>HJ. RUSMINAH</t>
  </si>
  <si>
    <t>0812-5800-826</t>
  </si>
  <si>
    <t>HJ. SAKKA M.Pd</t>
  </si>
  <si>
    <t>0852-4709-3069</t>
  </si>
  <si>
    <t>HOLIFAH</t>
  </si>
  <si>
    <t>0812-5823-8069/ 0811 9431 886</t>
  </si>
  <si>
    <t>HUSNUL KHOTIMAH</t>
  </si>
  <si>
    <t>0852-4858-2754</t>
  </si>
  <si>
    <t>0822 5077 3172</t>
  </si>
  <si>
    <t>IFAUZIAH MAOLINA</t>
  </si>
  <si>
    <t>0812-535-3898</t>
  </si>
  <si>
    <t>ICUK SUGIARTI</t>
  </si>
  <si>
    <t>0813-4747-6475</t>
  </si>
  <si>
    <t>IDA FARIDA</t>
  </si>
  <si>
    <t>0822-5009-9407</t>
  </si>
  <si>
    <t>IDA FARIDAH</t>
  </si>
  <si>
    <t>0812-2053-490</t>
  </si>
  <si>
    <t>IDA FITRIANTI</t>
  </si>
  <si>
    <t>0822-4534-8686</t>
  </si>
  <si>
    <t>IDA PUTU AYU</t>
  </si>
  <si>
    <t>0812-5311-249</t>
  </si>
  <si>
    <t>IDA RAHMADAYANI</t>
  </si>
  <si>
    <t>0822-5490-3622</t>
  </si>
  <si>
    <t>IFA NAFISAH</t>
  </si>
  <si>
    <t>IFFA NADIA EMILISNA</t>
  </si>
  <si>
    <t>0857-5284-8874</t>
  </si>
  <si>
    <t>IGUSTINA</t>
  </si>
  <si>
    <t>0852-4651-6158</t>
  </si>
  <si>
    <t>INDUN</t>
  </si>
  <si>
    <t>0821-5078-3946</t>
  </si>
  <si>
    <t>IIS MAULANA</t>
  </si>
  <si>
    <t>0821-4350-0567/0821-1457-2502</t>
  </si>
  <si>
    <t>IKA KURNIANINGSIH</t>
  </si>
  <si>
    <t>0857-1337-0817</t>
  </si>
  <si>
    <t>IKA RAKHMAWATI</t>
  </si>
  <si>
    <t>0813 2732 9044</t>
  </si>
  <si>
    <t>IKAYANA PERTIWI</t>
  </si>
  <si>
    <t>0856-5400-2297</t>
  </si>
  <si>
    <t>IKE WAYAN NORMA YUNITA</t>
  </si>
  <si>
    <t>0853-8738-0122</t>
  </si>
  <si>
    <t>ILIS MULYANI APIPAH</t>
  </si>
  <si>
    <t>0821 1826 8478</t>
  </si>
  <si>
    <t>ILIS SURYANI</t>
  </si>
  <si>
    <t>0821-5747-7410</t>
  </si>
  <si>
    <t>ILLA NUR HAYATI</t>
  </si>
  <si>
    <t>0878-0908-0809</t>
  </si>
  <si>
    <t>ILMA FAJARYANA</t>
  </si>
  <si>
    <t>0822-5097-9198</t>
  </si>
  <si>
    <t>ILMAH FADHILAH</t>
  </si>
  <si>
    <t>0895-7043-81174</t>
  </si>
  <si>
    <t>IMANIAH</t>
  </si>
  <si>
    <t>0812 5458 611</t>
  </si>
  <si>
    <t>IMAY DEWI ROSHINTA</t>
  </si>
  <si>
    <t>0821-4941-2255/0815-9340-500</t>
  </si>
  <si>
    <t>IMEL</t>
  </si>
  <si>
    <t>IMELDA</t>
  </si>
  <si>
    <t>0813-7369-6145</t>
  </si>
  <si>
    <t>INA NUR KHAYA</t>
  </si>
  <si>
    <t>0812 5322 2615</t>
  </si>
  <si>
    <t>INDAH CHRISANTI DWI ASTUTI</t>
  </si>
  <si>
    <t>0817-9903-040</t>
  </si>
  <si>
    <t>INDAH DWI YANTHI</t>
  </si>
  <si>
    <t>0852-5074-5279</t>
  </si>
  <si>
    <t>INDAH HARI</t>
  </si>
  <si>
    <t>0813-4733-3375</t>
  </si>
  <si>
    <t>INDAH MULYASARI</t>
  </si>
  <si>
    <t>0815-2035-7890</t>
  </si>
  <si>
    <t xml:space="preserve">INDAH PRATIWI </t>
  </si>
  <si>
    <t>0813-4738-1343</t>
  </si>
  <si>
    <t>INDAH PRILIATY</t>
  </si>
  <si>
    <t>0822-5184-4352</t>
  </si>
  <si>
    <t>INDAH SRI KISWARTINI</t>
  </si>
  <si>
    <t>0821-5802-1622</t>
  </si>
  <si>
    <t>INDAH SULISTYORINI</t>
  </si>
  <si>
    <t>0813-4738-7327</t>
  </si>
  <si>
    <t>INDAH UTARI DEWI</t>
  </si>
  <si>
    <t>0813-4910-9470</t>
  </si>
  <si>
    <t>INDAH WAHYUNINGSIH</t>
  </si>
  <si>
    <t>0812-3535-4483</t>
  </si>
  <si>
    <t>INDAH YUANITA</t>
  </si>
  <si>
    <t>0812 5862 640</t>
  </si>
  <si>
    <t>INDRA ASTUTI</t>
  </si>
  <si>
    <t>0821-4987-1193</t>
  </si>
  <si>
    <t>INDRA TIANI</t>
  </si>
  <si>
    <t>0858-2003-6112</t>
  </si>
  <si>
    <t>INDRAYANI</t>
  </si>
  <si>
    <t>0898-8888-081</t>
  </si>
  <si>
    <t>INDRI DWI PRATIWI</t>
  </si>
  <si>
    <t>0821-5407-1373</t>
  </si>
  <si>
    <t>INDRI WINDA WATI</t>
  </si>
  <si>
    <t>0813-4652-9981</t>
  </si>
  <si>
    <t>INDRIYANI SRI JASTUTI</t>
  </si>
  <si>
    <t>0895 6026 86063</t>
  </si>
  <si>
    <t>INDRIA SARI</t>
  </si>
  <si>
    <t>0813 4780 1802</t>
  </si>
  <si>
    <t>INDRIANA PUSPITASARI</t>
  </si>
  <si>
    <t>0812-5312-188/ 0812 5840 247</t>
  </si>
  <si>
    <t>INES KARTIKA ARIANI</t>
  </si>
  <si>
    <t>0813-4663-0465</t>
  </si>
  <si>
    <t>INNANI SELVIANA</t>
  </si>
  <si>
    <t>0821-5956-4355</t>
  </si>
  <si>
    <t>INNE MARISSA ARYANTI</t>
  </si>
  <si>
    <t>0813-5480-8424</t>
  </si>
  <si>
    <t>INPARIDAH</t>
  </si>
  <si>
    <t>0852-4961-9849</t>
  </si>
  <si>
    <t>INTAN WIJAYANTI</t>
  </si>
  <si>
    <t>0821-5247-7672</t>
  </si>
  <si>
    <t>INTIHANA</t>
  </si>
  <si>
    <t>0852-9944-2240</t>
  </si>
  <si>
    <t>INUN NADAWIYAH</t>
  </si>
  <si>
    <t>IRA MEILISA ISKANDAR</t>
  </si>
  <si>
    <t>0813 5040 0100</t>
  </si>
  <si>
    <t>IRENE XAVIERA</t>
  </si>
  <si>
    <t>0811-5444-397</t>
  </si>
  <si>
    <t>IRENES DEVI HANI</t>
  </si>
  <si>
    <t>0812-5450-6909</t>
  </si>
  <si>
    <t>IRFANUNNISA</t>
  </si>
  <si>
    <t>0857 2727 6782</t>
  </si>
  <si>
    <t>IRIANI ARDI</t>
  </si>
  <si>
    <t>0811 5420 035</t>
  </si>
  <si>
    <t>IRMA MAYANG SARI</t>
  </si>
  <si>
    <t>IRMAWATI KALA</t>
  </si>
  <si>
    <t>0811-598-453</t>
  </si>
  <si>
    <t>IRMAYANTI DJAMALUDDIN</t>
  </si>
  <si>
    <t>0812-588-0044</t>
  </si>
  <si>
    <t>IRNA YULIANI</t>
  </si>
  <si>
    <t>0812-277-0804</t>
  </si>
  <si>
    <t>IRVINA PUSPITA DEWI</t>
  </si>
  <si>
    <t>0878-1217-6404</t>
  </si>
  <si>
    <t>ISA ROSITA</t>
  </si>
  <si>
    <t>0858-6839-8401</t>
  </si>
  <si>
    <t>ISABELA SEPTIARINI</t>
  </si>
  <si>
    <t>0812-5403-6016/ 0813 5024 2265</t>
  </si>
  <si>
    <t>ISABELLA ANJANI</t>
  </si>
  <si>
    <t>0813-4652-0608</t>
  </si>
  <si>
    <t>ISE PERAWATI</t>
  </si>
  <si>
    <t>0813-5042-3234</t>
  </si>
  <si>
    <t>ISMA NOOR SAFITRY</t>
  </si>
  <si>
    <t>0818-460-454</t>
  </si>
  <si>
    <t>ISMAWATI</t>
  </si>
  <si>
    <t>0878-7877-5300</t>
  </si>
  <si>
    <t>ISNAIN HASANAH</t>
  </si>
  <si>
    <t>0857 4862 8446</t>
  </si>
  <si>
    <t>ISNANIAH</t>
  </si>
  <si>
    <t>0812 5852 3589</t>
  </si>
  <si>
    <t>ISRIANA</t>
  </si>
  <si>
    <t>0853-4917-0082</t>
  </si>
  <si>
    <t>ISTI SACHRA MAJID</t>
  </si>
  <si>
    <t>0852-5252-8862</t>
  </si>
  <si>
    <t xml:space="preserve">ISTIANAH </t>
  </si>
  <si>
    <t>0812-4173-050</t>
  </si>
  <si>
    <t xml:space="preserve">ISTIASARI ADRIANI </t>
  </si>
  <si>
    <t>0811-541-5179</t>
  </si>
  <si>
    <t>ISTIGFARIN</t>
  </si>
  <si>
    <t>0823-5072-8169</t>
  </si>
  <si>
    <t>ISTIQOMAH</t>
  </si>
  <si>
    <t>0813-6732-7376</t>
  </si>
  <si>
    <t xml:space="preserve">ISTIQOMAH </t>
  </si>
  <si>
    <t>0852-4682-4375</t>
  </si>
  <si>
    <t>ISTU WIBAWATI</t>
  </si>
  <si>
    <t>0813-5128-9454</t>
  </si>
  <si>
    <t>ITA FIBRIJANTI</t>
  </si>
  <si>
    <t>0812-5460-0959</t>
  </si>
  <si>
    <t>ITA RUSDIANA</t>
  </si>
  <si>
    <t>0812-5580-1841</t>
  </si>
  <si>
    <t>ITIHA SUSANTY</t>
  </si>
  <si>
    <t>0813-4636-1600</t>
  </si>
  <si>
    <t>IVA YULI SETYA RINI</t>
  </si>
  <si>
    <t>0811-5422-336</t>
  </si>
  <si>
    <t xml:space="preserve">IVONI ABIDIN </t>
  </si>
  <si>
    <t>0812 5754 3057/0896-3734-7870</t>
  </si>
  <si>
    <t>IZZAH MUBAROKAH</t>
  </si>
  <si>
    <t>0831 5279 8420</t>
  </si>
  <si>
    <t>IZZUN RUFAIDHA</t>
  </si>
  <si>
    <t>0895-7074-49294</t>
  </si>
  <si>
    <t>JANE NURHAYATI</t>
  </si>
  <si>
    <t>0811-5302-279</t>
  </si>
  <si>
    <t>JASMINE AULIA PUTRI NURYANTO</t>
  </si>
  <si>
    <t>0812-1025-540/0812-5310-0240</t>
  </si>
  <si>
    <t>JELITA RIZKY RACHMAWATY</t>
  </si>
  <si>
    <t>0895-3418-59533</t>
  </si>
  <si>
    <t>JIHAN</t>
  </si>
  <si>
    <t>0811-540-078</t>
  </si>
  <si>
    <t>JIHAN FADILLAH</t>
  </si>
  <si>
    <t>0823-1311-5437</t>
  </si>
  <si>
    <t>JISKA SUPRININGSIH</t>
  </si>
  <si>
    <t>0821 5027 6411 / 0812-5652-9370</t>
  </si>
  <si>
    <t>JUBAEDA</t>
  </si>
  <si>
    <t>0821-4863-9017</t>
  </si>
  <si>
    <t>JUBAIDAH</t>
  </si>
  <si>
    <t>0852-5256-2214</t>
  </si>
  <si>
    <t>JUHANA</t>
  </si>
  <si>
    <t>0813-5031-1155</t>
  </si>
  <si>
    <t>JULFIAH</t>
  </si>
  <si>
    <t>0812 5339 797</t>
  </si>
  <si>
    <t>JUMANTAN</t>
  </si>
  <si>
    <t>0813-4851-1375</t>
  </si>
  <si>
    <t>JUMARNI</t>
  </si>
  <si>
    <t>0821-4957-1976</t>
  </si>
  <si>
    <t>JUMIATI</t>
  </si>
  <si>
    <t>0813-4712-8088</t>
  </si>
  <si>
    <t>JUMRIAH</t>
  </si>
  <si>
    <t>0821-5451-7840</t>
  </si>
  <si>
    <t>JUWARIAH</t>
  </si>
  <si>
    <t>0813-4733-3044</t>
  </si>
  <si>
    <t>KADARWATI JOHAR NURANI</t>
  </si>
  <si>
    <t>0813-5466-3537</t>
  </si>
  <si>
    <t>KALSUM</t>
  </si>
  <si>
    <t>0812-5314-0278</t>
  </si>
  <si>
    <t xml:space="preserve">KAM DIKRI KURNIATI </t>
  </si>
  <si>
    <t>0852 4619 7647</t>
  </si>
  <si>
    <t>KAMILIYA PUTRI SETIAWAN</t>
  </si>
  <si>
    <t>KAMRIA</t>
  </si>
  <si>
    <t>0812-5365-3268/0858-2115-3725</t>
  </si>
  <si>
    <t>KARMILA SALAM</t>
  </si>
  <si>
    <t>0812-5335-7976</t>
  </si>
  <si>
    <t>KARTIKA NUGRAHENI</t>
  </si>
  <si>
    <t>0813 4756 5630</t>
  </si>
  <si>
    <t>KARTINI</t>
  </si>
  <si>
    <t>0813-5039-8538</t>
  </si>
  <si>
    <t>KASIANI</t>
  </si>
  <si>
    <t>0813-4706-9873</t>
  </si>
  <si>
    <t>KASIEM</t>
  </si>
  <si>
    <t>0821-5917-4737</t>
  </si>
  <si>
    <t>KASMAWATI</t>
  </si>
  <si>
    <t>0812 5540 2234</t>
  </si>
  <si>
    <t>0813-4861-6525</t>
  </si>
  <si>
    <t>KASMINAH</t>
  </si>
  <si>
    <t>0811 5988 245</t>
  </si>
  <si>
    <t>KATINEM</t>
  </si>
  <si>
    <t>0812-5162-1111</t>
  </si>
  <si>
    <t>KAYLA NATHANIA  AZZAHRA</t>
  </si>
  <si>
    <t>0821-5858-2406</t>
  </si>
  <si>
    <t>KEISHA ARZELIA</t>
  </si>
  <si>
    <t>0895-4147-18787</t>
  </si>
  <si>
    <t>KHAIRUN NISA</t>
  </si>
  <si>
    <t>0823-5037-2207</t>
  </si>
  <si>
    <t xml:space="preserve">MINANG </t>
  </si>
  <si>
    <t>KHOFIFUL WALIDANI</t>
  </si>
  <si>
    <t>0812-3968-9078</t>
  </si>
  <si>
    <t>KHOLIFA</t>
  </si>
  <si>
    <t>0812-5441-7839</t>
  </si>
  <si>
    <t>KHOLIYAH MAWATI</t>
  </si>
  <si>
    <t>0812 5323 5671</t>
  </si>
  <si>
    <t>KHOMARIYAH</t>
  </si>
  <si>
    <t>0813-4646-4270</t>
  </si>
  <si>
    <t>KIMLIYAH NINGSIH</t>
  </si>
  <si>
    <t>0822 5175 2757</t>
  </si>
  <si>
    <t>KOCE NASARANY</t>
  </si>
  <si>
    <t>0812-5440-4443</t>
  </si>
  <si>
    <t>KOOS YULIANTI</t>
  </si>
  <si>
    <t>0816-1888-710</t>
  </si>
  <si>
    <t>KRESNA TIWI SUGESTI</t>
  </si>
  <si>
    <t>0813 3442 9598</t>
  </si>
  <si>
    <t>KRISTIN</t>
  </si>
  <si>
    <t>0821-5918-8455</t>
  </si>
  <si>
    <t>PB/MCI</t>
  </si>
  <si>
    <t>KURNIA PRIHASTIYANI</t>
  </si>
  <si>
    <t>0852-2309-2726</t>
  </si>
  <si>
    <t>KURNIAWATY</t>
  </si>
  <si>
    <t>0812-5480-1900</t>
  </si>
  <si>
    <t>KURSANTI JATU WINDARSIH</t>
  </si>
  <si>
    <t>0858-2020-6819</t>
  </si>
  <si>
    <t>KUSNARTI</t>
  </si>
  <si>
    <t>0812-5318-1703</t>
  </si>
  <si>
    <t>KUSUMANING AYU WULANDARI</t>
  </si>
  <si>
    <t>0812 5052 0054</t>
  </si>
  <si>
    <t>KUSUMANINGSIH</t>
  </si>
  <si>
    <t>0813 5000 2030</t>
  </si>
  <si>
    <t>LAILA IRMA</t>
  </si>
  <si>
    <t>0812-5185-1210</t>
  </si>
  <si>
    <t>LAILATUS SA'ADAH</t>
  </si>
  <si>
    <t>0852 4628 6824</t>
  </si>
  <si>
    <t>LALA ADELIA SEKENARINDA ARMINSIH</t>
  </si>
  <si>
    <t>812-5121-6925</t>
  </si>
  <si>
    <t>LASMINI</t>
  </si>
  <si>
    <t>0813 4744 2911</t>
  </si>
  <si>
    <t>LATIFAH</t>
  </si>
  <si>
    <t>0821-5240-4104/0819-5554-422</t>
  </si>
  <si>
    <t>LELY PURNAMASARI</t>
  </si>
  <si>
    <t>0822-9779-9971</t>
  </si>
  <si>
    <t>LENI KARTIKA</t>
  </si>
  <si>
    <t>0811-5415-878</t>
  </si>
  <si>
    <t>LILIK ANGGRIYANA</t>
  </si>
  <si>
    <t>0812-5579-222/ 0811 5383 839</t>
  </si>
  <si>
    <t>LILIK FATMAWATI</t>
  </si>
  <si>
    <t>0812-5478-0056</t>
  </si>
  <si>
    <t>LILIK PURWANTI</t>
  </si>
  <si>
    <t>0812-5745-4508</t>
  </si>
  <si>
    <t>LILIN LINDAH SAPUTRI</t>
  </si>
  <si>
    <t>0822-1479-7648</t>
  </si>
  <si>
    <t>LILIS BADRIAH</t>
  </si>
  <si>
    <t>0822-5601-769</t>
  </si>
  <si>
    <t>LILIS SETIAWATI</t>
  </si>
  <si>
    <t>0813-4840-8514</t>
  </si>
  <si>
    <t>LINA</t>
  </si>
  <si>
    <t>0813-4738-2263</t>
  </si>
  <si>
    <t>LINA BUDI ASIH</t>
  </si>
  <si>
    <t>0812 5469 6266</t>
  </si>
  <si>
    <t>LINA ERDIANA</t>
  </si>
  <si>
    <t>0815-2001-1497</t>
  </si>
  <si>
    <t>LINA FALIHNA ICHSAN</t>
  </si>
  <si>
    <t>0852-2817-5554</t>
  </si>
  <si>
    <t>LINAWATI</t>
  </si>
  <si>
    <t>0857 5303 5419</t>
  </si>
  <si>
    <t>LINDA BUDIARTI</t>
  </si>
  <si>
    <t>0821-9315-3542</t>
  </si>
  <si>
    <t>LINDA HASTUTI</t>
  </si>
  <si>
    <t>0812-5309-096</t>
  </si>
  <si>
    <t>LIPIYANI</t>
  </si>
  <si>
    <t>0821-5092-9860</t>
  </si>
  <si>
    <t>LIS (NUFI)</t>
  </si>
  <si>
    <t>0813 3960 8183</t>
  </si>
  <si>
    <t>LISA NOFRIANI</t>
  </si>
  <si>
    <t>0823-8405-0704</t>
  </si>
  <si>
    <t>LISA TRI HARYATI</t>
  </si>
  <si>
    <t>0853-9344-8339</t>
  </si>
  <si>
    <t>LISDA MAULANI</t>
  </si>
  <si>
    <t>0853 5309 8722</t>
  </si>
  <si>
    <t>LISNAWATI</t>
  </si>
  <si>
    <t>0812-8953-0677</t>
  </si>
  <si>
    <t>0813-4660-6020</t>
  </si>
  <si>
    <t>LISTYOWATI</t>
  </si>
  <si>
    <t>0815 2042 1111</t>
  </si>
  <si>
    <t>LITA DWIYANTI</t>
  </si>
  <si>
    <t>0821 5730 0526</t>
  </si>
  <si>
    <t>LITA IDAYANTI</t>
  </si>
  <si>
    <t>0821-5349-5559</t>
  </si>
  <si>
    <t>LITA YULITA SARI</t>
  </si>
  <si>
    <t>0813-2802-6025/0878-1201-1911</t>
  </si>
  <si>
    <t>LUCY MEGAWATI</t>
  </si>
  <si>
    <t>0821-4852-6310</t>
  </si>
  <si>
    <t>LUKI INDRIYANI</t>
  </si>
  <si>
    <t>0852 4567 1471</t>
  </si>
  <si>
    <t>LULIK TRI SUSANTI</t>
  </si>
  <si>
    <t>0813 2541 2022</t>
  </si>
  <si>
    <t>LULU OCTAVIANTY</t>
  </si>
  <si>
    <t>0812-5500-0880</t>
  </si>
  <si>
    <t>LULU QURROTA A'YUN</t>
  </si>
  <si>
    <t>0813 5256 631</t>
  </si>
  <si>
    <t>LULU SALSABILA</t>
  </si>
  <si>
    <t>0831-4400-6768</t>
  </si>
  <si>
    <t>LU'LU SETIYAWATI</t>
  </si>
  <si>
    <t>0857-0544-5228</t>
  </si>
  <si>
    <t>LULUK MEIYANTI</t>
  </si>
  <si>
    <t>0811 5925 78</t>
  </si>
  <si>
    <t>LUSIANA</t>
  </si>
  <si>
    <t>0823 3530 8309</t>
  </si>
  <si>
    <t>LUSSY NOER FITRIANA</t>
  </si>
  <si>
    <t>0812-3492-1156</t>
  </si>
  <si>
    <t>LUSY ROMANDHONI</t>
  </si>
  <si>
    <t>0813-9810-2721</t>
  </si>
  <si>
    <t>LUTFIAH AHMAD</t>
  </si>
  <si>
    <t>0812-2000-1959</t>
  </si>
  <si>
    <t>LUTHFI IMMANIAR PRASTIWI</t>
  </si>
  <si>
    <t>0812-5301-2910</t>
  </si>
  <si>
    <t>MAGHFIRA ANGGINA</t>
  </si>
  <si>
    <t>0821-8798-2126</t>
  </si>
  <si>
    <t>MAGHFIRA MAULANI</t>
  </si>
  <si>
    <t>0896-5554-1030</t>
  </si>
  <si>
    <t>MAHYA ULFAH</t>
  </si>
  <si>
    <t>0813-3380-2121</t>
  </si>
  <si>
    <t>MALA RATINA</t>
  </si>
  <si>
    <t>0812-5397-5555</t>
  </si>
  <si>
    <t>MARDHOTILLAH YASSARAH</t>
  </si>
  <si>
    <t>0812 5342 1727 / 0812 4892 3050</t>
  </si>
  <si>
    <t>MARDIANA (NUFI)</t>
  </si>
  <si>
    <t>0877 1638 0407</t>
  </si>
  <si>
    <t>MARDIANI</t>
  </si>
  <si>
    <t>0877 1638 0407/ 0813 4965 3901</t>
  </si>
  <si>
    <t>MARDLIYAH</t>
  </si>
  <si>
    <t>0852 1866 7318</t>
  </si>
  <si>
    <t>MARGA NINGSIATI</t>
  </si>
  <si>
    <t>0852-4704-1366</t>
  </si>
  <si>
    <t>MARHAYATI</t>
  </si>
  <si>
    <t>0821-4878-1055</t>
  </si>
  <si>
    <t>MARIANA</t>
  </si>
  <si>
    <t>081347125762</t>
  </si>
  <si>
    <t>MARIATI</t>
  </si>
  <si>
    <t>0821-5334-5046</t>
  </si>
  <si>
    <t>0823-9329-2991</t>
  </si>
  <si>
    <t>MARIATUL QIFTIAH</t>
  </si>
  <si>
    <t>0853-4580-8822</t>
  </si>
  <si>
    <t>MARIYANTI K LIMAN</t>
  </si>
  <si>
    <t>0812-3714-3245</t>
  </si>
  <si>
    <t>MCI/KARYAWAN</t>
  </si>
  <si>
    <t>MARLIAH</t>
  </si>
  <si>
    <t>0812-5347-0893</t>
  </si>
  <si>
    <t>MARLIANI</t>
  </si>
  <si>
    <t>0822-5048-8621</t>
  </si>
  <si>
    <t>MARLINA</t>
  </si>
  <si>
    <t>0858-2829-8840 / 0822 5030 9773 / 0812 2477 7637/ 0852 4519 0353</t>
  </si>
  <si>
    <t>MARLINA KURNIAWANINGRUM</t>
  </si>
  <si>
    <t>0812-2637-303</t>
  </si>
  <si>
    <t>MARLINA SUSANTI</t>
  </si>
  <si>
    <t>0812-5458-6042</t>
  </si>
  <si>
    <t>MARLINDA</t>
  </si>
  <si>
    <t>0852-2995-2725</t>
  </si>
  <si>
    <t>MARSELINA IKA TUNGGA DEWI</t>
  </si>
  <si>
    <t>0821 5955 6569</t>
  </si>
  <si>
    <t>MARSIH</t>
  </si>
  <si>
    <t>0812 5602 1125</t>
  </si>
  <si>
    <t>MARTANTY SETYORINI</t>
  </si>
  <si>
    <t>0821-5487-9756</t>
  </si>
  <si>
    <t>MARTHA INDRAWATI</t>
  </si>
  <si>
    <t>0812-5492-8457</t>
  </si>
  <si>
    <t>MARTHIA LAILY PUSPITASARI</t>
  </si>
  <si>
    <t>0813 4701 9985</t>
  </si>
  <si>
    <t>MARTIN RAHAYU</t>
  </si>
  <si>
    <t>0812-1215-1411</t>
  </si>
  <si>
    <t>MARTINI</t>
  </si>
  <si>
    <t>0852-4796-0259 / 0812 5330 6673</t>
  </si>
  <si>
    <t>MARYA BEAUTY NAINGGOLAN</t>
  </si>
  <si>
    <t>0812-5618-3615</t>
  </si>
  <si>
    <t>MASNI</t>
  </si>
  <si>
    <t>0896-2292-1887</t>
  </si>
  <si>
    <t>MASRIAH</t>
  </si>
  <si>
    <t>0811-593-1117</t>
  </si>
  <si>
    <t>MASRIANA</t>
  </si>
  <si>
    <t>0821 5405 0497</t>
  </si>
  <si>
    <t>MASTURAH</t>
  </si>
  <si>
    <t>0823-5202-8380</t>
  </si>
  <si>
    <t>MAUDY SERILDA WIJAYA</t>
  </si>
  <si>
    <t>0813-4633-0234</t>
  </si>
  <si>
    <t>MAULIDYANTI</t>
  </si>
  <si>
    <t>0812 2988 9977</t>
  </si>
  <si>
    <t>MAYA FAJAR WANTI</t>
  </si>
  <si>
    <t>0898-1770-403</t>
  </si>
  <si>
    <t>MAYA MEI RINA</t>
  </si>
  <si>
    <t>0813-5122-7862</t>
  </si>
  <si>
    <t>MAYA RIZKA</t>
  </si>
  <si>
    <t>0821-5196-5232/0815-2032-0300 (WA)</t>
  </si>
  <si>
    <t>MAYA TRI WAHYUNI</t>
  </si>
  <si>
    <t>0821-5666-1930</t>
  </si>
  <si>
    <t>MAYA TRIBONDA</t>
  </si>
  <si>
    <t>0821-3855-2726</t>
  </si>
  <si>
    <t>MAYA TRIYANA</t>
  </si>
  <si>
    <t>0822-5175-3963</t>
  </si>
  <si>
    <t>MAYASARI</t>
  </si>
  <si>
    <t>0813-4804-4749</t>
  </si>
  <si>
    <t>MEGA PUSPITA SARI</t>
  </si>
  <si>
    <t>0812-5316-1161</t>
  </si>
  <si>
    <t xml:space="preserve">ARI </t>
  </si>
  <si>
    <t>MEGAWATI</t>
  </si>
  <si>
    <t>0813 4620 8621</t>
  </si>
  <si>
    <t>0812 5440 1660</t>
  </si>
  <si>
    <t>MEGAWATI FAJRIAH</t>
  </si>
  <si>
    <t>0822-5160-4244</t>
  </si>
  <si>
    <t>MEIKE KRISTINA ERISANTI</t>
  </si>
  <si>
    <t>0813 1460 0892</t>
  </si>
  <si>
    <t>MEILENA</t>
  </si>
  <si>
    <t>0813 4777 7774</t>
  </si>
  <si>
    <t>MEITA AFIFAH</t>
  </si>
  <si>
    <t>0821-3293-7443</t>
  </si>
  <si>
    <t>MEITA PUSPITA SARI</t>
  </si>
  <si>
    <t>0852-4504-5678</t>
  </si>
  <si>
    <t>MELI MELINDA</t>
  </si>
  <si>
    <t>0877-8167-2571</t>
  </si>
  <si>
    <t>MELIANA ANDY</t>
  </si>
  <si>
    <t>0812-5372-191</t>
  </si>
  <si>
    <t>MELIKA SUSANTI</t>
  </si>
  <si>
    <t>0815-9696-648</t>
  </si>
  <si>
    <t>MELINDA EKATAMI</t>
  </si>
  <si>
    <t>0812-5800-7044</t>
  </si>
  <si>
    <t>MERIANA PUSPITA SARI</t>
  </si>
  <si>
    <t>0815-4560-0709/0859-3932-4896 (WA)</t>
  </si>
  <si>
    <t>MERRY MERIAM</t>
  </si>
  <si>
    <t>0812 5358 1338</t>
  </si>
  <si>
    <t>MIA PRIYUANTINA</t>
  </si>
  <si>
    <t>0878 1437 0933</t>
  </si>
  <si>
    <t>MIAH HERAWATI</t>
  </si>
  <si>
    <t>0813-4742-2221</t>
  </si>
  <si>
    <t>MIAH RATNA SARI</t>
  </si>
  <si>
    <t>0821-5158-5077</t>
  </si>
  <si>
    <t>MIEKE KRISTINA</t>
  </si>
  <si>
    <t>0813 4760 9225</t>
  </si>
  <si>
    <t>MEITA RAHMA DEWI</t>
  </si>
  <si>
    <t>0812-5137-7250</t>
  </si>
  <si>
    <t>MIFTAHUL ZAKIYAH</t>
  </si>
  <si>
    <t>0896-9021-8009/0852-4658-0370</t>
  </si>
  <si>
    <t>MIFTAHURRAHMAH</t>
  </si>
  <si>
    <t>0821- 5821 -1012</t>
  </si>
  <si>
    <t>MILA DITA PERMATASARI</t>
  </si>
  <si>
    <t>0857-3212-7979</t>
  </si>
  <si>
    <t>MILDA ABDULLAH</t>
  </si>
  <si>
    <t>0852-5051-3510</t>
  </si>
  <si>
    <t>MIMI SURYANI</t>
  </si>
  <si>
    <t>0852-6497-1524</t>
  </si>
  <si>
    <t>MINUK INDRAWATI</t>
  </si>
  <si>
    <t>0857 5340 8730</t>
  </si>
  <si>
    <t>MIRA RIZKIANI FITRIYANTI</t>
  </si>
  <si>
    <t>0811 2333 523</t>
  </si>
  <si>
    <t>MIRNA (NUFI)</t>
  </si>
  <si>
    <t>0852 4585 6113</t>
  </si>
  <si>
    <t>MIRNA FITRIA</t>
  </si>
  <si>
    <t>0815 5480 6899/0813 5140 9622(WA)</t>
  </si>
  <si>
    <t>MIRSA VIRDIANI</t>
  </si>
  <si>
    <t>0897-0740-391</t>
  </si>
  <si>
    <t>MISTI</t>
  </si>
  <si>
    <t>0822-5409-8199</t>
  </si>
  <si>
    <t>MITRA</t>
  </si>
  <si>
    <t>0852-4701-2400</t>
  </si>
  <si>
    <t>MK. HUSDAYANTI</t>
  </si>
  <si>
    <t>0812 5706 7676/ 0812 5323 1208</t>
  </si>
  <si>
    <t>MONICA AYU</t>
  </si>
  <si>
    <t>0811-277-9498</t>
  </si>
  <si>
    <t>MONITA RIANTI</t>
  </si>
  <si>
    <t>0852-6310-7633</t>
  </si>
  <si>
    <t>MUAIMAH</t>
  </si>
  <si>
    <t>0822 5440 0076</t>
  </si>
  <si>
    <t>MUDRIKAH</t>
  </si>
  <si>
    <t>0813-5071-1197</t>
  </si>
  <si>
    <t>MUHSINAH</t>
  </si>
  <si>
    <t>0813-5222-8636</t>
  </si>
  <si>
    <t>MUJANAH</t>
  </si>
  <si>
    <t>0858-4980-0374</t>
  </si>
  <si>
    <t>MUJIATI</t>
  </si>
  <si>
    <t>0853-5054-7749 / 0813501423719</t>
  </si>
  <si>
    <t>MUJIYANTI</t>
  </si>
  <si>
    <t>0853-4902-1781</t>
  </si>
  <si>
    <t>MULIANTI</t>
  </si>
  <si>
    <t>0853-8689-8138</t>
  </si>
  <si>
    <t>MULYANA</t>
  </si>
  <si>
    <t>0823 8428 4526</t>
  </si>
  <si>
    <t>MULYANA FATRIAH</t>
  </si>
  <si>
    <t>0853-8713-2341</t>
  </si>
  <si>
    <t>MULYANAWATI</t>
  </si>
  <si>
    <t>0813 4738 0706</t>
  </si>
  <si>
    <t>MUMAKKINATUR ROZINAH</t>
  </si>
  <si>
    <t>0878-5726-2169</t>
  </si>
  <si>
    <t>MUMTAHANAH</t>
  </si>
  <si>
    <t>0821-5813-0843</t>
  </si>
  <si>
    <t>MUNFARIDA SY</t>
  </si>
  <si>
    <t>0853-9177-7901</t>
  </si>
  <si>
    <t>MUNIRAH</t>
  </si>
  <si>
    <t>0821 4367 8234</t>
  </si>
  <si>
    <t>MURNI</t>
  </si>
  <si>
    <t>0813-4624-6729</t>
  </si>
  <si>
    <t>MURNI ASIH</t>
  </si>
  <si>
    <t>0812-537-9655</t>
  </si>
  <si>
    <t>MURNIATI KOESASI</t>
  </si>
  <si>
    <t>0812-5341-2929</t>
  </si>
  <si>
    <t>MURTINI</t>
  </si>
  <si>
    <t>0812-5535-5392</t>
  </si>
  <si>
    <t>MURTOSIYAH</t>
  </si>
  <si>
    <t>0852-4892-6808</t>
  </si>
  <si>
    <t>MURYANI</t>
  </si>
  <si>
    <t>0811-935-269</t>
  </si>
  <si>
    <t>MUSLICHA</t>
  </si>
  <si>
    <t>0852-4745-5708</t>
  </si>
  <si>
    <t>MUSLIHAH</t>
  </si>
  <si>
    <t>0821 4959 5085</t>
  </si>
  <si>
    <t>MUSTIKA</t>
  </si>
  <si>
    <t>0822-5580-0179/ 0852 4939 1511</t>
  </si>
  <si>
    <t>MUTHIA DETA</t>
  </si>
  <si>
    <t>MUTIARA PUSPITA SARI</t>
  </si>
  <si>
    <t>0813-4747-0637</t>
  </si>
  <si>
    <t>MUTIARA TUNGGA DEWI</t>
  </si>
  <si>
    <t>0852-1103-4201</t>
  </si>
  <si>
    <t>MUTMAINNAH</t>
  </si>
  <si>
    <t>0813-4771-1283/ 0852 4520 0805</t>
  </si>
  <si>
    <t xml:space="preserve">MUZENAH </t>
  </si>
  <si>
    <t>0853-9218-5436</t>
  </si>
  <si>
    <t>NABILLA KUSUMA OCTAVIANA</t>
  </si>
  <si>
    <t>0878-9593-4475</t>
  </si>
  <si>
    <t>NABILA SHIRIN AL-DAUD</t>
  </si>
  <si>
    <t>NADA IMELDA YURZA</t>
  </si>
  <si>
    <t>0811-5589-789/0821-5518-8324 (WA)</t>
  </si>
  <si>
    <t>NADA NABILA JATMIKO</t>
  </si>
  <si>
    <t>NADIFA NEEHA WIBOWO</t>
  </si>
  <si>
    <t xml:space="preserve">NADILA </t>
  </si>
  <si>
    <t>0857 5100 5773</t>
  </si>
  <si>
    <t>NADYA TRI INDAYANTI</t>
  </si>
  <si>
    <t>0853-4631-1785</t>
  </si>
  <si>
    <t>NAFISAH LIONI</t>
  </si>
  <si>
    <t>0853-8888-5562/0856-1064-841</t>
  </si>
  <si>
    <t>NAHRAM</t>
  </si>
  <si>
    <t>0812 5320 0820</t>
  </si>
  <si>
    <t>NAINA SHIFA PUTRI FEBRIYANTI</t>
  </si>
  <si>
    <t>NAJWA ALIFIA PUTRI</t>
  </si>
  <si>
    <t>0813-4650-7937/ 0813 5758 0884</t>
  </si>
  <si>
    <t>NAJWA ALYSSA MESFASARI</t>
  </si>
  <si>
    <t>0818-0294-3084</t>
  </si>
  <si>
    <t>NAJWA AURYN EL SAFIRA</t>
  </si>
  <si>
    <t>0813-3039-8511</t>
  </si>
  <si>
    <t>NAJWA MAJIDA NUR IRSA PUTRI</t>
  </si>
  <si>
    <t xml:space="preserve">NISWAH </t>
  </si>
  <si>
    <t>NAJWA SAFA A.</t>
  </si>
  <si>
    <t>0822-5091-3338</t>
  </si>
  <si>
    <t>NAMRI</t>
  </si>
  <si>
    <t>0812-5427-7734/0853-3264-2740</t>
  </si>
  <si>
    <t>FREE</t>
  </si>
  <si>
    <t xml:space="preserve">NANA NORSANA </t>
  </si>
  <si>
    <t>0812-531-0510</t>
  </si>
  <si>
    <t>NANDA FITRI</t>
  </si>
  <si>
    <t>0819 3234 3582</t>
  </si>
  <si>
    <t>NANI KUSUMA WARDANI</t>
  </si>
  <si>
    <t>0823-5033-6425</t>
  </si>
  <si>
    <t>NANI SURYANI BASIR</t>
  </si>
  <si>
    <t>0812-4113-478</t>
  </si>
  <si>
    <t>NANIK AMBARWATI</t>
  </si>
  <si>
    <t>0812-5816-422</t>
  </si>
  <si>
    <t>NANIK HENDRAWATI</t>
  </si>
  <si>
    <t>0812-5833-284</t>
  </si>
  <si>
    <t>NARTI</t>
  </si>
  <si>
    <t>0821 5155 8525</t>
  </si>
  <si>
    <t xml:space="preserve">RIFA </t>
  </si>
  <si>
    <t>NATALIA DWI S PUTRI</t>
  </si>
  <si>
    <t>0813-4633-6816</t>
  </si>
  <si>
    <t>NAURA FAIZA PRABAWA</t>
  </si>
  <si>
    <t>0812-5473-5583</t>
  </si>
  <si>
    <t>NAZERITA NIDYASARI</t>
  </si>
  <si>
    <t>0822 3053 5970</t>
  </si>
  <si>
    <t>NAZIAH RAHMAH</t>
  </si>
  <si>
    <t>0813 4687 6527</t>
  </si>
  <si>
    <t>NENI INDRIATI</t>
  </si>
  <si>
    <t>0852 5215 2557</t>
  </si>
  <si>
    <t>NENI MARTINA</t>
  </si>
  <si>
    <t>0852 4778 8940/0899 6999 056</t>
  </si>
  <si>
    <t>NENI WULANDARI</t>
  </si>
  <si>
    <t>0812-3363-2391</t>
  </si>
  <si>
    <t>NETTY BUDI LESTARI</t>
  </si>
  <si>
    <t>0813-4652-5384</t>
  </si>
  <si>
    <t>NETTY PUSPITA</t>
  </si>
  <si>
    <t>0813 4629 9263</t>
  </si>
  <si>
    <t>NGATINI</t>
  </si>
  <si>
    <t>0812 5017 5417</t>
  </si>
  <si>
    <t>NIA (NUFI)</t>
  </si>
  <si>
    <t>0852 1786 2502</t>
  </si>
  <si>
    <t>NIDA AMALIA</t>
  </si>
  <si>
    <t>0813 4966 8113</t>
  </si>
  <si>
    <t>NIDA HALIMAHTUSSADIYYAH</t>
  </si>
  <si>
    <t>0812-5370-0335</t>
  </si>
  <si>
    <t>NIKEN NUR AZIZAH</t>
  </si>
  <si>
    <t>0812-5310-510</t>
  </si>
  <si>
    <t>NIKMAH ZAIN</t>
  </si>
  <si>
    <t>0813-4720-8929</t>
  </si>
  <si>
    <t>NILA HIDAYANI</t>
  </si>
  <si>
    <t>0853-4626-2969</t>
  </si>
  <si>
    <t>NILA KRISNAWATI RAHAYU</t>
  </si>
  <si>
    <t>0811-3300-15</t>
  </si>
  <si>
    <t xml:space="preserve">NILA PUTRI MARDELA </t>
  </si>
  <si>
    <t>0811 4828 389</t>
  </si>
  <si>
    <t>NINA DIANA FITRI</t>
  </si>
  <si>
    <t>0812-5862-2295</t>
  </si>
  <si>
    <t>NINA JULIATI</t>
  </si>
  <si>
    <t>0858-4943-0018</t>
  </si>
  <si>
    <t>NINA NURWAHYUNI</t>
  </si>
  <si>
    <t>0822-1313-6303</t>
  </si>
  <si>
    <t>NINING (NUFI)/ SRI WAHYUNINGSIH</t>
  </si>
  <si>
    <t>0852 3656 6785</t>
  </si>
  <si>
    <t>NIRWANA</t>
  </si>
  <si>
    <t>0811 5413 885</t>
  </si>
  <si>
    <t>0811-542-0235</t>
  </si>
  <si>
    <t>NISA (ELFRIDA ZALFA CHOIRUNNISA)</t>
  </si>
  <si>
    <t>NI'MATUR ROSYIDAH</t>
  </si>
  <si>
    <t>0821 5949 9582</t>
  </si>
  <si>
    <t>NISA AWALIYAH</t>
  </si>
  <si>
    <t>0822 8870 6134</t>
  </si>
  <si>
    <t>NISA FASRIN</t>
  </si>
  <si>
    <t>0853 4771 2424</t>
  </si>
  <si>
    <t>NISA FIBRIA</t>
  </si>
  <si>
    <t>0818-261-3321 / 0818 2633 21</t>
  </si>
  <si>
    <t>NISA HOTIMAH</t>
  </si>
  <si>
    <t>0821-5773-0389/0812 5870 1003</t>
  </si>
  <si>
    <t>NISA MARLINA</t>
  </si>
  <si>
    <t>0815-9782-370</t>
  </si>
  <si>
    <t>NISA RAMSYANA</t>
  </si>
  <si>
    <t>0813-5014-1313</t>
  </si>
  <si>
    <t>NITA (NUFI)/ NURUL ANITA</t>
  </si>
  <si>
    <t>0813 4516 6300</t>
  </si>
  <si>
    <t>NITA DWI ANGGRAENI</t>
  </si>
  <si>
    <t>0812-2776-9937</t>
  </si>
  <si>
    <t>NOMI DEMAWATI</t>
  </si>
  <si>
    <t>0813-4647-7637</t>
  </si>
  <si>
    <t>NOOR HANITA</t>
  </si>
  <si>
    <t>0856-5208-0001</t>
  </si>
  <si>
    <t>NOOR SEKHA</t>
  </si>
  <si>
    <t>0852 4660 9448</t>
  </si>
  <si>
    <t>NOR HAFIFA</t>
  </si>
  <si>
    <t>0853-3221-1847</t>
  </si>
  <si>
    <t>NOR RAUDAH</t>
  </si>
  <si>
    <t>0857-5305-1033</t>
  </si>
  <si>
    <t>NORLINA</t>
  </si>
  <si>
    <t>0813 5049 9505</t>
  </si>
  <si>
    <t>NORLIZA BINTI MOHAMMAD AMIL</t>
  </si>
  <si>
    <t>0823-4509-2277</t>
  </si>
  <si>
    <t>NOVA RINA</t>
  </si>
  <si>
    <t>0811-8012-623</t>
  </si>
  <si>
    <t>NOVI (NUFI)/ NOVI ANDA RESTA</t>
  </si>
  <si>
    <t>0815 2859 9905</t>
  </si>
  <si>
    <t>NOVIA YUDIA FADILLAH</t>
  </si>
  <si>
    <t>0853-4944-2191</t>
  </si>
  <si>
    <t>NOVITA CHINTYA DEWI</t>
  </si>
  <si>
    <t>0895-2380-0703</t>
  </si>
  <si>
    <t>NOVITA HIDAYATI PURWANI</t>
  </si>
  <si>
    <t>0852 4607 1749</t>
  </si>
  <si>
    <t>NOVITA TRIWAHYUNI</t>
  </si>
  <si>
    <t>0811-5459-122</t>
  </si>
  <si>
    <t>NOVY NIYASARI</t>
  </si>
  <si>
    <t>0813-5090-6320</t>
  </si>
  <si>
    <t>NOER AINI</t>
  </si>
  <si>
    <t>0823-4526-2895</t>
  </si>
  <si>
    <t>DU/MCI</t>
  </si>
  <si>
    <t>NUGRAHENI ARIATI</t>
  </si>
  <si>
    <t>0821-5356-3921/0813-4487-7266</t>
  </si>
  <si>
    <t>NUGRAHENI PURWANINGSIH</t>
  </si>
  <si>
    <t>0853-8656-2560</t>
  </si>
  <si>
    <t>NUNI</t>
  </si>
  <si>
    <t>0821 5883 0007</t>
  </si>
  <si>
    <t>NUNUK ERNAWATI</t>
  </si>
  <si>
    <t>0822-5526-1830</t>
  </si>
  <si>
    <t>NUNUK INDANAWATI</t>
  </si>
  <si>
    <t>0811-5963-704</t>
  </si>
  <si>
    <t>NUNUNG TRI HASTUTI</t>
  </si>
  <si>
    <t>0813-3401-1500</t>
  </si>
  <si>
    <t>NUR AIDAH</t>
  </si>
  <si>
    <t>0812 5147 0213</t>
  </si>
  <si>
    <t>0815 2257 9155</t>
  </si>
  <si>
    <t>NUR AINI PUTRI</t>
  </si>
  <si>
    <t>0811-5935-215</t>
  </si>
  <si>
    <t>NUR AISYAH SYIFAUN QOLBI FAJRIYAH</t>
  </si>
  <si>
    <t>NUR ANANI HARIYANTI</t>
  </si>
  <si>
    <t>0813-5048-7555</t>
  </si>
  <si>
    <t>NUR ANISA</t>
  </si>
  <si>
    <t>0858 2151 6790</t>
  </si>
  <si>
    <t>NUR ANNISA</t>
  </si>
  <si>
    <t>0813-5099-2229</t>
  </si>
  <si>
    <t>NUR ASIAH</t>
  </si>
  <si>
    <t>0813-4650-4998</t>
  </si>
  <si>
    <t>NUR ASIFAH PUTRI</t>
  </si>
  <si>
    <t>0811-5969-798</t>
  </si>
  <si>
    <t>NUR AZIZAH</t>
  </si>
  <si>
    <t>0853 8678 8008</t>
  </si>
  <si>
    <t>0813-4789-0603</t>
  </si>
  <si>
    <t>NURDIANA</t>
  </si>
  <si>
    <t>0853 4642 0380</t>
  </si>
  <si>
    <t>NUR FUADI</t>
  </si>
  <si>
    <t>0813 5002 7114</t>
  </si>
  <si>
    <t>NUR HASANAH</t>
  </si>
  <si>
    <t>0813 4712 1931</t>
  </si>
  <si>
    <t>NUR HASNIA</t>
  </si>
  <si>
    <t>0853-4363-5828</t>
  </si>
  <si>
    <t>NUR HIDAYATI</t>
  </si>
  <si>
    <t>0856-363-5003</t>
  </si>
  <si>
    <t>NUR HIKMAH</t>
  </si>
  <si>
    <t>0856-5267-7931/ 0821 5657 8739</t>
  </si>
  <si>
    <t>NUR INDAH RIZA ANANDA</t>
  </si>
  <si>
    <t>0852-5202-1345</t>
  </si>
  <si>
    <t>NURPAH HERLINA</t>
  </si>
  <si>
    <t>0813 4702 4873</t>
  </si>
  <si>
    <t>NUR RAHMA DANIATI</t>
  </si>
  <si>
    <t>0821-5050-1300/0878-4994-5811 (WA)</t>
  </si>
  <si>
    <t>NUR RAHMAH</t>
  </si>
  <si>
    <t>0812-5942-0966</t>
  </si>
  <si>
    <t>NUR RAMADANI</t>
  </si>
  <si>
    <t>0857-0551-5554</t>
  </si>
  <si>
    <t>NUR RISKY</t>
  </si>
  <si>
    <t>0812 5634 4447</t>
  </si>
  <si>
    <t>NUR UKHTANI</t>
  </si>
  <si>
    <t>0815-2447-4778</t>
  </si>
  <si>
    <t>NOER UTAMI HANDAYANI</t>
  </si>
  <si>
    <t>0813-4798-4437</t>
  </si>
  <si>
    <t>NUR ZAKIYAH</t>
  </si>
  <si>
    <t>0813 4623 6997</t>
  </si>
  <si>
    <t>NURAFIFAH MEINANDASARI</t>
  </si>
  <si>
    <t>0812 5654 9927</t>
  </si>
  <si>
    <t>NURAHDIATUL QOMAR</t>
  </si>
  <si>
    <t>0813-5164-6986</t>
  </si>
  <si>
    <t>NURANI ANNISYATHIBY</t>
  </si>
  <si>
    <t>0813 5007 8777</t>
  </si>
  <si>
    <t>NURBANI</t>
  </si>
  <si>
    <t>0816-228-087</t>
  </si>
  <si>
    <t>NURCHOLIFAH</t>
  </si>
  <si>
    <t>0853-8823-6888/ 0895 7064 76602</t>
  </si>
  <si>
    <t>NURFITRIANI</t>
  </si>
  <si>
    <t>0823-5431-2806</t>
  </si>
  <si>
    <t>NURHASANAH ABDULLAH</t>
  </si>
  <si>
    <t>0857-5142-1928</t>
  </si>
  <si>
    <t>NURHAYANI</t>
  </si>
  <si>
    <t>0821 5664 6776</t>
  </si>
  <si>
    <t>0813-4749-3636</t>
  </si>
  <si>
    <t>NURUL HIDAYAH</t>
  </si>
  <si>
    <t>0813 7147  7989</t>
  </si>
  <si>
    <t>NOOR HAYATI</t>
  </si>
  <si>
    <t>0821 5788 8562</t>
  </si>
  <si>
    <t>NURHAYATI</t>
  </si>
  <si>
    <t>0813-4717-0031</t>
  </si>
  <si>
    <t>0813-4187-0225</t>
  </si>
  <si>
    <t>0812-5092-8329</t>
  </si>
  <si>
    <t>NURHAYATI (NENEK ALMA)</t>
  </si>
  <si>
    <t>0812-5028-8142/0821-5788-8568</t>
  </si>
  <si>
    <t>NURHIDAYATUL KASANAH</t>
  </si>
  <si>
    <t>0853-5049-5988</t>
  </si>
  <si>
    <t>NURIATI SYAHALI</t>
  </si>
  <si>
    <t>0821-5547-9252</t>
  </si>
  <si>
    <t>NURIL AFIATI</t>
  </si>
  <si>
    <t>0813-2806-5423</t>
  </si>
  <si>
    <t>NURIMASTURIAH</t>
  </si>
  <si>
    <t>0855-4285-2352</t>
  </si>
  <si>
    <t>NURJANNAH JAFAR</t>
  </si>
  <si>
    <t>0813-4518-0604</t>
  </si>
  <si>
    <t>NURKUMALASARI</t>
  </si>
  <si>
    <t>0811 5459 69</t>
  </si>
  <si>
    <t>NURLANI</t>
  </si>
  <si>
    <t>0812 5333 1876</t>
  </si>
  <si>
    <t>NURLIA ROSITA</t>
  </si>
  <si>
    <t>0858-2247-3006 / BADAL TABAROK</t>
  </si>
  <si>
    <t>NURLITA FEBRIYANTI</t>
  </si>
  <si>
    <t>0895-7051-13343</t>
  </si>
  <si>
    <t>NURMAYANTI</t>
  </si>
  <si>
    <t>0812-5362-184</t>
  </si>
  <si>
    <t xml:space="preserve">NUR PENI </t>
  </si>
  <si>
    <t>0822-5130-7580</t>
  </si>
  <si>
    <t>NURSARI</t>
  </si>
  <si>
    <t>0823-4903-1773/0852-4139-5970</t>
  </si>
  <si>
    <t>NURSIAH</t>
  </si>
  <si>
    <t>0853-9838-9491</t>
  </si>
  <si>
    <t>NURSIA</t>
  </si>
  <si>
    <t>0813-4734-3737</t>
  </si>
  <si>
    <t>NURSIDA</t>
  </si>
  <si>
    <t>0813-5611-3339</t>
  </si>
  <si>
    <t>NURUL</t>
  </si>
  <si>
    <t>0823 3025 0014</t>
  </si>
  <si>
    <t>NURUL ADRIYANI</t>
  </si>
  <si>
    <t>0823-5043-8494</t>
  </si>
  <si>
    <t>NURUL AFIFAH ALIM</t>
  </si>
  <si>
    <t>0812-5492-7949</t>
  </si>
  <si>
    <t>NURUL AISYAH</t>
  </si>
  <si>
    <t>0852 5189 0662</t>
  </si>
  <si>
    <t>NURUL ALVIANY</t>
  </si>
  <si>
    <t>0821-3030-0525</t>
  </si>
  <si>
    <t>NURUL ASMINA</t>
  </si>
  <si>
    <t>0822-3111-9900</t>
  </si>
  <si>
    <t>NURUL FATIMAH</t>
  </si>
  <si>
    <t>0812 5122 5711</t>
  </si>
  <si>
    <t>NURUL FEBRIZA INAYAH ARIS</t>
  </si>
  <si>
    <t>0813-4811-8352</t>
  </si>
  <si>
    <t>NURUL HANIFAH</t>
  </si>
  <si>
    <t>0813-4715-3870</t>
  </si>
  <si>
    <t>NURUL HIDAYATUL ULUM</t>
  </si>
  <si>
    <t>0821-5330-9992</t>
  </si>
  <si>
    <t>NURUL KHOTIMAH</t>
  </si>
  <si>
    <t>0858-4501-2408</t>
  </si>
  <si>
    <t>NURUL MAWARDANI</t>
  </si>
  <si>
    <t>0811 5993 103</t>
  </si>
  <si>
    <t>NURUL NI'MAH</t>
  </si>
  <si>
    <t>0812-5390-6195</t>
  </si>
  <si>
    <t>NURUL TASYRIKHAH</t>
  </si>
  <si>
    <t>0857-5212-1705</t>
  </si>
  <si>
    <t>NURYAN AYU N</t>
  </si>
  <si>
    <t>0852-4649-5253</t>
  </si>
  <si>
    <t>NURYANI</t>
  </si>
  <si>
    <t>0813-5623-5966</t>
  </si>
  <si>
    <t>NURYANTI</t>
  </si>
  <si>
    <t>0858-2800-9869</t>
  </si>
  <si>
    <t>NURYATI</t>
  </si>
  <si>
    <t>0815-4554-4545</t>
  </si>
  <si>
    <t>OKTA NUCI FERAWATI</t>
  </si>
  <si>
    <t>0821-1765-9597</t>
  </si>
  <si>
    <t>OKTA RENI</t>
  </si>
  <si>
    <t>0899-9835-5559</t>
  </si>
  <si>
    <t>OKTA WIDAYATI</t>
  </si>
  <si>
    <t>0815-4500-2181</t>
  </si>
  <si>
    <t>OKTAVERA NASWIR</t>
  </si>
  <si>
    <t>0813 1620 6656</t>
  </si>
  <si>
    <t>OLFA NURAFIATI</t>
  </si>
  <si>
    <t>0812-5886-4146</t>
  </si>
  <si>
    <t>OLIVIA OKTA T.A</t>
  </si>
  <si>
    <t>OLSA INDRAPUTRI</t>
  </si>
  <si>
    <t>0813 5123 5141</t>
  </si>
  <si>
    <t>ONNY GAYATRI</t>
  </si>
  <si>
    <t>0811 532 036</t>
  </si>
  <si>
    <t>PATMAWATI</t>
  </si>
  <si>
    <t>0811-1971-69</t>
  </si>
  <si>
    <t>PATMIATI</t>
  </si>
  <si>
    <t>0852-4643-5464</t>
  </si>
  <si>
    <t>PATRIYANTI NENTO</t>
  </si>
  <si>
    <t>0813-4721-1785</t>
  </si>
  <si>
    <t>PAWESTRI DIANING RATRI</t>
  </si>
  <si>
    <t>0813-9087-6751</t>
  </si>
  <si>
    <t xml:space="preserve">DU </t>
  </si>
  <si>
    <t>PEBRINA TRI ANDINI</t>
  </si>
  <si>
    <t>PETRA ROBINA MARCHIANY</t>
  </si>
  <si>
    <t>0852-4651-5333</t>
  </si>
  <si>
    <t xml:space="preserve">PITRI JULIANA </t>
  </si>
  <si>
    <t>0811-515-8000</t>
  </si>
  <si>
    <t>PITRIAH</t>
  </si>
  <si>
    <t>0852-4747-5455</t>
  </si>
  <si>
    <t>PONCO DESSI SUSANTY</t>
  </si>
  <si>
    <t>0852-4830-5038</t>
  </si>
  <si>
    <t>PRAMUDITA</t>
  </si>
  <si>
    <t>0895-3712-53948</t>
  </si>
  <si>
    <t>PRAPTI RAMADHANI</t>
  </si>
  <si>
    <t>0813 5002 4400</t>
  </si>
  <si>
    <t>PRATIWI IKE</t>
  </si>
  <si>
    <t>0813 4727 3647</t>
  </si>
  <si>
    <t>PRAVITA KUSWIDI</t>
  </si>
  <si>
    <t>0819-5239-5200</t>
  </si>
  <si>
    <t>PRIVIANTINY</t>
  </si>
  <si>
    <t>PUJI LESTARI</t>
  </si>
  <si>
    <t>0896-9026-5099</t>
  </si>
  <si>
    <t>PUJI RAHAYU</t>
  </si>
  <si>
    <t>0813-4656-9274</t>
  </si>
  <si>
    <t>PUJI RAHAYU INDAH</t>
  </si>
  <si>
    <t>0852-6402-3711</t>
  </si>
  <si>
    <t>PUNIRAH</t>
  </si>
  <si>
    <t>0812-5322-3093</t>
  </si>
  <si>
    <t>PUPUT NOVA TRIANI</t>
  </si>
  <si>
    <t xml:space="preserve"> 0857 5385 0845</t>
  </si>
  <si>
    <t>PURI ANANDA</t>
  </si>
  <si>
    <t>0813 2845 4418</t>
  </si>
  <si>
    <t>PURWATI</t>
  </si>
  <si>
    <t>0813-2947-2877</t>
  </si>
  <si>
    <t>0821-3720-9992</t>
  </si>
  <si>
    <t>PUSPA YUNI SARJU</t>
  </si>
  <si>
    <t>0812-5805-162</t>
  </si>
  <si>
    <t>PUTRI AYU RAHMAWATI</t>
  </si>
  <si>
    <t>0811 5978 873</t>
  </si>
  <si>
    <t>PUTRI LIANI</t>
  </si>
  <si>
    <t>0813 4959 6733</t>
  </si>
  <si>
    <t>PUTRI MAULINDA</t>
  </si>
  <si>
    <t>PUTRI RETNOWATI</t>
  </si>
  <si>
    <t>0821-5701-3385</t>
  </si>
  <si>
    <t>PUTRI RIANA MULYA</t>
  </si>
  <si>
    <t>0822-5583-0332</t>
  </si>
  <si>
    <t>PUTRI SALSABILA</t>
  </si>
  <si>
    <t>0857-5081-9341</t>
  </si>
  <si>
    <t>PUTRI SEKAR WILIS</t>
  </si>
  <si>
    <t>0812-5866-8666</t>
  </si>
  <si>
    <t>PUTU OKA LARASSATY</t>
  </si>
  <si>
    <t>0811-1111-287</t>
  </si>
  <si>
    <t>QURATA AINI</t>
  </si>
  <si>
    <t>0852 4207 3944</t>
  </si>
  <si>
    <t>QURROTA A'YUNINA</t>
  </si>
  <si>
    <t>0812-8344-2713</t>
  </si>
  <si>
    <t>R. ERNA SUSILOWATI</t>
  </si>
  <si>
    <t>0812-5335-8366</t>
  </si>
  <si>
    <t>RABANIAH</t>
  </si>
  <si>
    <t>0852-5144-6930/ 082251491592</t>
  </si>
  <si>
    <t>RACHMA SURYA INGTYAS</t>
  </si>
  <si>
    <t>0815-2018 394/0813-5088-0733</t>
  </si>
  <si>
    <t>RACHMAYANTY</t>
  </si>
  <si>
    <t>0823-5882-0310</t>
  </si>
  <si>
    <t>RACHMI JANUARTI</t>
  </si>
  <si>
    <t>0812-4171-8448</t>
  </si>
  <si>
    <t>RADEN RORO KUSUMADEWI</t>
  </si>
  <si>
    <t>0812-5633-9669</t>
  </si>
  <si>
    <t>RADHA (NUFI)/ ROSY VERDANA</t>
  </si>
  <si>
    <t>0821 4989 4348</t>
  </si>
  <si>
    <t>RAFEYFA ASYLA MUMTAZAH</t>
  </si>
  <si>
    <t>RAHAYU HERI NURYATI</t>
  </si>
  <si>
    <t>0813-4730-9011</t>
  </si>
  <si>
    <t>RAHAYU SRI REZEKI</t>
  </si>
  <si>
    <t>0857-5488-7226</t>
  </si>
  <si>
    <t>RAHAYU TRI RAMADHANI</t>
  </si>
  <si>
    <t>0817 0807 400</t>
  </si>
  <si>
    <t>RAHAYU WIDYAWATI N</t>
  </si>
  <si>
    <t>0823-4887-0324</t>
  </si>
  <si>
    <t>RAHMAH</t>
  </si>
  <si>
    <t>0812-5412-9292</t>
  </si>
  <si>
    <t>RAHMA (NUFI)/ RAHMA WAHIDAH SARI</t>
  </si>
  <si>
    <t>0813 3458 2006</t>
  </si>
  <si>
    <t>RAHMA SUKMAWATI</t>
  </si>
  <si>
    <t>0812-9510-6960</t>
  </si>
  <si>
    <t>RAHMADHANI HARTININGTRIAS</t>
  </si>
  <si>
    <t>0812-2697-7772</t>
  </si>
  <si>
    <t>RAHMANIA</t>
  </si>
  <si>
    <t>0813 4738 6530</t>
  </si>
  <si>
    <t>RAHMANITA CHAERIRA</t>
  </si>
  <si>
    <t>0857-5219-7258</t>
  </si>
  <si>
    <t>RAHMAWANTI</t>
  </si>
  <si>
    <t>0857-5218-6038/0813-4704-7478</t>
  </si>
  <si>
    <t>RAHMAWATI</t>
  </si>
  <si>
    <t>0853-3248-3235</t>
  </si>
  <si>
    <t>0812-5184-1250</t>
  </si>
  <si>
    <t>0813-4635-7561</t>
  </si>
  <si>
    <t>0822-5475-4600</t>
  </si>
  <si>
    <t>0812-5506-6264</t>
  </si>
  <si>
    <t>RAHMI CIPTANINGTYAS</t>
  </si>
  <si>
    <t xml:space="preserve">0813-1345-3438 </t>
  </si>
  <si>
    <t>RAHTUL OCTRIARNI</t>
  </si>
  <si>
    <t>0812-5473-3379</t>
  </si>
  <si>
    <t>RAINA HUMAIRAH</t>
  </si>
  <si>
    <t>0823-5213-1991</t>
  </si>
  <si>
    <t>RAINA ZUHRA</t>
  </si>
  <si>
    <t>RAINY FERDAUS</t>
  </si>
  <si>
    <t>0822-4403-0444</t>
  </si>
  <si>
    <t>RAISA HANA SYAFIRA</t>
  </si>
  <si>
    <t>RAISYA RIZKI AMALIA</t>
  </si>
  <si>
    <t>0812 5201 9424</t>
  </si>
  <si>
    <t>RANI MAYANG PUSPITA</t>
  </si>
  <si>
    <t>0822-2334-8237</t>
  </si>
  <si>
    <t>RASNIAH</t>
  </si>
  <si>
    <t>0812-5067-9390</t>
  </si>
  <si>
    <t>RASYA PUTRI RAMADHANI</t>
  </si>
  <si>
    <t>0813-5007-8777</t>
  </si>
  <si>
    <t>RATIH SRI WULANDARI</t>
  </si>
  <si>
    <t>0896-2122-2146/0813-9226-3496</t>
  </si>
  <si>
    <t>RATNA DWI S</t>
  </si>
  <si>
    <t>0812 3064 062</t>
  </si>
  <si>
    <t>RATNA SAMIA KARIB</t>
  </si>
  <si>
    <t>0812-5468-8990</t>
  </si>
  <si>
    <t>RATNA SARI</t>
  </si>
  <si>
    <t>0895-7001-71944</t>
  </si>
  <si>
    <t>REGINA</t>
  </si>
  <si>
    <t>0813-5149-0545</t>
  </si>
  <si>
    <t>REGINA SANDA</t>
  </si>
  <si>
    <t>0812 5469 6365</t>
  </si>
  <si>
    <t>REISHA NABILA PUTRI</t>
  </si>
  <si>
    <t>0857-5050-0377</t>
  </si>
  <si>
    <t>RELLIAWATI</t>
  </si>
  <si>
    <t>0812-5680-1902</t>
  </si>
  <si>
    <t>RENI RACHMAWATI</t>
  </si>
  <si>
    <t>0821 5719 8008</t>
  </si>
  <si>
    <t>RENI TRIANA</t>
  </si>
  <si>
    <t>0823-2037-7762</t>
  </si>
  <si>
    <t>RENITA HERTRIYANTI</t>
  </si>
  <si>
    <t>0815-1060-5246</t>
  </si>
  <si>
    <t>RENITA SEPTIANI</t>
  </si>
  <si>
    <t>0813 4647 1700</t>
  </si>
  <si>
    <t>RENNA FEBRIYANITA</t>
  </si>
  <si>
    <t>0822 5762 5162</t>
  </si>
  <si>
    <t>RENNY RACHMAWATI</t>
  </si>
  <si>
    <t>0821 5734 2418</t>
  </si>
  <si>
    <t>RENY NOVITA ANGGRAENI</t>
  </si>
  <si>
    <t>0821-5122-2848</t>
  </si>
  <si>
    <t>RENY RACHMAWATI</t>
  </si>
  <si>
    <t>0812-1689-6556</t>
  </si>
  <si>
    <t>RESA PISTIAROSA</t>
  </si>
  <si>
    <t>0813 2204 5241</t>
  </si>
  <si>
    <t>RESTIANA MURNITA</t>
  </si>
  <si>
    <t>0852-4881-9255</t>
  </si>
  <si>
    <t>RESTU KARTIKA WURI</t>
  </si>
  <si>
    <t>0898-2247-887</t>
  </si>
  <si>
    <t>RETNO KUSTRI SAYEKTI</t>
  </si>
  <si>
    <t>0812-5548-357</t>
  </si>
  <si>
    <t>RETNO WULANDARI</t>
  </si>
  <si>
    <t>0822-2010-0138</t>
  </si>
  <si>
    <t>RETNO YUNITA</t>
  </si>
  <si>
    <t>0821-4878-2174</t>
  </si>
  <si>
    <t>RETNOWATI UTAMI DYAH MUSFIROH</t>
  </si>
  <si>
    <t>0857 7717 5560</t>
  </si>
  <si>
    <t xml:space="preserve">RETTY ELVIRA </t>
  </si>
  <si>
    <t>0858 4577 9416</t>
  </si>
  <si>
    <t>REZNIARTI</t>
  </si>
  <si>
    <t>REZY KUSUMA WARDHANI</t>
  </si>
  <si>
    <t>0852 8470 1313</t>
  </si>
  <si>
    <t>RIA AMBARWATI</t>
  </si>
  <si>
    <t>0853-1183-3496</t>
  </si>
  <si>
    <t>RIANA A</t>
  </si>
  <si>
    <t>0852-4713-9915</t>
  </si>
  <si>
    <t>RIANA SUSANTI</t>
  </si>
  <si>
    <t>0813 4657 6663</t>
  </si>
  <si>
    <t>RIANATA</t>
  </si>
  <si>
    <t>0815-4501-9950/ 0878 4171 2656</t>
  </si>
  <si>
    <t>RIANTHY JUNIAR RACHMAD</t>
  </si>
  <si>
    <t>0813-5024-8045/0813-5024-8045</t>
  </si>
  <si>
    <t>RICA JULIANTI</t>
  </si>
  <si>
    <t>0821 5156 0642</t>
  </si>
  <si>
    <t>RICHA AFRIA KASIHNINGSIH</t>
  </si>
  <si>
    <t>0821 3802 9947</t>
  </si>
  <si>
    <t>RIDAYANI</t>
  </si>
  <si>
    <t>0813 4633 5953</t>
  </si>
  <si>
    <t>RIDHA ASIH</t>
  </si>
  <si>
    <t>0811-5558-898</t>
  </si>
  <si>
    <t>RIEKE DIAH PZ</t>
  </si>
  <si>
    <t>0823-5722-2851</t>
  </si>
  <si>
    <t>RIESNA ARYANTI</t>
  </si>
  <si>
    <t>0821-5721-0725</t>
  </si>
  <si>
    <t>RIFIANA SUSANTI</t>
  </si>
  <si>
    <t>0813 4711 6357</t>
  </si>
  <si>
    <t>RIFLIANA RAKHMAWATI</t>
  </si>
  <si>
    <t>0813-4701-5446</t>
  </si>
  <si>
    <t>RIFQIYAH DIWANI AHDAR</t>
  </si>
  <si>
    <t>0818-0941-8101</t>
  </si>
  <si>
    <t>RIKA MAWADDAH ZAHRA</t>
  </si>
  <si>
    <t>0813 4854 2180</t>
  </si>
  <si>
    <t>RIKA YULIANI SAFITRI</t>
  </si>
  <si>
    <t>0852-4690-9977</t>
  </si>
  <si>
    <t>RIKHA HAPSARI</t>
  </si>
  <si>
    <t>0812 5494 5696</t>
  </si>
  <si>
    <t>RIKI MEGANINGRUM</t>
  </si>
  <si>
    <t>0812 5494 5696/ 0831 5383 7455</t>
  </si>
  <si>
    <t>RINA (NUFI)/ YULITA SARI</t>
  </si>
  <si>
    <t>0895 3418 60331</t>
  </si>
  <si>
    <t>RINA KUSMANA</t>
  </si>
  <si>
    <t>RINA MULYA</t>
  </si>
  <si>
    <t>0812-5199-9792</t>
  </si>
  <si>
    <t>RINDY SYAHPUTRI</t>
  </si>
  <si>
    <t>0813-4775-0150</t>
  </si>
  <si>
    <t xml:space="preserve">RINI </t>
  </si>
  <si>
    <t>0822-5161-2103</t>
  </si>
  <si>
    <t>RINI ERMAWATI</t>
  </si>
  <si>
    <t>0857-5227-1981</t>
  </si>
  <si>
    <t>RINI MULYANI</t>
  </si>
  <si>
    <t>0856 2120 491</t>
  </si>
  <si>
    <t>RINI SETYANINGSIH</t>
  </si>
  <si>
    <t>0852-4751-2888</t>
  </si>
  <si>
    <t>RINI SYAFRIANI</t>
  </si>
  <si>
    <t>0813-4840-143</t>
  </si>
  <si>
    <t>RIRI (NUFI)/ DIAH PERWATI</t>
  </si>
  <si>
    <t>0811 5397 42</t>
  </si>
  <si>
    <t>RIRI PRATIWI</t>
  </si>
  <si>
    <t>0852-5028-5698</t>
  </si>
  <si>
    <t>0813-3206-9002</t>
  </si>
  <si>
    <t>RIRIN KHOIROTIN</t>
  </si>
  <si>
    <t>0813-4743-3691</t>
  </si>
  <si>
    <t>RISA</t>
  </si>
  <si>
    <t>0877 1596 0666</t>
  </si>
  <si>
    <t>RISTY TRIANDAYANI</t>
  </si>
  <si>
    <t>0811 5449 11</t>
  </si>
  <si>
    <t>RISMA (NUFI)</t>
  </si>
  <si>
    <t>0856 5293 637</t>
  </si>
  <si>
    <t>RISMAIDA NURJANA</t>
  </si>
  <si>
    <t>0812-5069-9900</t>
  </si>
  <si>
    <t>RISMAWANY MEIRAM</t>
  </si>
  <si>
    <t>0813-5553-6266</t>
  </si>
  <si>
    <t>RISMAWATI</t>
  </si>
  <si>
    <t>0813-5040-0905</t>
  </si>
  <si>
    <t>RISNADIYANTI</t>
  </si>
  <si>
    <t>0812-1073-2333</t>
  </si>
  <si>
    <t xml:space="preserve">RISTANTY ARIESTIARINI </t>
  </si>
  <si>
    <t>0852-4665-6313</t>
  </si>
  <si>
    <t>RISTHIYA AYU TRI UTAMI</t>
  </si>
  <si>
    <t>0852-4726-7491</t>
  </si>
  <si>
    <t>RITA</t>
  </si>
  <si>
    <t>0857 5225 7782</t>
  </si>
  <si>
    <t>0821-5188-7028</t>
  </si>
  <si>
    <t>RITA HANDAYANI</t>
  </si>
  <si>
    <t>0811-542-1752</t>
  </si>
  <si>
    <t>RIKA NOVI DALIA</t>
  </si>
  <si>
    <t>0852 3534 3356</t>
  </si>
  <si>
    <t xml:space="preserve">RITA PUJI UTAMI </t>
  </si>
  <si>
    <t>0811 5919 191</t>
  </si>
  <si>
    <t>RITA WAHYUNI</t>
  </si>
  <si>
    <t>0852 4727 1687</t>
  </si>
  <si>
    <t>RITA YULIANTI</t>
  </si>
  <si>
    <t>0812 577 66617</t>
  </si>
  <si>
    <t>RIVI NURSYEPHA</t>
  </si>
  <si>
    <t>0852-2450-3370</t>
  </si>
  <si>
    <t>RIZA KEMALA</t>
  </si>
  <si>
    <t>0812-8009-3669</t>
  </si>
  <si>
    <t>RIZAKA APRILA</t>
  </si>
  <si>
    <t>0857 5386 0537</t>
  </si>
  <si>
    <t>RIZKA APRILIA BERLIANA</t>
  </si>
  <si>
    <t>0853-4825-7004/0857-5386-0537</t>
  </si>
  <si>
    <t>RIZKA INDAH KURNIAWATI</t>
  </si>
  <si>
    <t>0852 5019 5553</t>
  </si>
  <si>
    <t>RIZKI AMALIAH</t>
  </si>
  <si>
    <t>0852-4741-6878</t>
  </si>
  <si>
    <t>RIZKI ANDI NOVIANTI</t>
  </si>
  <si>
    <t>0852-8152-6437</t>
  </si>
  <si>
    <t>RIZKY ALYA PUTRI IRAWAN</t>
  </si>
  <si>
    <t>0813-5135-7661</t>
  </si>
  <si>
    <t>RIZKY APRILIA BERLIANY</t>
  </si>
  <si>
    <t>0858 2255 7730</t>
  </si>
  <si>
    <t>RIZKY EISADANA</t>
  </si>
  <si>
    <t>0822-5127-8368</t>
  </si>
  <si>
    <t xml:space="preserve">RIZKY KUSUMA DEWI </t>
  </si>
  <si>
    <t>0821 5093 7777</t>
  </si>
  <si>
    <t>RODIAH</t>
  </si>
  <si>
    <t>0811-548-139</t>
  </si>
  <si>
    <t>ROHANA</t>
  </si>
  <si>
    <t>0813-4892-9999</t>
  </si>
  <si>
    <t>ROHMAH ARYANI</t>
  </si>
  <si>
    <t>0853-4618-5029</t>
  </si>
  <si>
    <t>ROHMATUN NISA (NUFI)</t>
  </si>
  <si>
    <t>0898 1757 449</t>
  </si>
  <si>
    <t>RONA YULIANI</t>
  </si>
  <si>
    <t>0821 5830 0778 /081347755568</t>
  </si>
  <si>
    <t>ROOSMA ANGGRAINI</t>
  </si>
  <si>
    <t>0813-4730-1989</t>
  </si>
  <si>
    <t>RORO DIAN MILA</t>
  </si>
  <si>
    <t>0813 1825 8989</t>
  </si>
  <si>
    <t>RORO ERNA SETYOWATI</t>
  </si>
  <si>
    <t>0813-4946-0808</t>
  </si>
  <si>
    <t>ROSANA</t>
  </si>
  <si>
    <t>0812-9607-4140 (WA)</t>
  </si>
  <si>
    <t>ROSDIANA</t>
  </si>
  <si>
    <t>0852-5047-2999</t>
  </si>
  <si>
    <t>ROSDIANA SUJUTI</t>
  </si>
  <si>
    <t>0853-4530-5675</t>
  </si>
  <si>
    <t>ROSDIANAH</t>
  </si>
  <si>
    <t>0823-9321-7660</t>
  </si>
  <si>
    <t>ROSITAH</t>
  </si>
  <si>
    <t>0812-8409-1227</t>
  </si>
  <si>
    <t>ROSMAWATI</t>
  </si>
  <si>
    <t>0823-5062-9848</t>
  </si>
  <si>
    <t>ROSNA</t>
  </si>
  <si>
    <t>0852-4779-7790</t>
  </si>
  <si>
    <t>ROSNAINI</t>
  </si>
  <si>
    <t>0812-5482-8331</t>
  </si>
  <si>
    <t>ROSNI</t>
  </si>
  <si>
    <t>0812-5803-1390</t>
  </si>
  <si>
    <t>ROSTALIANA LESTARI</t>
  </si>
  <si>
    <t>0853-8961-6496</t>
  </si>
  <si>
    <t>ROSTINA FITRIANI</t>
  </si>
  <si>
    <t>0811-854-412</t>
  </si>
  <si>
    <t>ROSTITAH</t>
  </si>
  <si>
    <t>0815-4903-7537</t>
  </si>
  <si>
    <t>RASYIDAH SYAFIYAH RAMADHANI</t>
  </si>
  <si>
    <t>RUBIANI (NUFI)</t>
  </si>
  <si>
    <t>0812 5546 415</t>
  </si>
  <si>
    <t>RUBYANA</t>
  </si>
  <si>
    <t>0821 5432 6168</t>
  </si>
  <si>
    <t>RUGAIYAH</t>
  </si>
  <si>
    <t>0821-1200-4326</t>
  </si>
  <si>
    <t>RUMINI</t>
  </si>
  <si>
    <t>0812-581-6626</t>
  </si>
  <si>
    <t>RUQAIYAH</t>
  </si>
  <si>
    <t>0821 1200 4326</t>
  </si>
  <si>
    <t>RUQIAH</t>
  </si>
  <si>
    <t>0821 5321 6399</t>
  </si>
  <si>
    <t>RUSDIANA</t>
  </si>
  <si>
    <t>0853-3264-8070</t>
  </si>
  <si>
    <t>RUSDIANA A ANNISA</t>
  </si>
  <si>
    <t>0813 5058 6220</t>
  </si>
  <si>
    <t>RUSLINAWATI</t>
  </si>
  <si>
    <t>0821-5365-3125</t>
  </si>
  <si>
    <t>RUSTIYANI</t>
  </si>
  <si>
    <t>0812-5848-0606</t>
  </si>
  <si>
    <t>RUVIKA WISNU MAWARDANI</t>
  </si>
  <si>
    <t>0815-6898-694</t>
  </si>
  <si>
    <t>S. FERISSA NOVANDA ASSEGAF</t>
  </si>
  <si>
    <t>0812-5334-5852</t>
  </si>
  <si>
    <t>SABRINA AISYAH</t>
  </si>
  <si>
    <t>SALMA RAHMATUNNISA</t>
  </si>
  <si>
    <t>0896-6082-5671/ 0822 5218 1330</t>
  </si>
  <si>
    <t>SALMAH</t>
  </si>
  <si>
    <t>0812 5886 2132</t>
  </si>
  <si>
    <t>SALMAWATI</t>
  </si>
  <si>
    <t>0812 5446 3105</t>
  </si>
  <si>
    <t>SALMIAH</t>
  </si>
  <si>
    <t>0811-549-626</t>
  </si>
  <si>
    <t>SALSABILA YUANNISA</t>
  </si>
  <si>
    <t>0811-5420-020</t>
  </si>
  <si>
    <t>SANIAH</t>
  </si>
  <si>
    <t>0852-4896-8635</t>
  </si>
  <si>
    <t>SANTA LUSIA SURYA</t>
  </si>
  <si>
    <t>0812-5301-2050</t>
  </si>
  <si>
    <t>SANTI</t>
  </si>
  <si>
    <t>0853-4637-9918</t>
  </si>
  <si>
    <t>SANTI FREDIANA</t>
  </si>
  <si>
    <t>0853-4695-6200</t>
  </si>
  <si>
    <t>SANTI HARWIYATI</t>
  </si>
  <si>
    <t>0811-1129-106</t>
  </si>
  <si>
    <t>SANTI NURWIDAYATI</t>
  </si>
  <si>
    <t>0815-2266-8127</t>
  </si>
  <si>
    <t>SANTI RIA AYU</t>
  </si>
  <si>
    <t>0811-585-855</t>
  </si>
  <si>
    <t>SANTI TRESNAWATI</t>
  </si>
  <si>
    <t>0858-8185-8608</t>
  </si>
  <si>
    <t>SAPTA RITA</t>
  </si>
  <si>
    <t>0812 5731 1506</t>
  </si>
  <si>
    <t>SARAH</t>
  </si>
  <si>
    <t>0812-5310-511</t>
  </si>
  <si>
    <t>SARAH SALSABILA</t>
  </si>
  <si>
    <t>0831-5965-4830</t>
  </si>
  <si>
    <t>SARI DEWI</t>
  </si>
  <si>
    <t>0852-2824-0844</t>
  </si>
  <si>
    <t>SARI LISNANDA YANI</t>
  </si>
  <si>
    <t>0812-5852-223</t>
  </si>
  <si>
    <t>SARI WAHYUNI</t>
  </si>
  <si>
    <t>0852-9932-2203</t>
  </si>
  <si>
    <t>SARIFAH</t>
  </si>
  <si>
    <t>0811-5999-279</t>
  </si>
  <si>
    <t>SARINA</t>
  </si>
  <si>
    <t>0813-4748-1110</t>
  </si>
  <si>
    <t>SARNITA HERIYADI</t>
  </si>
  <si>
    <t>0811-5428-998</t>
  </si>
  <si>
    <t>SARWENDAH INDRARANI</t>
  </si>
  <si>
    <t>0877 7108 8573</t>
  </si>
  <si>
    <t>SELVINAH INDRIANI</t>
  </si>
  <si>
    <t>0813 5163 0868</t>
  </si>
  <si>
    <t>SENNY INDRIYATI K.</t>
  </si>
  <si>
    <t>0821-5749-4145</t>
  </si>
  <si>
    <t>SEPTIANA RAHMAYANTI</t>
  </si>
  <si>
    <t>0812-152-1403</t>
  </si>
  <si>
    <t>SEPTINA ISTIQVARIN</t>
  </si>
  <si>
    <t>0821-5809-1311</t>
  </si>
  <si>
    <t>SEPTIYA LUTFITASARI</t>
  </si>
  <si>
    <t>0813-3279-2993</t>
  </si>
  <si>
    <t>SERLY DJUPRI</t>
  </si>
  <si>
    <t>0821-5432-0756</t>
  </si>
  <si>
    <t>SETEPINA ERPIANA</t>
  </si>
  <si>
    <t>0813-2270-9191</t>
  </si>
  <si>
    <t>SOVIE RUSMANANINGSIH</t>
  </si>
  <si>
    <t>0823-5143-2273</t>
  </si>
  <si>
    <t>SHELMA</t>
  </si>
  <si>
    <t>0896-1515-5531</t>
  </si>
  <si>
    <t>SHELVI MAGDALENA</t>
  </si>
  <si>
    <t>0812-5437-2562</t>
  </si>
  <si>
    <t>SHENI NATALIA</t>
  </si>
  <si>
    <t>0811-2007-424</t>
  </si>
  <si>
    <t>SHOFA AGUSTINA</t>
  </si>
  <si>
    <t>0856-4645-2419</t>
  </si>
  <si>
    <t>SHOFIA AGUSTINI</t>
  </si>
  <si>
    <t>0821-4984-5638 (WA)</t>
  </si>
  <si>
    <t xml:space="preserve">SIBIT KALTIMAH </t>
  </si>
  <si>
    <t>0852 4725 5534</t>
  </si>
  <si>
    <t>SILVANA ROSA TAMPI</t>
  </si>
  <si>
    <t xml:space="preserve"> 0811 5442 403</t>
  </si>
  <si>
    <t>SILVIA EZITA</t>
  </si>
  <si>
    <t>0857-5009-3945</t>
  </si>
  <si>
    <t>SINTAH</t>
  </si>
  <si>
    <t>0813 4657 5901</t>
  </si>
  <si>
    <t>SISCA AZIZATUN CHOIRUNNISAH</t>
  </si>
  <si>
    <t>0852-4719-7145</t>
  </si>
  <si>
    <t>SITI AINUN JUHARIAH</t>
  </si>
  <si>
    <t>0853-9598-5109</t>
  </si>
  <si>
    <t>SITI ALFIAH ROCHMI</t>
  </si>
  <si>
    <t>0812-1042-2354</t>
  </si>
  <si>
    <t>SITI AMINAH</t>
  </si>
  <si>
    <t>0813 5033 4849</t>
  </si>
  <si>
    <t>SITI AMINAH KOROTA AYUN</t>
  </si>
  <si>
    <t>0821-5450-2665</t>
  </si>
  <si>
    <t>SITI ARIFAH</t>
  </si>
  <si>
    <t>0821-5404-4749</t>
  </si>
  <si>
    <t>SITI ARYANTI</t>
  </si>
  <si>
    <t>0813-5070-4104</t>
  </si>
  <si>
    <t>SITI ASFIYAH</t>
  </si>
  <si>
    <t>0853 8824 0003</t>
  </si>
  <si>
    <t>SITI ASRO</t>
  </si>
  <si>
    <t>0852-1530-4442</t>
  </si>
  <si>
    <t>SITI CHAIRUN NISA</t>
  </si>
  <si>
    <t>0812 5448 0001</t>
  </si>
  <si>
    <t>SITI FARAH FAUZIAH</t>
  </si>
  <si>
    <t>0878-2534-6078</t>
  </si>
  <si>
    <t>SITI HUMAIDAH</t>
  </si>
  <si>
    <t>0852-4873-0130</t>
  </si>
  <si>
    <t>SITI JULAIHA</t>
  </si>
  <si>
    <t>0813-5049-9995</t>
  </si>
  <si>
    <t>SITI KHOIRIYAH</t>
  </si>
  <si>
    <t>0812-5188-8016/0812-5099-2280</t>
  </si>
  <si>
    <t>SITI MAEMUNA</t>
  </si>
  <si>
    <t>0815-2833-1273</t>
  </si>
  <si>
    <t xml:space="preserve">ASAASI 2 </t>
  </si>
  <si>
    <t>SITI MAISYAROH</t>
  </si>
  <si>
    <t>0857-0543-5493</t>
  </si>
  <si>
    <t>SITI MANIAH</t>
  </si>
  <si>
    <t>0821-5649-5365/0857-5366-2558</t>
  </si>
  <si>
    <t>SITI MARIANA</t>
  </si>
  <si>
    <t>0813-4775-0694</t>
  </si>
  <si>
    <t>SITI MA'RIFAH</t>
  </si>
  <si>
    <t>0812-3492-1156/ 081348495920</t>
  </si>
  <si>
    <t>SITI MASITAH</t>
  </si>
  <si>
    <t>0812-5431-2583</t>
  </si>
  <si>
    <t>SITI MASITOH</t>
  </si>
  <si>
    <t>0812-555-9980</t>
  </si>
  <si>
    <t>SITI MASLIKAH</t>
  </si>
  <si>
    <t>0812-5653-5606/ 0813 5024 0332</t>
  </si>
  <si>
    <t>ST MASRUROH</t>
  </si>
  <si>
    <t>0815 2218 8881</t>
  </si>
  <si>
    <t>SITI MAYSIA</t>
  </si>
  <si>
    <t xml:space="preserve">0813-4760-0142  </t>
  </si>
  <si>
    <t>SITI MUDAWA'AH</t>
  </si>
  <si>
    <t>0821-4828-9769</t>
  </si>
  <si>
    <t>SITI MUNAWAROH</t>
  </si>
  <si>
    <t>0821-5943-0520</t>
  </si>
  <si>
    <t>ST MURSYDAH MALIK</t>
  </si>
  <si>
    <t>0812-5760-4577</t>
  </si>
  <si>
    <t>SITI MUTYAH FAIZYAH</t>
  </si>
  <si>
    <t>0821-5271-5777</t>
  </si>
  <si>
    <t>SITI NOOR SAKINAH</t>
  </si>
  <si>
    <t>0852-4754-0117</t>
  </si>
  <si>
    <t>SITI NORHIDAYAH</t>
  </si>
  <si>
    <t>0856-5222-7079</t>
  </si>
  <si>
    <t>SITTI NUR CAYA</t>
  </si>
  <si>
    <t>0852-4747-2232</t>
  </si>
  <si>
    <t>SITI PITRIYANI</t>
  </si>
  <si>
    <t>0856 5294 587</t>
  </si>
  <si>
    <t>SITI RAHAYU</t>
  </si>
  <si>
    <t>0812-5009-0905</t>
  </si>
  <si>
    <t>0813-4854-0223</t>
  </si>
  <si>
    <t>SITI RAHMANI</t>
  </si>
  <si>
    <t>0895-3737-55394</t>
  </si>
  <si>
    <t>SITI RAHMAYANI RAHMAN</t>
  </si>
  <si>
    <t>0813-4074-6656/ 0823 4860 9268</t>
  </si>
  <si>
    <t>SITI RATNA DEWI</t>
  </si>
  <si>
    <t>0812-5426-2626</t>
  </si>
  <si>
    <t>SITI ROMADHON NINGSIH</t>
  </si>
  <si>
    <t>0852 4688 5797</t>
  </si>
  <si>
    <t>SITI ROMLAH</t>
  </si>
  <si>
    <t>0853 3297 4180</t>
  </si>
  <si>
    <t>SITI RUCHSOH</t>
  </si>
  <si>
    <t>0815-4575-3444</t>
  </si>
  <si>
    <t>SITI SAKINAH</t>
  </si>
  <si>
    <t>0812-5621-1443/ 0896 3598 2709</t>
  </si>
  <si>
    <t>SITI SANIAH</t>
  </si>
  <si>
    <t>0812-5459-4711</t>
  </si>
  <si>
    <t>SITI SUAEBAH</t>
  </si>
  <si>
    <t>0813-5050-8402</t>
  </si>
  <si>
    <t>SITI SUWARTI</t>
  </si>
  <si>
    <t>0812-8720-4025</t>
  </si>
  <si>
    <t>SITI UMMUL ISNANIAH</t>
  </si>
  <si>
    <t>0812-5321-6869</t>
  </si>
  <si>
    <t>SITI ZAMILA</t>
  </si>
  <si>
    <t>0821-5125-7788</t>
  </si>
  <si>
    <t>SITI ZUBAIDAH</t>
  </si>
  <si>
    <t>0812-5188-8867</t>
  </si>
  <si>
    <t>SITI ZULAIKHA</t>
  </si>
  <si>
    <t>0812-5428-9929</t>
  </si>
  <si>
    <t>SITTI RUWAIDA</t>
  </si>
  <si>
    <t>0856-5205-8044</t>
  </si>
  <si>
    <t>SITTI SAENAB</t>
  </si>
  <si>
    <t>0812-5005-7350</t>
  </si>
  <si>
    <t>SITTI SOLAWATI</t>
  </si>
  <si>
    <t>0812-5440-5659</t>
  </si>
  <si>
    <t>SOFIA BOLOTA</t>
  </si>
  <si>
    <t>0812-5852-527</t>
  </si>
  <si>
    <t>SOFIA MAI</t>
  </si>
  <si>
    <t>0812 5052 7697</t>
  </si>
  <si>
    <t>SOFIANA</t>
  </si>
  <si>
    <t>0813-5077-3119</t>
  </si>
  <si>
    <t>SOPHIA ANDAYANI</t>
  </si>
  <si>
    <t>0852-5037-1013</t>
  </si>
  <si>
    <t>SRI AMALIA</t>
  </si>
  <si>
    <t>0813-5594-3103</t>
  </si>
  <si>
    <t>SRI ASTUTI</t>
  </si>
  <si>
    <t>0812-5836-477</t>
  </si>
  <si>
    <t>SRI EKOWATI</t>
  </si>
  <si>
    <t>0812-5310-760</t>
  </si>
  <si>
    <t>SRI HARBIYAH</t>
  </si>
  <si>
    <t>0857 5326 0385 / 0813 4518 6465</t>
  </si>
  <si>
    <t>SRI HARTATI</t>
  </si>
  <si>
    <t>0812 5415 548</t>
  </si>
  <si>
    <t>SRI HARTINAH</t>
  </si>
  <si>
    <t>0812-5305-1258</t>
  </si>
  <si>
    <t>SRI HARYANI SETYOWATI</t>
  </si>
  <si>
    <t>0822-5195-2637</t>
  </si>
  <si>
    <t>SRI LESTARI</t>
  </si>
  <si>
    <t>0856-5240-8003</t>
  </si>
  <si>
    <t>SRI LIASTHIRANI</t>
  </si>
  <si>
    <t>0812-5833-3853</t>
  </si>
  <si>
    <t>SRI MARIYATI</t>
  </si>
  <si>
    <t>0853-9117-8486</t>
  </si>
  <si>
    <t>SRI MAI RAHAYU</t>
  </si>
  <si>
    <t>0878-2505-2010</t>
  </si>
  <si>
    <t>SRI MITA SILVIANTI SAFITRI</t>
  </si>
  <si>
    <t>0896-8938-6671</t>
  </si>
  <si>
    <t>SRI MUDIATI</t>
  </si>
  <si>
    <t>0812-9718-2087</t>
  </si>
  <si>
    <t>SRI MULYATI</t>
  </si>
  <si>
    <t>0813-2102-7249</t>
  </si>
  <si>
    <t>SRI MURWANI</t>
  </si>
  <si>
    <t>813 5308 4483/ 0821 5701 4409</t>
  </si>
  <si>
    <t>SRI MUSTIKANINGSIH</t>
  </si>
  <si>
    <t>0813-9103-2645</t>
  </si>
  <si>
    <t>SRI NURHAYATI</t>
  </si>
  <si>
    <t>0812-5377-754</t>
  </si>
  <si>
    <t>SRI RAHAYU</t>
  </si>
  <si>
    <t>0852 4776 7500</t>
  </si>
  <si>
    <t>0816-4958-5173</t>
  </si>
  <si>
    <t>SRI RAHMAWATI</t>
  </si>
  <si>
    <t>0852 4518 5866</t>
  </si>
  <si>
    <t>SRI REJEKI</t>
  </si>
  <si>
    <t>0853-4703-3433</t>
  </si>
  <si>
    <t>SRI SANTI NUR</t>
  </si>
  <si>
    <t>0813-4755-8793</t>
  </si>
  <si>
    <t>SRI SUMARYANI</t>
  </si>
  <si>
    <t>0853-8877-6113</t>
  </si>
  <si>
    <t>SRI SUPARMI</t>
  </si>
  <si>
    <t>0853-4529-0140</t>
  </si>
  <si>
    <t>SRI SUSANTI</t>
  </si>
  <si>
    <t>0831-4070-6349</t>
  </si>
  <si>
    <t>SRI SUSILOWATI</t>
  </si>
  <si>
    <t>0852-4970-8873</t>
  </si>
  <si>
    <t>SRI SUWARSIH</t>
  </si>
  <si>
    <t>0813-5041-9423</t>
  </si>
  <si>
    <t>SRI UTAMI</t>
  </si>
  <si>
    <t>0812-2098-1111</t>
  </si>
  <si>
    <t>0853-4622-2350</t>
  </si>
  <si>
    <t>0852-4620-3979</t>
  </si>
  <si>
    <t>SRI WAHYUNI</t>
  </si>
  <si>
    <t>0812-6431-1170</t>
  </si>
  <si>
    <t>0812 536 2210</t>
  </si>
  <si>
    <t>0857-5300-7972</t>
  </si>
  <si>
    <t xml:space="preserve">SRI WAHYUNI </t>
  </si>
  <si>
    <t>0853 8888 0813</t>
  </si>
  <si>
    <t>SRI WAHYUTI</t>
  </si>
  <si>
    <t>0853 8755 4923</t>
  </si>
  <si>
    <t>SRI WARDANI</t>
  </si>
  <si>
    <t>0852 4954 0210</t>
  </si>
  <si>
    <t>SRI WIDYAWATI</t>
  </si>
  <si>
    <t>0852 4906 6306</t>
  </si>
  <si>
    <t>SRI WIJAYANTI</t>
  </si>
  <si>
    <t>0822-5082-0821</t>
  </si>
  <si>
    <t>SRI WINARSIH</t>
  </si>
  <si>
    <t>0813-5092-4120</t>
  </si>
  <si>
    <t>SRI YANA</t>
  </si>
  <si>
    <t>0812-5537-7077</t>
  </si>
  <si>
    <t>SRI YULIANA A</t>
  </si>
  <si>
    <t>0811 5260 70</t>
  </si>
  <si>
    <t>SRI YUNIARTI (YUYUN AKBAR)</t>
  </si>
  <si>
    <t>0812 5429 900</t>
  </si>
  <si>
    <t>SRI YUWANTI</t>
  </si>
  <si>
    <t>0821-5545-8773</t>
  </si>
  <si>
    <t>SRIAMIN</t>
  </si>
  <si>
    <t>0812-5442-9358</t>
  </si>
  <si>
    <t>SRIE SUNDARI</t>
  </si>
  <si>
    <t>0811-5924-555</t>
  </si>
  <si>
    <t>SRIYANI</t>
  </si>
  <si>
    <t>0852 4719 5388</t>
  </si>
  <si>
    <t>SUBAEDAH</t>
  </si>
  <si>
    <t>0821 5118 6463</t>
  </si>
  <si>
    <t>SUGIANTI</t>
  </si>
  <si>
    <t>0853-8853-1110</t>
  </si>
  <si>
    <t>SUGIANTI SAWUNG</t>
  </si>
  <si>
    <t>0812-583-2196</t>
  </si>
  <si>
    <t>SUGIARTINI</t>
  </si>
  <si>
    <t>0812-5889-494</t>
  </si>
  <si>
    <t>SUGIYEM</t>
  </si>
  <si>
    <t>0822 5142 2736</t>
  </si>
  <si>
    <t>SUHARTI</t>
  </si>
  <si>
    <t>0813-5097-2170</t>
  </si>
  <si>
    <t>0821 5187 8337</t>
  </si>
  <si>
    <t>SUKANAH</t>
  </si>
  <si>
    <t>0877-1665-7101</t>
  </si>
  <si>
    <t>SUKARTI</t>
  </si>
  <si>
    <t>0812-3564-2375/0821-5858-6080</t>
  </si>
  <si>
    <t>SUKMAWATI</t>
  </si>
  <si>
    <t>0811-596-0031</t>
  </si>
  <si>
    <t>0812 5774 3037</t>
  </si>
  <si>
    <t>SUKMAWATI HAMZAH</t>
  </si>
  <si>
    <t>0813-4774-2220</t>
  </si>
  <si>
    <t>SULASMI</t>
  </si>
  <si>
    <t>0815-2099-6889</t>
  </si>
  <si>
    <t>SULASTRI</t>
  </si>
  <si>
    <t>0853-9177-8444</t>
  </si>
  <si>
    <t>0852-1967-7738</t>
  </si>
  <si>
    <t>SULFIAH</t>
  </si>
  <si>
    <t>0821 8910 9928</t>
  </si>
  <si>
    <t>SULISTIANI</t>
  </si>
  <si>
    <t>0812 5435 8780</t>
  </si>
  <si>
    <t>SULISTYANINGSIH</t>
  </si>
  <si>
    <t>0821-5740-9509</t>
  </si>
  <si>
    <t>SULIYEM</t>
  </si>
  <si>
    <t>0821-4861-1316/0858-2828-9577</t>
  </si>
  <si>
    <t>SUMARLIK</t>
  </si>
  <si>
    <t>0813-4624-4403</t>
  </si>
  <si>
    <t>SUMARNI</t>
  </si>
  <si>
    <t>0821-5349-1682/0896-8618-7218</t>
  </si>
  <si>
    <t>SUMARSIH</t>
  </si>
  <si>
    <t>0852-4614-9883</t>
  </si>
  <si>
    <t>SUMETRI</t>
  </si>
  <si>
    <t>0812-536-3852</t>
  </si>
  <si>
    <t>SUMIATI</t>
  </si>
  <si>
    <t>0812-6235-0713/0821-5228-9961(WA)</t>
  </si>
  <si>
    <t>0858-2081-6028</t>
  </si>
  <si>
    <t>SUMIYATI</t>
  </si>
  <si>
    <t>0853 8798 2205</t>
  </si>
  <si>
    <t xml:space="preserve">SUMIYATI </t>
  </si>
  <si>
    <t>0812-5342-7898</t>
  </si>
  <si>
    <t>SUNARNI SANIFA</t>
  </si>
  <si>
    <t>0813-4628-7428</t>
  </si>
  <si>
    <t>SUNARSIH</t>
  </si>
  <si>
    <t>0852-4631-8799</t>
  </si>
  <si>
    <t>SUNARTIN</t>
  </si>
  <si>
    <t>0815-4531-5556</t>
  </si>
  <si>
    <t>SUNDARI</t>
  </si>
  <si>
    <t>0813-4790-9042</t>
  </si>
  <si>
    <t>SUPADMI</t>
  </si>
  <si>
    <t>0813-5493-1211</t>
  </si>
  <si>
    <t>SUPARIYANTI</t>
  </si>
  <si>
    <t>0853-4911-1133</t>
  </si>
  <si>
    <t>SUPARMI SID</t>
  </si>
  <si>
    <t>0821-4896-0817</t>
  </si>
  <si>
    <t>SUPARNI</t>
  </si>
  <si>
    <t>0853 2586 0184</t>
  </si>
  <si>
    <t>SUPARSIH</t>
  </si>
  <si>
    <t>0812-5335-7101</t>
  </si>
  <si>
    <t>SUPARTINI</t>
  </si>
  <si>
    <t>0858-4971-0434</t>
  </si>
  <si>
    <t>SUPARTININGSIH</t>
  </si>
  <si>
    <t>0812-5118-1199</t>
  </si>
  <si>
    <t>SUPI SURACHMAN</t>
  </si>
  <si>
    <t>0812-5823-889</t>
  </si>
  <si>
    <t>SUPRIYANI</t>
  </si>
  <si>
    <t>0813 4875 9449</t>
  </si>
  <si>
    <t xml:space="preserve">SUPRIYANI </t>
  </si>
  <si>
    <t>0852-4650-6963</t>
  </si>
  <si>
    <t>SURIANI</t>
  </si>
  <si>
    <t>0813 4669 4049/0811-5988-488</t>
  </si>
  <si>
    <t>0852-4711-8039</t>
  </si>
  <si>
    <t>SURYANI</t>
  </si>
  <si>
    <t>0813 4722 0783</t>
  </si>
  <si>
    <t>SURYATI</t>
  </si>
  <si>
    <t>0821-4997-9780</t>
  </si>
  <si>
    <t>0822 5017 0325</t>
  </si>
  <si>
    <t>SUSAN HARYANTO</t>
  </si>
  <si>
    <t>0857-5334-7905</t>
  </si>
  <si>
    <t xml:space="preserve">TANTY </t>
  </si>
  <si>
    <t>SUSANTI</t>
  </si>
  <si>
    <t>0812-546-7551</t>
  </si>
  <si>
    <t>SUSANTI AMELIA</t>
  </si>
  <si>
    <t>0816-458-8107</t>
  </si>
  <si>
    <t>SUSI RAMADANI</t>
  </si>
  <si>
    <t>0812 5093 5593</t>
  </si>
  <si>
    <t>SUSIANI</t>
  </si>
  <si>
    <t>0813-4595-7992</t>
  </si>
  <si>
    <t>SUSIANTI</t>
  </si>
  <si>
    <t>0813-4639-9977/0852-4706-6666</t>
  </si>
  <si>
    <t>SUSILAWATY</t>
  </si>
  <si>
    <t>0821-5157-0878</t>
  </si>
  <si>
    <t>SUSINI ERLIYANTI</t>
  </si>
  <si>
    <t>0813-4773-7471</t>
  </si>
  <si>
    <t>SUTIKAH</t>
  </si>
  <si>
    <t>0852 4840 3196</t>
  </si>
  <si>
    <t>SUTINAH</t>
  </si>
  <si>
    <t>0823-5867-0265</t>
  </si>
  <si>
    <t>SUWARTIK</t>
  </si>
  <si>
    <t>0813-4787-3000</t>
  </si>
  <si>
    <t>SUWARTINI</t>
  </si>
  <si>
    <t>0821-5432-7273</t>
  </si>
  <si>
    <t>SYABANIA</t>
  </si>
  <si>
    <t>0813-4782-6240</t>
  </si>
  <si>
    <t>SYAKILA AZZAHRA APRILIA</t>
  </si>
  <si>
    <t>0858-4546-9770/0821-5872-5231</t>
  </si>
  <si>
    <t>SYARIFAH ANNISA ULFAH BAABUD</t>
  </si>
  <si>
    <t>0822-5400-0347</t>
  </si>
  <si>
    <t>SYARIFAH FARIDAH RACHMAN</t>
  </si>
  <si>
    <t>0813-4754-1999</t>
  </si>
  <si>
    <t>SYIFA NABILA</t>
  </si>
  <si>
    <t>SYUHADA</t>
  </si>
  <si>
    <t>0812-5572-6963/ 0857-5088-4683 (WA)</t>
  </si>
  <si>
    <t>SYUKRIYANI DJUHARI</t>
  </si>
  <si>
    <t>0813-4667-1236</t>
  </si>
  <si>
    <t>TAMAN DWI WIJAYANTI</t>
  </si>
  <si>
    <t>0813-9265-5884</t>
  </si>
  <si>
    <t>TARADITA LARASATI</t>
  </si>
  <si>
    <t>0815-2887-6660</t>
  </si>
  <si>
    <t>TASYA</t>
  </si>
  <si>
    <t>TATI SUPRIYATIN</t>
  </si>
  <si>
    <t>0813 4716 3811</t>
  </si>
  <si>
    <t>TEMY ERMAWATI</t>
  </si>
  <si>
    <t>0812-9134-9718</t>
  </si>
  <si>
    <t>TETY ANITA CAHYANINGSIH</t>
  </si>
  <si>
    <t>0813 4664 4434</t>
  </si>
  <si>
    <t>TIARA ANANDA PUTRI</t>
  </si>
  <si>
    <t>TIARA ANGGRAINI</t>
  </si>
  <si>
    <t>0857-4904-8817</t>
  </si>
  <si>
    <t>TIARA TRI ASTUTI</t>
  </si>
  <si>
    <t>0822-4111-1703</t>
  </si>
  <si>
    <t>TILAWATI KANA'AH</t>
  </si>
  <si>
    <t>0877-6319-7308</t>
  </si>
  <si>
    <t xml:space="preserve">TINA KARTA </t>
  </si>
  <si>
    <t>0819-3450-3876</t>
  </si>
  <si>
    <t>TISSI HAYUTIRTA</t>
  </si>
  <si>
    <t>0817 3844 21</t>
  </si>
  <si>
    <t>TITA SUGIARTI</t>
  </si>
  <si>
    <t>0812 5004 335</t>
  </si>
  <si>
    <t>TITI DWI MINARNI</t>
  </si>
  <si>
    <t>0812 5308 4483</t>
  </si>
  <si>
    <t>TITI SETIOWATI</t>
  </si>
  <si>
    <t>0852-4416-1101</t>
  </si>
  <si>
    <t>TITIK PURWATI</t>
  </si>
  <si>
    <t>0813-4735-2630</t>
  </si>
  <si>
    <t>TITIN ASFIAH</t>
  </si>
  <si>
    <t>0853-8824-0003</t>
  </si>
  <si>
    <t>TITIN DWI RATNA</t>
  </si>
  <si>
    <t>0852-4621-7373</t>
  </si>
  <si>
    <t xml:space="preserve">TIYAS DIANA </t>
  </si>
  <si>
    <t>0813-4784-5777</t>
  </si>
  <si>
    <t>TJUT NUR BAITI</t>
  </si>
  <si>
    <t>0812-5057-9330</t>
  </si>
  <si>
    <t>TOETY HERAWATI</t>
  </si>
  <si>
    <t>0812-5350-3466</t>
  </si>
  <si>
    <t>TORIQOH FITRAYANA</t>
  </si>
  <si>
    <t>0852-1000-5900</t>
  </si>
  <si>
    <t>TRI ARTI</t>
  </si>
  <si>
    <t>0813-4858-3141</t>
  </si>
  <si>
    <t>TRI ASTUTI WULANDARI</t>
  </si>
  <si>
    <t>0821 2126 7777</t>
  </si>
  <si>
    <t>TRI DEWI ANORA</t>
  </si>
  <si>
    <t>0813-3104-5668</t>
  </si>
  <si>
    <t>TRI HADIATI</t>
  </si>
  <si>
    <t>0896-5700-9242</t>
  </si>
  <si>
    <t>TRI HANDAYANI</t>
  </si>
  <si>
    <t>0811-5496-672</t>
  </si>
  <si>
    <t>TRI HARIM K.S. PILPALA</t>
  </si>
  <si>
    <t>0853-4625-5395</t>
  </si>
  <si>
    <t>TRI KRISNIYAWATI</t>
  </si>
  <si>
    <t>TRI MURTI</t>
  </si>
  <si>
    <t>0812-5182-1920</t>
  </si>
  <si>
    <t>TRI PUTRI HANDAYANI</t>
  </si>
  <si>
    <t>0812-5296-9678</t>
  </si>
  <si>
    <t>TRI RIWAYATIN</t>
  </si>
  <si>
    <t>0813-4686-0903</t>
  </si>
  <si>
    <t>TRI UTAMI</t>
  </si>
  <si>
    <t>0813-5049-4171</t>
  </si>
  <si>
    <t>TRI WAHYUNINGSIH</t>
  </si>
  <si>
    <t>0878 1238 2419</t>
  </si>
  <si>
    <t>TRI WUKIR R</t>
  </si>
  <si>
    <t>0813-4650-7675</t>
  </si>
  <si>
    <t>TRI YUNI RAMADHANI</t>
  </si>
  <si>
    <t>0813 4760 0297</t>
  </si>
  <si>
    <t>TRIYANA</t>
  </si>
  <si>
    <t>0812-5666-5695</t>
  </si>
  <si>
    <t>TRIANA SUSANTI</t>
  </si>
  <si>
    <t>0812-5099-9103</t>
  </si>
  <si>
    <t>TRIE LESTARI HANDAYANI</t>
  </si>
  <si>
    <t>0878-1230-0037</t>
  </si>
  <si>
    <t>TRIYANTI</t>
  </si>
  <si>
    <t>0813-4955-5586</t>
  </si>
  <si>
    <t>TRI WIWIK RAHAYU</t>
  </si>
  <si>
    <t>0813 4650 7675</t>
  </si>
  <si>
    <t>TRY WULANDARY</t>
  </si>
  <si>
    <t>0852-4773-2229</t>
  </si>
  <si>
    <t>TSALISA ZAFIRA A</t>
  </si>
  <si>
    <t>TUING INDAH WATI</t>
  </si>
  <si>
    <t>0812-5398-5875</t>
  </si>
  <si>
    <t>TUKINAH</t>
  </si>
  <si>
    <t>0852-4781-3344</t>
  </si>
  <si>
    <t>TUMINI</t>
  </si>
  <si>
    <t>0821 3765 8374</t>
  </si>
  <si>
    <t>TUTI SURANTI</t>
  </si>
  <si>
    <t>0812 5420 6630</t>
  </si>
  <si>
    <t>TUTIEK SARI ASTUTIE</t>
  </si>
  <si>
    <t>0815-7004-118</t>
  </si>
  <si>
    <t>TUTUT ENDAH E.W</t>
  </si>
  <si>
    <t>0811-539-568</t>
  </si>
  <si>
    <t>TUTY RAHAYU</t>
  </si>
  <si>
    <t>0813-5007-4521</t>
  </si>
  <si>
    <t>TUWINI</t>
  </si>
  <si>
    <t>0812-5307-3957</t>
  </si>
  <si>
    <t>TYA</t>
  </si>
  <si>
    <t>0813 3802 9947</t>
  </si>
  <si>
    <t>UJI (NUFI)</t>
  </si>
  <si>
    <t>0812 5485 3592</t>
  </si>
  <si>
    <t>ULFA RAFINE</t>
  </si>
  <si>
    <t>0822 5588 6506</t>
  </si>
  <si>
    <t>ULFANI</t>
  </si>
  <si>
    <t>0812 5712 8886</t>
  </si>
  <si>
    <t>ULFI PUSPITASARI</t>
  </si>
  <si>
    <t>0856 0417 9648</t>
  </si>
  <si>
    <t>ULFIATUS SUADA</t>
  </si>
  <si>
    <t>0823-5332-6991</t>
  </si>
  <si>
    <t>UMAMAH KHOLISOH S</t>
  </si>
  <si>
    <t>UMI FADHILAH</t>
  </si>
  <si>
    <t>0858-2242-7888</t>
  </si>
  <si>
    <t>UMI FADILAH</t>
  </si>
  <si>
    <t>0813-4730-3405</t>
  </si>
  <si>
    <t>UMI JU'ZIAH</t>
  </si>
  <si>
    <t>0857-5486-9723</t>
  </si>
  <si>
    <t>UMMI RHADIYAH</t>
  </si>
  <si>
    <t>0812 1819 0460</t>
  </si>
  <si>
    <t>URAY MUTHIA RAKHMAWATI</t>
  </si>
  <si>
    <t>0878-1232-2042</t>
  </si>
  <si>
    <t>USWATI</t>
  </si>
  <si>
    <t>0812 5348 1974</t>
  </si>
  <si>
    <t>USWATUL QOIRIYAH</t>
  </si>
  <si>
    <t>0899-8341-726</t>
  </si>
  <si>
    <t>UTAMI NINGSIH</t>
  </si>
  <si>
    <t>0853-8823-6888</t>
  </si>
  <si>
    <t>UYA (NUFI)</t>
  </si>
  <si>
    <t>0813 5090 7384</t>
  </si>
  <si>
    <t>VERA PEBRIANI</t>
  </si>
  <si>
    <t>0853-8677-9166</t>
  </si>
  <si>
    <t>VERANITA DYAH PUSPITA</t>
  </si>
  <si>
    <t>0811-5962-284</t>
  </si>
  <si>
    <t xml:space="preserve">VIDIA INDRIA WATI </t>
  </si>
  <si>
    <t>0878 1239 0403</t>
  </si>
  <si>
    <t>VILA VALINA VIA</t>
  </si>
  <si>
    <t>0853-4769-8220</t>
  </si>
  <si>
    <t>VILLA AGUSTINA</t>
  </si>
  <si>
    <t>0813-5028-5363</t>
  </si>
  <si>
    <t>VITA</t>
  </si>
  <si>
    <t>0813 4738 8961</t>
  </si>
  <si>
    <t>VITA (NUFI)/ VITA LUSIANA PUTRI</t>
  </si>
  <si>
    <t>VIVI SEPTRIANTI</t>
  </si>
  <si>
    <t>0812-1889-0988</t>
  </si>
  <si>
    <t>VIVI VERONICA</t>
  </si>
  <si>
    <t>0811-5911-502</t>
  </si>
  <si>
    <t>WA DIA NIIFA</t>
  </si>
  <si>
    <t>0813-4620-6471</t>
  </si>
  <si>
    <t>WAHDANIAH</t>
  </si>
  <si>
    <t>0852-4243-7656</t>
  </si>
  <si>
    <t>WAHDINI</t>
  </si>
  <si>
    <t>0821 5046 1785</t>
  </si>
  <si>
    <t>WAHYU (NUFI)/ WAHYU PUSPITA SARI</t>
  </si>
  <si>
    <t>0821 4845 2001</t>
  </si>
  <si>
    <t>WAHYU ASMARA DEWI</t>
  </si>
  <si>
    <t>0822 2517 1116</t>
  </si>
  <si>
    <t>WAHYU BIETNIKA ARISETYASIH</t>
  </si>
  <si>
    <t>0813-9397-9285</t>
  </si>
  <si>
    <t>WAHYU NUR ALIM YANINGTIAS</t>
  </si>
  <si>
    <t>0813-4666-7330</t>
  </si>
  <si>
    <t>WAHYUNINGSIH</t>
  </si>
  <si>
    <t>0812-5305-0178</t>
  </si>
  <si>
    <t>0822 5558 4377</t>
  </si>
  <si>
    <t>WARDATUL JANNAH</t>
  </si>
  <si>
    <t>0813-4953-9213</t>
  </si>
  <si>
    <t>WARMI</t>
  </si>
  <si>
    <t>0831-5153-0110</t>
  </si>
  <si>
    <t>WARSIH</t>
  </si>
  <si>
    <t>0821-3268-6357</t>
  </si>
  <si>
    <t>WATI DUMAIS</t>
  </si>
  <si>
    <t>0811-5440-508</t>
  </si>
  <si>
    <t>WIASIH</t>
  </si>
  <si>
    <t>0812 1025 540</t>
  </si>
  <si>
    <t>WIDHI HASTUTI</t>
  </si>
  <si>
    <t>0813-4734-5714</t>
  </si>
  <si>
    <t>WIDI ASTUTI</t>
  </si>
  <si>
    <t>0857-5285-4049</t>
  </si>
  <si>
    <t>WIDIASTUTI</t>
  </si>
  <si>
    <t>0816 4594 279</t>
  </si>
  <si>
    <t>WIDURIYANI</t>
  </si>
  <si>
    <t>0813-5086-9432</t>
  </si>
  <si>
    <t>WIDYA ASTUTI MANGIRI</t>
  </si>
  <si>
    <t>0857-9295-2637</t>
  </si>
  <si>
    <t>PB/MCI/KARYAWAN</t>
  </si>
  <si>
    <t>WIDYA AULIANA</t>
  </si>
  <si>
    <t>0811-2425-757</t>
  </si>
  <si>
    <t>WIDYA SARI</t>
  </si>
  <si>
    <t>0821-5551-8840</t>
  </si>
  <si>
    <t>WIDYA YUNISARIDEWI</t>
  </si>
  <si>
    <t>0821-5101-6451</t>
  </si>
  <si>
    <t>WIMA FARDIANTI</t>
  </si>
  <si>
    <t>0812-9482-2286</t>
  </si>
  <si>
    <t>WINDA HUTAMI</t>
  </si>
  <si>
    <t>0856-7119-9928</t>
  </si>
  <si>
    <t>DWI A</t>
  </si>
  <si>
    <t>WINDRIYATI INDAH SARI UTAMI</t>
  </si>
  <si>
    <t>0812-5361-661</t>
  </si>
  <si>
    <t>WINDY ANDRIANI</t>
  </si>
  <si>
    <t>0812-5187-1510</t>
  </si>
  <si>
    <t>WIRA LESWANTI</t>
  </si>
  <si>
    <t>0853 9066 6556</t>
  </si>
  <si>
    <t>WISMA PERTIWI PURWANINGRUM</t>
  </si>
  <si>
    <t>0811-541-214</t>
  </si>
  <si>
    <t>WIWIK INDRIYATI PUJI UTAMI</t>
  </si>
  <si>
    <t>0877-7743-5292/0812-5813-254/ 0857 5356 949</t>
  </si>
  <si>
    <t>WIWIK ROSITA RAHAYU</t>
  </si>
  <si>
    <t>0813 4798 6502/ 0896 1133 4429</t>
  </si>
  <si>
    <t>WIWIK SUHARTATI</t>
  </si>
  <si>
    <t>0812-5346-9918</t>
  </si>
  <si>
    <t>WIWIK TRIANAWATI</t>
  </si>
  <si>
    <t>0811 5402 121</t>
  </si>
  <si>
    <t>WIWIN HARNISA</t>
  </si>
  <si>
    <t>0823-5136-6068</t>
  </si>
  <si>
    <t>WIWIN LILI HASAN</t>
  </si>
  <si>
    <t>0853-5057-2899</t>
  </si>
  <si>
    <t>WULAN AGUS SETYANINGRUM</t>
  </si>
  <si>
    <t>0852-2511-5394</t>
  </si>
  <si>
    <t>WURI ASRI WARDHANI</t>
  </si>
  <si>
    <t>0812 8027 9291</t>
  </si>
  <si>
    <t>WYDIATAMI AINUN VISTA HANIFAH</t>
  </si>
  <si>
    <t>0813-4763-7441/ 0811 5971 69</t>
  </si>
  <si>
    <t>YANI (NUFI)/ SUPRIYANI</t>
  </si>
  <si>
    <t>0815 2273 9433</t>
  </si>
  <si>
    <t xml:space="preserve">YANITA DEVY FATMAYANTI </t>
  </si>
  <si>
    <t>0812 9516 9222</t>
  </si>
  <si>
    <t>YANTI ANA H</t>
  </si>
  <si>
    <t>0812-8578-8360/ 0812-5401-7282</t>
  </si>
  <si>
    <t>YANTI HARGIANI</t>
  </si>
  <si>
    <t>0813-4718-4714</t>
  </si>
  <si>
    <t>YANTI PUADIYAH</t>
  </si>
  <si>
    <t>0813-4773-3346</t>
  </si>
  <si>
    <t>YARA SORAYA</t>
  </si>
  <si>
    <t>0821 5844 6428</t>
  </si>
  <si>
    <t>YANTI RAHAYU</t>
  </si>
  <si>
    <t>0812 5570 4539</t>
  </si>
  <si>
    <t>YATI NOVIYANTI</t>
  </si>
  <si>
    <t>0812-5373-2966</t>
  </si>
  <si>
    <t>YAYAH JUNARIYAH</t>
  </si>
  <si>
    <t>0822 5480 7552</t>
  </si>
  <si>
    <t>YAYI LUKITA ANA</t>
  </si>
  <si>
    <t>0812-5325-3390</t>
  </si>
  <si>
    <t>YAYUK SRI RAHAYU</t>
  </si>
  <si>
    <t>0813 4701 1808</t>
  </si>
  <si>
    <t>YEKTI</t>
  </si>
  <si>
    <t>0856-5478-5910</t>
  </si>
  <si>
    <t>YENI</t>
  </si>
  <si>
    <t>0821-5784-7773/0819-5257-8043</t>
  </si>
  <si>
    <t>YENI ALFIANA</t>
  </si>
  <si>
    <t>0852-5020-0584</t>
  </si>
  <si>
    <t>YENI OKTAVIA</t>
  </si>
  <si>
    <t>0821-4898-0293</t>
  </si>
  <si>
    <t>YENIE HARTATI</t>
  </si>
  <si>
    <t>0821-5340-6688</t>
  </si>
  <si>
    <t>YENNI MARLINA</t>
  </si>
  <si>
    <t>0912 8575 4038</t>
  </si>
  <si>
    <t>YENNY YUNITA</t>
  </si>
  <si>
    <t>0812-5325-356</t>
  </si>
  <si>
    <t>YENY PUSPITA SARI</t>
  </si>
  <si>
    <t>0821-4878-3395</t>
  </si>
  <si>
    <t>YZSAURA ZETIRA</t>
  </si>
  <si>
    <t>0852-5092-3800</t>
  </si>
  <si>
    <t>YHUANA AGUSTIN PUTRI IRAWAN</t>
  </si>
  <si>
    <t>0823-8595-8917</t>
  </si>
  <si>
    <t>YOESNITA CHITRADINIEKA PUTRI</t>
  </si>
  <si>
    <t>0852-4621-4370</t>
  </si>
  <si>
    <t>YOHANAWATI</t>
  </si>
  <si>
    <t>0852-4628-2220</t>
  </si>
  <si>
    <t>YOKA EXTOMI</t>
  </si>
  <si>
    <t>0812 7832 676</t>
  </si>
  <si>
    <t xml:space="preserve">YOSSY ELVINA </t>
  </si>
  <si>
    <t>0813 5137 3136</t>
  </si>
  <si>
    <t>YOVIE ECHA RAHMADHANI</t>
  </si>
  <si>
    <t>0813-5053-7933</t>
  </si>
  <si>
    <t>YUDIT HERAWATI</t>
  </si>
  <si>
    <t>0852 4778 7330</t>
  </si>
  <si>
    <t>YUKAFFI MAZIDAH</t>
  </si>
  <si>
    <t>YULI ANITA</t>
  </si>
  <si>
    <t>0853-4977-4914</t>
  </si>
  <si>
    <t>YULIA SAFITRI</t>
  </si>
  <si>
    <t>0821 4919 7788</t>
  </si>
  <si>
    <t>0813-8981-6783</t>
  </si>
  <si>
    <t>YULIANA</t>
  </si>
  <si>
    <t>0813 5137 0630</t>
  </si>
  <si>
    <t>YULIANA AGUS</t>
  </si>
  <si>
    <t>0822-5201-4201</t>
  </si>
  <si>
    <t>YULIANA FATMAWATI</t>
  </si>
  <si>
    <t>0813-5048-6319</t>
  </si>
  <si>
    <t>YULIANA LARASATI</t>
  </si>
  <si>
    <t>0823-0207-0649</t>
  </si>
  <si>
    <t xml:space="preserve">YULIANI </t>
  </si>
  <si>
    <t>0812-5002-8862</t>
  </si>
  <si>
    <t>YULIATI</t>
  </si>
  <si>
    <t>0813 4518 6549</t>
  </si>
  <si>
    <t>YULIE ANGGRAINI</t>
  </si>
  <si>
    <t>0821-5334-5502</t>
  </si>
  <si>
    <t>YULIET KARAMOY</t>
  </si>
  <si>
    <t>0853-4930-8303</t>
  </si>
  <si>
    <t xml:space="preserve">YULIFAH </t>
  </si>
  <si>
    <t>0813-7441-0754</t>
  </si>
  <si>
    <t>YULITA HALIM</t>
  </si>
  <si>
    <t>0813-4813-7574</t>
  </si>
  <si>
    <t>YULIYANTI</t>
  </si>
  <si>
    <t>0812-5758-9493</t>
  </si>
  <si>
    <t>YUNI (NUFI)TRI WAHYUNI</t>
  </si>
  <si>
    <t>0853 3011 2694</t>
  </si>
  <si>
    <t>YUNI ASTUTIK</t>
  </si>
  <si>
    <t>0813 4747 7140</t>
  </si>
  <si>
    <t>YUNI SULISTYOWATI</t>
  </si>
  <si>
    <t>0812-5306-8481</t>
  </si>
  <si>
    <t>YUNI WULAN SARI</t>
  </si>
  <si>
    <t>0813-5000-4429</t>
  </si>
  <si>
    <t>YUNI YANTI</t>
  </si>
  <si>
    <t>0857 0544 5555</t>
  </si>
  <si>
    <t>YUNIAR ASRIANI</t>
  </si>
  <si>
    <t>0852-4721-5325</t>
  </si>
  <si>
    <t>YUNIATI</t>
  </si>
  <si>
    <t>0812-5630-8142</t>
  </si>
  <si>
    <t>YUNIRA ACHMADIN ULFAH JAMILAH</t>
  </si>
  <si>
    <t>0821 5462 9701</t>
  </si>
  <si>
    <t>YUNITA RETNANING TYAS</t>
  </si>
  <si>
    <t>0822-3224-4137</t>
  </si>
  <si>
    <t>YUNITA SARI</t>
  </si>
  <si>
    <t>0812-5409-2493</t>
  </si>
  <si>
    <t>YUSINIARTI TUAHUNSE</t>
  </si>
  <si>
    <t>0812-5829-9291</t>
  </si>
  <si>
    <t>YUYU DARWANTINI</t>
  </si>
  <si>
    <t>0813-8576-2381</t>
  </si>
  <si>
    <t>YUYUN DWI RETNOWATI</t>
  </si>
  <si>
    <t>0813-3450-4115</t>
  </si>
  <si>
    <t>YUYUN KARTIKA RAHAYU</t>
  </si>
  <si>
    <t>0817-5144-925</t>
  </si>
  <si>
    <t>ZAENAH</t>
  </si>
  <si>
    <t>ZAHRATUL QALBIYAH</t>
  </si>
  <si>
    <t>ZAHROH MAHFUUZHOH ADH-DHIYAAI</t>
  </si>
  <si>
    <t>0896-3773-0240</t>
  </si>
  <si>
    <t>ZAHWA SALSABILA</t>
  </si>
  <si>
    <t>0895-0116-499/0823 5851 8889</t>
  </si>
  <si>
    <t>ZENI MARLIANA</t>
  </si>
  <si>
    <t>0812-2454-5052</t>
  </si>
  <si>
    <t>ZUBAITININGSIH</t>
  </si>
  <si>
    <t>0853 4614 0404</t>
  </si>
  <si>
    <t>ZULFAA SYAFAQAH HUMAIRAA</t>
  </si>
  <si>
    <t>0896-0133-7883</t>
  </si>
  <si>
    <t>ZULHAIDA</t>
  </si>
  <si>
    <t>0812-7595-7502</t>
  </si>
  <si>
    <t>NO</t>
  </si>
  <si>
    <t>NAMA LENGKAP</t>
  </si>
  <si>
    <t>NOMOR TELEPON / WA</t>
  </si>
  <si>
    <t>LEVEL</t>
  </si>
  <si>
    <t>JADWAL</t>
  </si>
  <si>
    <t>STATUS PESERTA</t>
  </si>
  <si>
    <t>KEWAJIBAN SPP</t>
  </si>
  <si>
    <t>SISA KEWAJIBAN SPP</t>
  </si>
  <si>
    <t>KETERANGAN</t>
  </si>
  <si>
    <t>DESEMBER 2019</t>
  </si>
  <si>
    <t>JANUARI 2020</t>
  </si>
  <si>
    <t>FEBRUARI 2020</t>
  </si>
  <si>
    <t>MARET 2020</t>
  </si>
  <si>
    <t>HARI</t>
  </si>
  <si>
    <t>JAM</t>
  </si>
  <si>
    <t>TANGGAL</t>
  </si>
  <si>
    <t>CASH</t>
  </si>
  <si>
    <t>TRANSFER</t>
  </si>
  <si>
    <t>uuid_tahsin</t>
  </si>
  <si>
    <t>Head.Finance@arrahmahbalikpapan.or.id</t>
  </si>
  <si>
    <t>2f141dd2-5b17-4f0f-96a6-737e40885349</t>
  </si>
  <si>
    <t>64930521-c8fd-4b95-8fd7-c5d8c829b379</t>
  </si>
  <si>
    <t>88c852ea-0a62-48db-a7cc-a63423f530ad</t>
  </si>
  <si>
    <t>05699e4b-a220-4b33-9576-8f7f4550af31</t>
  </si>
  <si>
    <t>a94a2936-68f0-45ef-bba4-8ccae30529d7</t>
  </si>
  <si>
    <t>0e0ef5b5-c28e-463b-b920-a7d0bc26070d</t>
  </si>
  <si>
    <t>3bf1b103-d1a8-4a7b-8a1a-68781f634fb9</t>
  </si>
  <si>
    <t>bd023c52-84c8-4383-b0e6-b0f5a000542f</t>
  </si>
  <si>
    <t>f98f7861-6347-4237-aad6-d01c1a4932a4</t>
  </si>
  <si>
    <t>cc63ede3-28be-449a-ba73-960ad97f22a6</t>
  </si>
  <si>
    <t>c0c36baf-2928-4147-95a7-9b006af918de</t>
  </si>
  <si>
    <t>213fdee7-35b7-449c-8750-53b315b05b22</t>
  </si>
  <si>
    <t>80e22dd4-aaad-434a-841d-ec050e00f7e9</t>
  </si>
  <si>
    <t>527d81ae-bdca-4dc9-adfe-447f56564eab</t>
  </si>
  <si>
    <t>2ca2479b-acb4-4969-a5c0-d6e6508f2a69</t>
  </si>
  <si>
    <t>19e25603-edc5-435d-acd4-143b8a5b2285</t>
  </si>
  <si>
    <t>fe32cd75-f51d-4c90-9d82-c08a4ea0e8eb</t>
  </si>
  <si>
    <t>2ce3e856-b702-4f2f-a7a4-3c6b6632552e</t>
  </si>
  <si>
    <t>27f59e57-1750-4554-ae09-df70b6d05f21</t>
  </si>
  <si>
    <t>15382335-9135-48f1-a46d-86fb8c4373a3</t>
  </si>
  <si>
    <t>65c9e7a2-98ac-4a23-a193-9d85ab8f99cb</t>
  </si>
  <si>
    <t>d0eacff5-cea9-49b8-b012-fdebdc532c40</t>
  </si>
  <si>
    <t>af7b0084-c30a-4fd2-aa25-3ba433a6240f</t>
  </si>
  <si>
    <t>5e0bff92-2a4d-4d2e-8ad0-55553785a92c</t>
  </si>
  <si>
    <t>92937f77-9061-417b-9d8d-78a94285265e</t>
  </si>
  <si>
    <t>bf9fdaa9-9568-4f13-b9f3-4dffb97683af</t>
  </si>
  <si>
    <t>dc8437c7-cd66-4796-8173-415816e87c25</t>
  </si>
  <si>
    <t>e134aa40-f6d9-42b6-b8d1-1c9da945176a</t>
  </si>
  <si>
    <t>a6c7120f-927d-47d2-9d75-6ac0bd7efdc3</t>
  </si>
  <si>
    <t>88e18089-c7a7-47cc-98a8-4ebd9984be44</t>
  </si>
  <si>
    <t>c9f70023-b001-466c-b820-958305cc2035</t>
  </si>
  <si>
    <t>7ce93883-963a-4a4f-8bbc-3b5e94998ae3</t>
  </si>
  <si>
    <t>715b506e-5146-415d-9280-0cd1399d18a4</t>
  </si>
  <si>
    <t>7007b700-a8a2-4c13-a2aa-af4bcd9f0177</t>
  </si>
  <si>
    <t>f358e4c1-9c1d-4899-b2e5-d827fba36d55</t>
  </si>
  <si>
    <t>305d971b-3aa9-4c25-9404-d129c93d2be2</t>
  </si>
  <si>
    <t>92ba137c-bd1e-4f16-a00e-b1d3e5e5a5e1</t>
  </si>
  <si>
    <t>fe5889fb-cb37-4e0a-89b4-1a52295424a6</t>
  </si>
  <si>
    <t>27cc4355-97bd-4c8e-bd65-d09bf264056b</t>
  </si>
  <si>
    <t>fc8ac967-c09f-42d5-8078-99b04b9122f6</t>
  </si>
  <si>
    <t>9133c96f-0692-4330-8724-eeb6afe0c158</t>
  </si>
  <si>
    <t>cd23e094-dc6a-45ea-8d97-52c9ef844d5d</t>
  </si>
  <si>
    <t>34d93861-b7ac-4e10-9b46-a44a291cb4e1</t>
  </si>
  <si>
    <t>8a978704-ca29-48fd-ab7e-8542bac1020d</t>
  </si>
  <si>
    <t>da26f384-0333-4a51-9ff9-5afce109e558</t>
  </si>
  <si>
    <t>547b8594-d4af-43dd-b696-0c0eb5653926</t>
  </si>
  <si>
    <t>bb296de5-b9da-4fe1-a9b1-dcae0bc0a81e</t>
  </si>
  <si>
    <t>fb5e1d42-ed6b-41b4-8b84-1bdadf54dafa</t>
  </si>
  <si>
    <t>f25e631e-40c2-4a67-b23e-0ac549849141</t>
  </si>
  <si>
    <t>bdc176eb-2881-4b1c-b4cf-3c3e3093b169</t>
  </si>
  <si>
    <t>ee5ef01e-15a4-4dd3-a4a1-392c7d5e4f1b</t>
  </si>
  <si>
    <t>5b4cdcc6-d248-4025-9bb8-067917f157c5</t>
  </si>
  <si>
    <t>49810070-32e2-4166-baaf-4149b335a7d4</t>
  </si>
  <si>
    <t>1cf4f613-8a9b-4f1c-b0c7-896c286db394</t>
  </si>
  <si>
    <t>76076ade-0e02-4d9d-8ffb-7860f6d369e8</t>
  </si>
  <si>
    <t>0dab22f6-dd4a-4569-998f-6b73cd1321ba</t>
  </si>
  <si>
    <t>4b640c02-c94a-4dc1-868b-c40dc41f5e11</t>
  </si>
  <si>
    <t>fceed18d-70de-43e1-9e2d-af201e28dc79</t>
  </si>
  <si>
    <t>cb92f3a2-3785-4a18-8928-b9f5e58f2f25</t>
  </si>
  <si>
    <t>9853f038-b174-4757-b576-9f3d6bb8429c</t>
  </si>
  <si>
    <t>4fbffe3f-b87e-44a5-aa40-5c483a0e3e4c</t>
  </si>
  <si>
    <t>ddf1d104-20c3-4800-8d1d-3cb0fb64caf1</t>
  </si>
  <si>
    <t>47f70ac7-49e6-49e0-85a5-cb92186de395</t>
  </si>
  <si>
    <t>86bb75e7-5682-4f3d-bd37-c16fc3c709fe</t>
  </si>
  <si>
    <t>42d145c8-51d0-4aab-8e60-e21d8e7f0402</t>
  </si>
  <si>
    <t>534f1193-6693-4e69-8414-36b6938dc691</t>
  </si>
  <si>
    <t>439c174d-4b5b-4240-9e2e-4581b4f1b442</t>
  </si>
  <si>
    <t>c3d1620f-cfc1-4dd6-a2b8-482d0ed4ad60</t>
  </si>
  <si>
    <t>4eb5144a-086d-456f-82eb-ddd842267d87</t>
  </si>
  <si>
    <t>e9c2ee57-b3d9-45d4-a2c7-44f2c853e794</t>
  </si>
  <si>
    <t>bf68b343-4400-450b-ba7e-154a54c478dc</t>
  </si>
  <si>
    <t>6b477b8d-f483-4eeb-abb4-018d45f3623e</t>
  </si>
  <si>
    <t>35059494-bd2c-4396-8dae-199fb9421576</t>
  </si>
  <si>
    <t>db9d3a2c-675d-4a48-8c74-9f3d2bf58a81</t>
  </si>
  <si>
    <t>cf208863-bdce-4d6e-9729-601245f87cf0</t>
  </si>
  <si>
    <t>e90dca72-3f46-4ae5-892f-e659b00f623c</t>
  </si>
  <si>
    <t>244dadc0-285a-4067-ab9a-ff5e6c7ccbc2</t>
  </si>
  <si>
    <t>8f697a17-5d81-464e-b874-ec736b9f2a05</t>
  </si>
  <si>
    <t>9c26f0a9-f3b7-48ff-86f2-cff0d54f63ad</t>
  </si>
  <si>
    <t>202838f6-0873-4c8c-8cf0-ac3f71da86e4</t>
  </si>
  <si>
    <t>cceeeb98-59bd-45fb-a57d-dd1e039d4672</t>
  </si>
  <si>
    <t>95608411-212f-4450-ad82-e29543eb7269</t>
  </si>
  <si>
    <t>b5220221-bddc-45da-909f-7cd04dd143ba</t>
  </si>
  <si>
    <t>db9a5fbc-86c9-46e3-9a46-5f32a9f5a9d5</t>
  </si>
  <si>
    <t>46e8b956-923e-4792-9191-858abe13dcd3</t>
  </si>
  <si>
    <t>cfb3a2de-17a8-4570-aed8-4909aa8f9ed6</t>
  </si>
  <si>
    <t>dd0c1700-8041-487f-8cc7-d66770619219</t>
  </si>
  <si>
    <t>ba81c6ef-4655-4d0a-ac7c-e48567d6cfbf</t>
  </si>
  <si>
    <t>6d0d6bd3-3e66-4690-bb10-96b84ed0d885</t>
  </si>
  <si>
    <t>3987930e-99d8-4e01-bef9-957a9b8a2447</t>
  </si>
  <si>
    <t>36ebb22f-219e-40bf-82fb-f18fc4362e12</t>
  </si>
  <si>
    <t>8d9b8ce7-c9ab-4764-b903-771b2f3a1df0</t>
  </si>
  <si>
    <t>0e6df899-89f7-430b-8886-a2e0800a78bf</t>
  </si>
  <si>
    <t>9b8c10a0-e9d6-407b-9523-e8ed538ed4aa</t>
  </si>
  <si>
    <t>b57d978a-2a38-406d-9b6b-aed432070e85</t>
  </si>
  <si>
    <t>9c9686dc-dc01-4ce8-bd7d-af913bad52ac</t>
  </si>
  <si>
    <t>c35068d7-d399-4791-8ea7-1a9794e4ba9e</t>
  </si>
  <si>
    <t>cef6dfd8-85be-4dd9-ac42-a85bc7133cbc</t>
  </si>
  <si>
    <t>b9bdf8a6-2eed-43de-b4cf-47105c53b72b</t>
  </si>
  <si>
    <t>cd763025-e660-4506-979a-06250af69d6e</t>
  </si>
  <si>
    <t>c4d3d885-22cd-41be-82d1-2a710231f8ac</t>
  </si>
  <si>
    <t>43e2d6d4-ebe9-4bd8-bc17-5facdaf38396</t>
  </si>
  <si>
    <t>64e1df18-a7e9-48a0-b30b-8aa576c14b27</t>
  </si>
  <si>
    <t>b9f68652-25d4-477b-b636-6f0e646113e0</t>
  </si>
  <si>
    <t>2298bf21-76ad-4dad-90ed-35c6e2d4e735</t>
  </si>
  <si>
    <t>20c4e825-03a2-410d-a951-4240ce5ba552</t>
  </si>
  <si>
    <t>e0067872-6d9c-4387-a07a-f0b0edbeb384</t>
  </si>
  <si>
    <t>92b34126-096f-4ed4-b22c-564deb11b7fe</t>
  </si>
  <si>
    <t>46e1014d-9e3e-460b-b4be-b9fb1eb91729</t>
  </si>
  <si>
    <t>147c1452-9bc5-416c-92c0-ce2ce31ff15f</t>
  </si>
  <si>
    <t>c9aa541e-9e23-47de-b982-9fb8c7fd3c69</t>
  </si>
  <si>
    <t>2dbef627-38df-47e3-8b66-fffb37f57013</t>
  </si>
  <si>
    <t>a076ed6e-aad0-4361-9b6d-5e5e98e0fae2</t>
  </si>
  <si>
    <t>50525064-bedf-4393-9b5d-d564bbde37bd</t>
  </si>
  <si>
    <t>1e261097-4a17-474b-b8e2-1121da6f8294</t>
  </si>
  <si>
    <t>cd764a2d-5a8d-44fc-9572-1c3e9a906bd0</t>
  </si>
  <si>
    <t>7cc98fed-1e4b-4e87-8a2f-c705c2de37c6</t>
  </si>
  <si>
    <t>066d4a56-0e32-4036-a249-5896955e267e</t>
  </si>
  <si>
    <t>6a699160-6588-404f-bf98-b889bc82d8b1</t>
  </si>
  <si>
    <t>1d0549af-cec1-4dbe-8920-c9510473e5a3</t>
  </si>
  <si>
    <t>74ccda2c-248c-4956-a963-986fd5e18388</t>
  </si>
  <si>
    <t>105bcc09-bbda-4990-80c3-c2da12c920e1</t>
  </si>
  <si>
    <t>2b33da59-bda8-469c-a952-4f2aefbc4291</t>
  </si>
  <si>
    <t>c8de42cc-d790-4ca1-b98d-de4c10d89752</t>
  </si>
  <si>
    <t>01e0c26d-6741-47e1-b509-d6cfcfa34df0</t>
  </si>
  <si>
    <t>68af7411-1671-43a4-8165-4a5c17b6ac0c</t>
  </si>
  <si>
    <t>ca1f9a00-bfde-436e-9e2d-baf68805e0eb</t>
  </si>
  <si>
    <t>c7eabc87-989a-4d7c-8eb9-74eb33994a52</t>
  </si>
  <si>
    <t>83455f8d-c5a2-4b52-9a36-81db087e4e9e</t>
  </si>
  <si>
    <t>39aad0e8-b0cb-44db-8323-d0dd78a64fc8</t>
  </si>
  <si>
    <t>c06af076-b07f-4c7f-8b90-76fd1dafc988</t>
  </si>
  <si>
    <t>53d7528b-0ee1-4329-91b1-c0e56fb7028e</t>
  </si>
  <si>
    <t>33af0582-b832-40c8-9034-695b117bae9b</t>
  </si>
  <si>
    <t>664e002e-b196-42e5-bec8-baf2ff52aa40</t>
  </si>
  <si>
    <t>69dc535e-5996-41c2-bf0a-4afcec7051cd</t>
  </si>
  <si>
    <t>3a895cbe-784e-4b33-a737-3f78b560d40c</t>
  </si>
  <si>
    <t>eb7f0186-f9d1-4853-b151-9bc02cdfa647</t>
  </si>
  <si>
    <t>8ac963ff-62e8-4cba-9a5e-44909d2c9315</t>
  </si>
  <si>
    <t>abe2c7d7-487b-45cc-b0cf-f6097c0512d7</t>
  </si>
  <si>
    <t>4d7caf7d-9b09-4b65-b88b-98ae43a1fe31</t>
  </si>
  <si>
    <t>e5d9ef13-17d3-4f2b-b578-869b17479827</t>
  </si>
  <si>
    <t>cacf405e-bf85-48ee-bae9-a08610754236</t>
  </si>
  <si>
    <t>e12a9b94-add9-41e0-b856-cb18ca111530</t>
  </si>
  <si>
    <t>67742719-9be8-4fd0-8ba0-5695f09f4b5b</t>
  </si>
  <si>
    <t>5c1514a3-4519-4e11-9b1e-8be299019fd4</t>
  </si>
  <si>
    <t>83c855e6-00bf-4940-b87a-dde3c36448e3</t>
  </si>
  <si>
    <t>e0cfbbc7-5dd2-454f-9a6d-485337d43392</t>
  </si>
  <si>
    <t>00a5fc26-26ef-419c-b5cc-22636b2cebca</t>
  </si>
  <si>
    <t>71917776-e157-4c1e-8ea6-23be083dfe22</t>
  </si>
  <si>
    <t>2320fb6e-f7c8-445b-b545-35a9db811d8e</t>
  </si>
  <si>
    <t>e52c0202-7e3f-4c93-9261-d836caff2f90</t>
  </si>
  <si>
    <t>5f7de0d9-91da-41e0-ad47-84aa9d81799a</t>
  </si>
  <si>
    <t>28d424f9-9f2e-4ad4-9ed9-37d6cc9545e3</t>
  </si>
  <si>
    <t>be373a8c-da84-44dc-b5a9-317f7e6cd541</t>
  </si>
  <si>
    <t>4e0292d6-3912-4294-8ced-d6dd87df83d4</t>
  </si>
  <si>
    <t>5d081e0a-6455-4e84-a5eb-625156330f63</t>
  </si>
  <si>
    <t>22f305fe-6b70-408c-b67b-df14901cd25c</t>
  </si>
  <si>
    <t>4c61b054-d9e8-4985-9233-9faea41364d7</t>
  </si>
  <si>
    <t>fc6d8ca1-5e1a-4027-816b-8cf3032b3ea5</t>
  </si>
  <si>
    <t>8cfc7b51-d635-4f3f-9932-8e40b9249702</t>
  </si>
  <si>
    <t>76ff251d-ae72-4c1b-b5a0-926d27fb6dee</t>
  </si>
  <si>
    <t>08f1c1a6-dac6-4f28-bd63-e0cb6d14e325</t>
  </si>
  <si>
    <t>d539ea6a-60e3-43ec-b1b1-965f2a088870</t>
  </si>
  <si>
    <t>626fff42-6a8e-4f35-9df3-6daad94ed761</t>
  </si>
  <si>
    <t>1cf09d90-16dd-4c87-a656-d21c3dd4c51f</t>
  </si>
  <si>
    <t>b19a6b89-8462-4040-86ad-2bcd73f9cb2c</t>
  </si>
  <si>
    <t>601fe509-4949-4a13-9fee-44942b1fd47e</t>
  </si>
  <si>
    <t>d5ddea42-4063-46e2-a3a6-7ea38d426b43</t>
  </si>
  <si>
    <t>e782ea3d-b4db-4267-8f86-60f14b4e5123</t>
  </si>
  <si>
    <t>7c657171-605f-4102-9ae3-a8553d683edd</t>
  </si>
  <si>
    <t>02c66474-78b1-46c7-a59c-7cf72f96ec4b</t>
  </si>
  <si>
    <t>248b2514-301d-488d-87e2-2fef10db67f4</t>
  </si>
  <si>
    <t>542804de-b580-4e61-994e-56195c0b76ff</t>
  </si>
  <si>
    <t>31bb1200-bb8c-4609-afab-1a7271a9cfec</t>
  </si>
  <si>
    <t>034c4c8a-deda-4415-b03d-79d3446a3616</t>
  </si>
  <si>
    <t>5b4ac342-67ac-49e5-be61-237fcd99959d</t>
  </si>
  <si>
    <t>9744852d-d6e0-4f49-9912-c89e04141cbb</t>
  </si>
  <si>
    <t>59bd5305-e140-4ee5-8930-fc142f76030c</t>
  </si>
  <si>
    <t>193a562f-2d8c-468c-81a9-85e400734dbf</t>
  </si>
  <si>
    <t>27463f9e-b3e7-4984-920f-2375726a98a3</t>
  </si>
  <si>
    <t>ccd6c247-6a8a-49ee-adca-5d1458e3db16</t>
  </si>
  <si>
    <t>5a8a0aae-a3ca-472e-8746-399b964d6b5b</t>
  </si>
  <si>
    <t>645ab7ba-d2d3-491e-b411-cbd83c725839</t>
  </si>
  <si>
    <t>c19299bf-6a66-433a-8ddd-4b39a1b5166f</t>
  </si>
  <si>
    <t>a262a03b-8515-4007-b4ea-d9f1b1af5675</t>
  </si>
  <si>
    <t>b5134169-fb6b-4b3e-9c6b-edf08709fa84</t>
  </si>
  <si>
    <t>d0160078-39c8-438c-8bc4-005e6007c75d</t>
  </si>
  <si>
    <t>c2b4082a-89b9-4ba2-a521-37a50bd62f65</t>
  </si>
  <si>
    <t>348d87ac-2098-4852-8c0c-5ed28e91e863</t>
  </si>
  <si>
    <t>25a467e1-ff71-4ea5-98b8-8e5e8f6c6b26</t>
  </si>
  <si>
    <t>1972ac1f-5dca-4a65-ba20-1c54db4b7214</t>
  </si>
  <si>
    <t>4e150b94-da57-414d-afa2-6fe030c547a3</t>
  </si>
  <si>
    <t>a81e2533-1b6f-4283-b72e-71650a6d5d67</t>
  </si>
  <si>
    <t>c2af556f-8d4a-4d5c-9822-00d56061ec19</t>
  </si>
  <si>
    <t>5895924a-66d1-43f1-9c2f-91b8fd2e1ab7</t>
  </si>
  <si>
    <t>3ea2f8a6-f5ac-4036-8a76-afe7cbbb1e7d</t>
  </si>
  <si>
    <t>4b27515e-4265-479f-bd3e-34d632af5424</t>
  </si>
  <si>
    <t>c80158d4-34a5-42fb-9473-9f032113fdb0</t>
  </si>
  <si>
    <t>a5d4236a-41c8-453b-bf19-bbcedc3e28cb</t>
  </si>
  <si>
    <t>e56f5499-5830-4014-832f-2733097e8567</t>
  </si>
  <si>
    <t>c44352f2-4769-4734-9109-ea563c4ff660</t>
  </si>
  <si>
    <t>4fe91a7b-55d0-4484-be9d-b19749e0ff76</t>
  </si>
  <si>
    <t>f1a0f207-52e8-4bec-90fa-740c49e7d482</t>
  </si>
  <si>
    <t>5555ef9f-ce91-4335-b903-04305f816187</t>
  </si>
  <si>
    <t>5b316649-50ab-47f1-860d-66837cacc7f4</t>
  </si>
  <si>
    <t>f40fdf5a-f8d0-42b8-b932-7d614fdfef9d</t>
  </si>
  <si>
    <t>247cdfd2-c4a4-4880-a8f6-1e0bd76363ae</t>
  </si>
  <si>
    <t>d0c38ba2-34f4-4219-a330-bb1c1b2fd494</t>
  </si>
  <si>
    <t>bff44f5c-658c-4481-84b4-d53b237c48d4</t>
  </si>
  <si>
    <t>480dea03-16e0-4d89-8cbc-1ef2f8ec6db0</t>
  </si>
  <si>
    <t>8d234089-9f39-4334-b2c5-c46dcacf35e2</t>
  </si>
  <si>
    <t>2e236531-5066-481a-af37-7a1ace13276c</t>
  </si>
  <si>
    <t>0a684f3c-2a24-4994-8948-c4c2d91b9703</t>
  </si>
  <si>
    <t>7760ddbb-aada-4905-9786-2e32e3a9f249</t>
  </si>
  <si>
    <t>5c363056-df00-4cba-b306-dfe298ea6136</t>
  </si>
  <si>
    <t>a04c9725-dac9-4218-a934-76a292eae2d6</t>
  </si>
  <si>
    <t>03162972-98ec-41cc-b3c6-f8ef707ef5b9</t>
  </si>
  <si>
    <t>0755e8e2-a5a0-4b0a-a295-f22e815bfeaa</t>
  </si>
  <si>
    <t>67cd1836-6502-4534-962d-89923e143dde</t>
  </si>
  <si>
    <t>50ada55c-ed74-4569-bc19-cb97ee4cdd6f</t>
  </si>
  <si>
    <t>6b63497f-70c0-4623-9aa0-cabbf918e118</t>
  </si>
  <si>
    <t>d13271e1-2144-4d71-b271-67ac6474f262</t>
  </si>
  <si>
    <t>77b4e0ed-a651-46d2-8978-5d77b8eecb63</t>
  </si>
  <si>
    <t>7b3fa833-fc85-43fc-82ec-953d6e69ab46</t>
  </si>
  <si>
    <t>fbce85c0-2d4e-4937-ae7c-9046475a3d51</t>
  </si>
  <si>
    <t>12d6a726-8c6d-4973-b93f-47b26fb0d947</t>
  </si>
  <si>
    <t>8b1f02b0-c019-4815-97b6-e14a8cb358bd</t>
  </si>
  <si>
    <t>c2297e7f-c649-4622-95f6-28fbba5e3ded</t>
  </si>
  <si>
    <t>1ef2c6d7-62c3-4ccd-9441-0c7f8b8ebde1</t>
  </si>
  <si>
    <t>ff46f72c-be64-49a0-a1f1-7e7069f90684</t>
  </si>
  <si>
    <t>9f730568-6a9c-4959-8506-02b11f9ebd8c</t>
  </si>
  <si>
    <t>f7992194-cfdc-41e6-b83f-9eb8ce774064</t>
  </si>
  <si>
    <t>026d92c5-c105-4c30-8b7b-f225464b2357</t>
  </si>
  <si>
    <t>ed8a9d50-3dc2-4edc-90dc-091593e9520b</t>
  </si>
  <si>
    <t>1fd797b3-f615-45c2-a506-9882793e89f3</t>
  </si>
  <si>
    <t>1468c602-c992-48c2-8cb0-210de26c1f41</t>
  </si>
  <si>
    <t>8d0bb8c0-09f3-4e03-82ef-f87351f1ddd9</t>
  </si>
  <si>
    <t>793a209b-2f44-4dca-bb18-ce2ee69d4ef4</t>
  </si>
  <si>
    <t>af9c7087-2cc3-4589-8f9d-cbb97d735d73</t>
  </si>
  <si>
    <t>12206b11-f4f4-45be-8414-fff2800c3c4d</t>
  </si>
  <si>
    <t>5f6bd7a6-b400-4e8e-a1e6-e07823a13c84</t>
  </si>
  <si>
    <t>77f1ad2b-ed1e-46e2-bd6f-a0b88beb8840</t>
  </si>
  <si>
    <t>1c87934b-7b31-49f8-ae61-7acb438d5927</t>
  </si>
  <si>
    <t>b3a5c6d1-fd12-4ab9-bc9d-ba94cf6b333f</t>
  </si>
  <si>
    <t>f0f760db-d0c5-4042-bcb0-880de4956d29</t>
  </si>
  <si>
    <t>a849be08-4bef-4094-a657-d237688383c5</t>
  </si>
  <si>
    <t>ca16d94c-2a2e-4651-80fe-6fc8c61296ba</t>
  </si>
  <si>
    <t>fa6b4d2c-0825-4fc8-bad5-7330fe732cd8</t>
  </si>
  <si>
    <t>79455932-ddff-48f6-b5b0-25ee07952cb2</t>
  </si>
  <si>
    <t>e8b2cd53-fa76-41a3-92c8-bc83e777417f</t>
  </si>
  <si>
    <t>5a86f93f-6e2e-410a-8723-e64a875d051b</t>
  </si>
  <si>
    <t>a6ed8b63-8749-4482-b197-074e0f98b1d1</t>
  </si>
  <si>
    <t>ddfb01ca-de09-4bb6-9037-37b71c9b7507</t>
  </si>
  <si>
    <t>52ab8422-a04f-4b88-8183-cb709d5d0744</t>
  </si>
  <si>
    <t>81616781-2dbb-4c9b-be83-cd2a1c213968</t>
  </si>
  <si>
    <t>0fc5fb68-af6d-4341-a8d8-2c08f624bc93</t>
  </si>
  <si>
    <t>927c879f-db8f-4996-875a-70cbf219ad20</t>
  </si>
  <si>
    <t>d69df382-d9be-4016-a66f-16ec31373620</t>
  </si>
  <si>
    <t>6c9a71f4-287e-4594-9038-2cc7bc4f3de6</t>
  </si>
  <si>
    <t>112230c2-064f-4b35-95a3-290992fe7527</t>
  </si>
  <si>
    <t>ad681a40-3c39-426b-8aa1-4958d640d8f6</t>
  </si>
  <si>
    <t>3810c103-3078-481a-bcc7-58acae17e264</t>
  </si>
  <si>
    <t>41dbbbac-34a4-44dc-b39d-aa452d58e07e</t>
  </si>
  <si>
    <t>b282cca2-32b3-43f7-9563-297c65858419</t>
  </si>
  <si>
    <t>c9a303d9-083a-4a42-a08c-0d3237e7f6ba</t>
  </si>
  <si>
    <t>a9f90e0c-a46f-4364-9e4d-09db3080ce84</t>
  </si>
  <si>
    <t>87618aac-ea05-42bb-8a1d-7b9729fdc3c6</t>
  </si>
  <si>
    <t>0810d263-a944-4ac8-be13-a7577411f60d</t>
  </si>
  <si>
    <t>60b1aef9-d9aa-4cf2-bc22-371888bc9a52</t>
  </si>
  <si>
    <t>4983ae28-c257-40ae-a7d9-8bac31ff8aff</t>
  </si>
  <si>
    <t>9ebbcd99-fc21-45bd-9b8d-4b481d065891</t>
  </si>
  <si>
    <t>070d4c95-0452-4ae6-b1c2-089f12242e6f</t>
  </si>
  <si>
    <t>a380af84-4eb0-4351-a689-fdf81866d449</t>
  </si>
  <si>
    <t>e48cc20c-354f-4d94-85f5-64d64142a6e9</t>
  </si>
  <si>
    <t>5520fdbf-3841-473d-95a8-cd748af8d937</t>
  </si>
  <si>
    <t>64f6b2ae-6f16-40ce-ad4f-75624dad98c4</t>
  </si>
  <si>
    <t>cb8d5fe0-de42-4edf-a941-0554011395fa</t>
  </si>
  <si>
    <t>8388e694-5302-4472-ae71-bd3fb667a1b0</t>
  </si>
  <si>
    <t>61b094a4-a034-4274-b1e1-04580b4f0ba0</t>
  </si>
  <si>
    <t>157c4b5b-306c-4a3d-909f-6cb213eafc9b</t>
  </si>
  <si>
    <t>ff9a4251-437e-4aeb-a507-51e3e290a19d</t>
  </si>
  <si>
    <t>7906a2ac-6696-4807-8f9d-d154ab7c8417</t>
  </si>
  <si>
    <t>356adebe-90ff-41c1-b02e-e5ca6e463e4b</t>
  </si>
  <si>
    <t>f0a4d9cd-c3d2-4568-b4c5-ebd9470689d8</t>
  </si>
  <si>
    <t>aea543b4-66d7-4506-a8f4-37e791396041</t>
  </si>
  <si>
    <t>c3dd59ec-8f02-488e-9d68-4a643709042c</t>
  </si>
  <si>
    <t>0d6bf169-d805-421b-b7c2-36295cb40c04</t>
  </si>
  <si>
    <t>024f407c-91d8-494d-9dba-2a67811b0a51</t>
  </si>
  <si>
    <t>d81b9d16-5239-480e-9715-e2c90d54e815</t>
  </si>
  <si>
    <t>21b814d4-cb4c-43ce-aac0-93abfde5acf6</t>
  </si>
  <si>
    <t>d30bd0e2-30ed-4b22-b21f-bbef267933a3</t>
  </si>
  <si>
    <t>ae6c8bb6-1258-4e43-99d0-4f806152becc</t>
  </si>
  <si>
    <t>bdb0d40d-374f-462f-b2a4-bb26343c6c08</t>
  </si>
  <si>
    <t>ea6fb7ae-d915-4a34-9061-49a610b8df81</t>
  </si>
  <si>
    <t>af59f161-f904-44c3-9b6a-6b6e3092dfed</t>
  </si>
  <si>
    <t>793f1902-a48d-482e-b561-7745db3541a1</t>
  </si>
  <si>
    <t>17fbc0cd-6e11-4f2a-9697-5a5100a2b523</t>
  </si>
  <si>
    <t>21922834-a26c-4a53-ac3c-fa73292e960f</t>
  </si>
  <si>
    <t>bac38100-6e20-4c0f-b54d-2222978e5f6c</t>
  </si>
  <si>
    <t>cddecc31-33a0-46e6-a0ad-ac98df0c7937</t>
  </si>
  <si>
    <t>6745a8a6-2858-4f60-b574-e1e5293eb1df</t>
  </si>
  <si>
    <t>8edaea76-0100-433a-a2f0-549022a15755</t>
  </si>
  <si>
    <t>08eaaa38-4f12-496f-aafc-e50c872a82f9</t>
  </si>
  <si>
    <t>0dc192ea-93af-4791-adbd-7946e46a3fe7</t>
  </si>
  <si>
    <t>3efcaf03-d145-4fd1-a022-9c30b2e0383a</t>
  </si>
  <si>
    <t>ed21e04a-22eb-4c4f-a8fa-cf3c273f62a8</t>
  </si>
  <si>
    <t>19699db8-cc1b-4849-8f12-7d91230250e6</t>
  </si>
  <si>
    <t>d9f50967-ce22-4457-9627-e0b2b15bd420</t>
  </si>
  <si>
    <t>fa651a45-78b9-4b0f-9fd9-a59211c375e4</t>
  </si>
  <si>
    <t>5be5dd57-5992-407f-84ab-548ad9bd7158</t>
  </si>
  <si>
    <t>684f17e4-3892-47d5-9dd2-72cdf6d109ef</t>
  </si>
  <si>
    <t>1c022df4-0446-4139-9e92-a5a13edaeb39</t>
  </si>
  <si>
    <t>de922b05-c2b8-4f6a-9fcc-275c7a840dd8</t>
  </si>
  <si>
    <t>c05f02c8-5db1-4634-bd61-c1b3de3ac71c</t>
  </si>
  <si>
    <t>0352f4d6-3925-4152-bcca-d6c2e39028e6</t>
  </si>
  <si>
    <t>b8763d4d-c7de-4f98-a209-4d05866654d8</t>
  </si>
  <si>
    <t>a0c6416d-dd25-4514-b8c2-1f7c2932ef4a</t>
  </si>
  <si>
    <t>9e0b1d64-5a7f-43f3-9547-be38add1f821</t>
  </si>
  <si>
    <t>92c5ab55-ebfe-408b-9c94-ff99d56366d1</t>
  </si>
  <si>
    <t>060ef064-833f-45f4-8213-f894446162be</t>
  </si>
  <si>
    <t>d5a87850-e6d6-45e8-911d-de64f232c17c</t>
  </si>
  <si>
    <t>a370a660-f56b-4ead-a77f-edb087c25bf6</t>
  </si>
  <si>
    <t>050067e9-2f84-4666-9508-10c8da92bfb9</t>
  </si>
  <si>
    <t>b1fd4588-c735-4bca-ab4a-ef1bb5843367</t>
  </si>
  <si>
    <t>843dece2-7863-4a40-a62b-8d6856977e6e</t>
  </si>
  <si>
    <t>3bfd1adb-2e2b-46af-a019-0ed8592ad7f6</t>
  </si>
  <si>
    <t>9400ca0d-483d-4463-bb3b-48eb659f14be</t>
  </si>
  <si>
    <t>2bfc594f-88a4-4e45-bcd2-58faf238a995</t>
  </si>
  <si>
    <t>6249eb85-41b5-4988-bd84-a70ada7c2852</t>
  </si>
  <si>
    <t>b93ea032-daa8-46be-9fc1-ed605898d7d4</t>
  </si>
  <si>
    <t>dd38d4e1-3c87-49ec-9cad-aa83d76edc5d</t>
  </si>
  <si>
    <t>41579967-efef-4cd2-ac88-872007d6cea0</t>
  </si>
  <si>
    <t>e6378a62-c746-4f85-9823-53490248d7e2</t>
  </si>
  <si>
    <t>74498505-eb16-4989-8c34-77f57a424ef8</t>
  </si>
  <si>
    <t>fb40bc2f-7e59-4a30-afc3-dd5a6428afcc</t>
  </si>
  <si>
    <t>336b4164-3ba2-4a4c-ad94-538a4713c3c5</t>
  </si>
  <si>
    <t>a3117df7-bc13-4bfa-8418-3220c3c4c59c</t>
  </si>
  <si>
    <t>0eecca16-ceff-48d2-bf94-0d185ffed4f8</t>
  </si>
  <si>
    <t>812f4e87-6f80-4f9a-bae3-cd3f259b5445</t>
  </si>
  <si>
    <t>b27a1dc8-59dd-44aa-8426-3436b0ea7008</t>
  </si>
  <si>
    <t>d354f776-5adb-4aa1-85e4-98e06babe974</t>
  </si>
  <si>
    <t>4db99902-c312-488b-ac80-e069c9b376a6</t>
  </si>
  <si>
    <t>c5ca0836-796f-420e-8178-b930a740cb02</t>
  </si>
  <si>
    <t>45c833bb-fb2e-496b-b9af-edb9746e8523</t>
  </si>
  <si>
    <t>4c31b462-62f5-4959-b94c-3c053da82eec</t>
  </si>
  <si>
    <t>287fb88e-182c-4b39-b6da-f5653f6540f7</t>
  </si>
  <si>
    <t>bc0fc5d9-3081-4aad-b092-c5159f710b62</t>
  </si>
  <si>
    <t>1e39c20f-e724-4a2d-9b73-ee72b0649ef0</t>
  </si>
  <si>
    <t>82fe04b4-b808-42f9-beb8-15467e473e65</t>
  </si>
  <si>
    <t>2ac9af07-0c03-41df-9ecf-ac841c729ebf</t>
  </si>
  <si>
    <t>70e20185-7404-464e-8279-9c4d4e0a9160</t>
  </si>
  <si>
    <t>2265123f-afd4-417d-9541-9b8b465586af</t>
  </si>
  <si>
    <t>d6e3a45f-9ac4-4322-8732-bd05a64a4fd7</t>
  </si>
  <si>
    <t>86ef6c59-5991-4551-aca8-cbad5e0ba441</t>
  </si>
  <si>
    <t>956b65de-e457-44c3-bb7b-c1507fe27359</t>
  </si>
  <si>
    <t>8db56c9e-18b1-4519-a674-4068501eabb8</t>
  </si>
  <si>
    <t>db64b9ed-5572-4316-bd84-76388a76637d</t>
  </si>
  <si>
    <t>3726bbad-104e-4fb6-843b-dc79810d4728</t>
  </si>
  <si>
    <t>3f4ffb29-29d7-4ef0-af5e-684d6fd70b17</t>
  </si>
  <si>
    <t>c6f9f966-3406-4461-9db3-c3528ad48715</t>
  </si>
  <si>
    <t>2cb34ab2-79cc-4a8f-87eb-b18d2c02bba7</t>
  </si>
  <si>
    <t>c8209d50-5c39-4ea9-826a-866ded551b3e</t>
  </si>
  <si>
    <t>19c150e6-9c16-4228-8b9a-d38fdf3a4318</t>
  </si>
  <si>
    <t>9ea8c7a5-b4ee-4a6a-814f-d021a03feea5</t>
  </si>
  <si>
    <t>54ee0e7a-f18a-4354-a1b5-fcbc0752adc0</t>
  </si>
  <si>
    <t>223a96d9-b58c-4e7f-b07c-6664f6a0437e</t>
  </si>
  <si>
    <t>84eb7102-bb14-42df-8c39-430d0aa1d370</t>
  </si>
  <si>
    <t>dbc8ad05-ec87-4ef8-83e1-7b44e8827ce4</t>
  </si>
  <si>
    <t>5db1f3d6-8987-4549-a92a-e5cf52eb7b78</t>
  </si>
  <si>
    <t>e935be44-cfdb-464a-ad0d-ea136db324e7</t>
  </si>
  <si>
    <t>9e54db9b-6641-460d-acd8-bb032f0e7ab6</t>
  </si>
  <si>
    <t>e773772d-bfc2-4971-ac49-743ce21f78b0</t>
  </si>
  <si>
    <t>f59ba9f3-67db-48bb-976a-b00c556f3b37</t>
  </si>
  <si>
    <t>faa2c4ea-cd7f-4b9b-b8e3-3ca0e0b97ac3</t>
  </si>
  <si>
    <t>cc42d6fc-7645-4344-9e38-0aacb5ec8f91</t>
  </si>
  <si>
    <t>7512b8c4-93b2-4ce8-9e9d-1ae7d3c05bff</t>
  </si>
  <si>
    <t>43b38742-20fd-4089-ae9f-c6e668af174e</t>
  </si>
  <si>
    <t>93e963e0-742e-41bc-bc12-2c525521e2e7</t>
  </si>
  <si>
    <t>49372025-b10c-4b57-b455-fad92f530556</t>
  </si>
  <si>
    <t>34b14e0e-a1a9-496b-89cf-8dfdb69608b2</t>
  </si>
  <si>
    <t>8100d3d9-d397-403a-90ac-5ca58ac01a64</t>
  </si>
  <si>
    <t>53bc7eb4-e437-4d28-88a6-ee1d6bfe0f7d</t>
  </si>
  <si>
    <t>50be2bd8-5ed5-45a9-a719-ba4f3ce5a75c</t>
  </si>
  <si>
    <t>6a052342-62e3-401f-95bd-6be52b03967a</t>
  </si>
  <si>
    <t>6ae109b9-00c6-4b62-807e-115713c379cc</t>
  </si>
  <si>
    <t>e44b8703-d60c-49d3-b200-05a706edff35</t>
  </si>
  <si>
    <t>c7fd6184-684c-4c45-9980-9a546012e09d</t>
  </si>
  <si>
    <t>fcfff5a2-3fe2-4329-91b5-e27b46407f2f</t>
  </si>
  <si>
    <t>bee01efa-42c8-496c-85e2-c117e8728117</t>
  </si>
  <si>
    <t>48e80ce9-6722-4ded-bcb4-b71c8328235a</t>
  </si>
  <si>
    <t>56470e2b-224d-4663-93eb-17d0edbb27fb</t>
  </si>
  <si>
    <t>51673c66-0d89-4468-8bc3-4ab0330485fd</t>
  </si>
  <si>
    <t>5512d671-3bc4-4cee-8961-8d051970b863</t>
  </si>
  <si>
    <t>ea1dd931-3ed5-4269-a9ed-de80e40b080b</t>
  </si>
  <si>
    <t>4d796e07-f13f-4c77-8374-ac719433eb2a</t>
  </si>
  <si>
    <t>b9614ef8-6e30-48fc-890d-88a539bf7261</t>
  </si>
  <si>
    <t>4d6800f0-09c9-42d0-9b67-6f6f6fdd1372</t>
  </si>
  <si>
    <t>cb1e0966-3dcc-4fb6-8e12-c42e72266565</t>
  </si>
  <si>
    <t>3f890e7f-9569-4866-bca7-5886566b6626</t>
  </si>
  <si>
    <t>21e17f36-27e2-44b5-974a-1f2f8e1a0685</t>
  </si>
  <si>
    <t>e98e28a4-bf57-4a85-aab6-50adb0d46ff4</t>
  </si>
  <si>
    <t>0100851a-8579-440f-bdc4-c37d5ef268a5</t>
  </si>
  <si>
    <t>b142a6cd-bb6d-4e36-a7a6-9aec687c166b</t>
  </si>
  <si>
    <t>425397cf-c9c3-4073-937e-533f634fd386</t>
  </si>
  <si>
    <t>5975b40c-a3e9-4b75-85ee-ae0395fd4bf7</t>
  </si>
  <si>
    <t>ab4714ba-69f6-4e55-8a79-24f770206285</t>
  </si>
  <si>
    <t>81f50ae5-f81a-46b5-8ef4-fbbef6fdd4c7</t>
  </si>
  <si>
    <t>c8794a08-8362-4339-aac4-31cc6749260f</t>
  </si>
  <si>
    <t>a6b78a52-5f9c-46f8-9fcc-005eb88d550c</t>
  </si>
  <si>
    <t>217e4549-0811-420c-be26-0d67be32c352</t>
  </si>
  <si>
    <t>a8807434-4b34-416e-9a4c-b9ad8fbcd306</t>
  </si>
  <si>
    <t>a3040910-912f-4d4e-896b-6a651edd1423</t>
  </si>
  <si>
    <t>6dc69de2-0a4b-4e40-8bdc-535bbdb38262</t>
  </si>
  <si>
    <t>fee4c750-d1a4-47d4-8030-f13acca82fe0</t>
  </si>
  <si>
    <t>c9750b1e-d4af-4d62-b460-1ad46f7e7947</t>
  </si>
  <si>
    <t>1746f105-8fb3-422f-be42-5a18c27497c4</t>
  </si>
  <si>
    <t>6fb33c42-30a9-4d8b-92bb-b01d7281d3c5</t>
  </si>
  <si>
    <t>85dfc875-667d-4a66-aa1b-918682b7e3f2</t>
  </si>
  <si>
    <t>1166f2bb-9c95-43c2-8962-a84e262e1126</t>
  </si>
  <si>
    <t>2b7d987d-35d7-400a-b80e-109c5b6fd969</t>
  </si>
  <si>
    <t>7ea93428-0704-4a34-950d-3f8dae96463f</t>
  </si>
  <si>
    <t>103d2dd2-8789-40dd-905e-4c493d86c5fc</t>
  </si>
  <si>
    <t>3d2a34e4-f1a7-478c-97c1-895b1ef030ef</t>
  </si>
  <si>
    <t>5619f185-42be-4066-9b49-dbccf1adf8f2</t>
  </si>
  <si>
    <t>9c2c5ed4-5df5-4a04-ba50-8c7675f71051</t>
  </si>
  <si>
    <t>4cd62221-f562-40b5-91c6-7c7c0dd958fb</t>
  </si>
  <si>
    <t>ac2e3bac-5d2f-48ec-ac2d-70142b27dfa2</t>
  </si>
  <si>
    <t>f86ab676-f4aa-4b34-a476-4975c63896e5</t>
  </si>
  <si>
    <t>7beb1fa8-09f3-4cd7-b567-ddb345332c71</t>
  </si>
  <si>
    <t>9090fcf1-7d96-4055-af4c-4f634ef9b9a9</t>
  </si>
  <si>
    <t>f014e86b-500d-4625-9922-bafcd58c73a2</t>
  </si>
  <si>
    <t>5c052558-3f7e-42ef-9a22-e916f5cde741</t>
  </si>
  <si>
    <t>73afcdd9-472b-4472-bfe6-6233550f85c6</t>
  </si>
  <si>
    <t>beb19fbf-1da2-4565-9dde-87d4818b635f</t>
  </si>
  <si>
    <t>04c4afb2-f294-4f6d-89a2-cc6c5e14359a</t>
  </si>
  <si>
    <t>ef99e83f-d389-42cb-a543-2e105534f004</t>
  </si>
  <si>
    <t>85577fb4-a212-4ffb-afbf-1a022f2ed456</t>
  </si>
  <si>
    <t>e09c21ee-0990-44ac-a95e-d413e2f78dd3</t>
  </si>
  <si>
    <t>2c68202e-0481-4eed-9af2-859bb9a63b93</t>
  </si>
  <si>
    <t>95af715a-beaf-4d52-8419-5efa3e921077</t>
  </si>
  <si>
    <t>6813482e-aaf6-4111-98e7-f8b0ccc1e184</t>
  </si>
  <si>
    <t>07098af8-1319-4016-bc34-c10b1ace7371</t>
  </si>
  <si>
    <t>6c26cda7-d6d7-4c54-9f9c-6c4e76fa5f84</t>
  </si>
  <si>
    <t>8ab4dda8-4108-4832-a93a-4468d48ffde6</t>
  </si>
  <si>
    <t>a646f0f5-ffdd-4878-b7d6-b133d24c75db</t>
  </si>
  <si>
    <t>ff58458f-4de5-4657-8e79-99b4761cac10</t>
  </si>
  <si>
    <t>ea2ab254-bcfa-4e0a-853b-fa90d773240c</t>
  </si>
  <si>
    <t>a1259c76-b97b-472c-a296-93d3d6dcaf0e</t>
  </si>
  <si>
    <t>9635e6b2-7fbe-4149-b4b8-11c91b32bf08</t>
  </si>
  <si>
    <t>0f3b1254-8051-409b-bf17-13923e10b22d</t>
  </si>
  <si>
    <t>07192320-11c0-4b4b-99b0-0aaf17facbae</t>
  </si>
  <si>
    <t>1273a26f-8080-42b6-a652-bee1ecde914f</t>
  </si>
  <si>
    <t>e062ffe2-45df-4e0e-ae12-ac908ab0b667</t>
  </si>
  <si>
    <t>608f0eb9-2f8a-4424-97ea-7b03dba65803</t>
  </si>
  <si>
    <t>346d3897-0a61-4c0b-9464-88a5c2a28ff1</t>
  </si>
  <si>
    <t>5e61525b-bbda-462b-9167-8690d5f90a65</t>
  </si>
  <si>
    <t>43122111-df8f-4f41-a794-2660db510784</t>
  </si>
  <si>
    <t>a33ae530-8034-4764-80af-a28900988620</t>
  </si>
  <si>
    <t>299ed5d9-5c9f-44cb-b764-4058cffbdde5</t>
  </si>
  <si>
    <t>4bd0676b-ae11-4cad-b86f-880f418969d5</t>
  </si>
  <si>
    <t>88827ac4-16f9-45f5-82ca-ecd4654322dc</t>
  </si>
  <si>
    <t>d3e051dc-4f4b-4261-b24f-b36ffed45d57</t>
  </si>
  <si>
    <t>d4e4dc82-73cc-48c8-9d5f-c69db4d07afc</t>
  </si>
  <si>
    <t>a8b1e1d5-aef5-4dbe-93a2-07aefdadc960</t>
  </si>
  <si>
    <t>cbf6b18a-1c90-41f5-a373-1b1ca8a10147</t>
  </si>
  <si>
    <t>243c2aa7-a028-48e4-9402-845e40a612a7</t>
  </si>
  <si>
    <t>bf7671cd-578f-474b-b4eb-88a12e813fd2</t>
  </si>
  <si>
    <t>7549529e-f0eb-4f3f-9ca0-3e2e878082d1</t>
  </si>
  <si>
    <t>e7ace742-c054-4bd0-bdfa-e3af46542347</t>
  </si>
  <si>
    <t>c890ab3a-3b69-45ae-8ab4-a54a486a988a</t>
  </si>
  <si>
    <t>c7d7d0ba-75e1-4633-b797-f71c68b71e27</t>
  </si>
  <si>
    <t>da1a66fa-9124-4a1b-b308-334696f9c94f</t>
  </si>
  <si>
    <t>9b17684b-a2d9-42ae-9ee0-750da0878d8d</t>
  </si>
  <si>
    <t>0da26db4-c6c0-44c3-8119-ac15c2f0b0dd</t>
  </si>
  <si>
    <t>d0a2f5b7-ae0a-4331-943d-58ef732a5385</t>
  </si>
  <si>
    <t>4cec5f50-7f22-4f25-bfd2-221eac0f6746</t>
  </si>
  <si>
    <t>6511a03d-d009-4931-a94e-07b9bdc22b66</t>
  </si>
  <si>
    <t>9e4eaa64-26fc-400f-94b2-5e1f402f7c96</t>
  </si>
  <si>
    <t>d4c4a211-164e-451a-93e0-17588436f754</t>
  </si>
  <si>
    <t>8cc472cb-80cd-4978-8c2a-699aaa00bbcf</t>
  </si>
  <si>
    <t>05c1e0e8-9e96-420c-82d8-78425028f513</t>
  </si>
  <si>
    <t>66d3bfaf-73c9-4d51-ae81-1306dd3e1d7e</t>
  </si>
  <si>
    <t>de866a02-009f-4701-ad95-a96432b3c2bf</t>
  </si>
  <si>
    <t>51d8acb5-b9da-419e-97ab-0a834b4f3741</t>
  </si>
  <si>
    <t>58e91498-a3ae-4a15-819b-dd02f1e66786</t>
  </si>
  <si>
    <t>5b8dad21-7760-4b9f-a8ab-023d1db83dba</t>
  </si>
  <si>
    <t>84ceda12-ee7d-40cf-913f-5746ed87cb45</t>
  </si>
  <si>
    <t>bf65c37a-9fee-4280-acf6-fc1712d63583</t>
  </si>
  <si>
    <t>0ac4032f-f8e2-4f8b-9f06-d6a5b4d807d3</t>
  </si>
  <si>
    <t>5a434636-fe22-4794-b9a3-c2977a3616b3</t>
  </si>
  <si>
    <t>293f03a0-226f-4ea7-b871-eb60b92327da</t>
  </si>
  <si>
    <t>fe856ea9-6352-49f5-8152-5f80d5dd2b0c</t>
  </si>
  <si>
    <t>8285cb17-7976-4c11-acbc-293ce00ae367</t>
  </si>
  <si>
    <t>058576ea-01df-4cb2-bbbd-4475f4087102</t>
  </si>
  <si>
    <t>5e733d8a-8f47-4727-9c83-33618354ded6</t>
  </si>
  <si>
    <t>17882995-4fcf-49eb-9502-59847811befa</t>
  </si>
  <si>
    <t>eff10b40-7244-4a57-9e22-31ea07b86e14</t>
  </si>
  <si>
    <t>adea0ebd-b742-4848-b8f5-fbd2bdba4615</t>
  </si>
  <si>
    <t>2a10fbbc-2398-4cf4-a44f-a84375077ad6</t>
  </si>
  <si>
    <t>1e6a72ec-b4c1-4746-b132-07c72f4865ec</t>
  </si>
  <si>
    <t>48198e70-4deb-442f-8ab6-4a71c5259c1b</t>
  </si>
  <si>
    <t>d6d6fd3f-5599-47d2-8c45-0a5715c8e1e0</t>
  </si>
  <si>
    <t>43fccd3f-3b71-4c74-a31c-be3cdf84a03c</t>
  </si>
  <si>
    <t>d3084664-1050-4367-844c-f1f0bf642183</t>
  </si>
  <si>
    <t>bf2032b2-025c-460a-b59b-58e0fa7e2147</t>
  </si>
  <si>
    <t>b41f8766-3421-4945-99fa-8c126fa1b770</t>
  </si>
  <si>
    <t>fef0bc5b-bec1-44e8-9db0-e124ed61f3b3</t>
  </si>
  <si>
    <t>b0e6f35b-f94a-4160-97b3-cbbbee25f8b8</t>
  </si>
  <si>
    <t>f8169b59-f8af-45a6-940b-624ecb9c2236</t>
  </si>
  <si>
    <t>248bb191-ac66-4df6-b041-de93794386a4</t>
  </si>
  <si>
    <t>00ae9d31-c6c2-4e02-ad40-168d5010159a</t>
  </si>
  <si>
    <t>2eee5251-af68-413a-b5bb-d9a02b5fc4b9</t>
  </si>
  <si>
    <t>470330e2-be5f-4b7c-a238-3533bd1dbbdc</t>
  </si>
  <si>
    <t>74975bc0-0148-4e52-ab16-b3ec47c7cf17</t>
  </si>
  <si>
    <t>6e6ab9db-b4d6-4096-bf82-a6bb95437a9c</t>
  </si>
  <si>
    <t>737830ff-7b1c-4ea5-8a0d-e5c170f195b9</t>
  </si>
  <si>
    <t>b010ed8e-e084-4212-b13e-ad2839cf35f6</t>
  </si>
  <si>
    <t>32026563-ed2e-4edf-99c5-6828e53f7ff3</t>
  </si>
  <si>
    <t>bb97177e-9070-4e13-a69e-f1902bbe8704</t>
  </si>
  <si>
    <t>846a88b9-f702-4b80-9967-f06c2b0dd952</t>
  </si>
  <si>
    <t>319d7b79-7629-4235-87be-25722b416bb0</t>
  </si>
  <si>
    <t>b357ebcc-9487-42ee-8932-33ce4b17d920</t>
  </si>
  <si>
    <t>cb0a7df1-148d-4628-b846-70d330dcdb94</t>
  </si>
  <si>
    <t>92fe06da-40f6-4114-86fe-cc0018f82bf4</t>
  </si>
  <si>
    <t>f34c3c20-9798-45b7-991c-01fbab54c8f9</t>
  </si>
  <si>
    <t>0d6da5eb-5563-4941-8d93-5f08f3c2e274</t>
  </si>
  <si>
    <t>31146d6f-0ce6-4ec8-bca6-08dee0407864</t>
  </si>
  <si>
    <t>6d94908d-5513-44e3-8daf-6d54e6aabe81</t>
  </si>
  <si>
    <t>2ba3b6b4-f38b-42d5-a7ed-7f27cf247a2e</t>
  </si>
  <si>
    <t>df3f407e-6ab2-4c80-ae00-f7318d5ce79e</t>
  </si>
  <si>
    <t>083aa1b8-12af-4730-946d-67f3666c0bae</t>
  </si>
  <si>
    <t>e50b81c5-2cb1-423a-94f0-71878d49f712</t>
  </si>
  <si>
    <t>63ee20ea-ebe4-4589-836a-5b0b32113f65</t>
  </si>
  <si>
    <t>d1be6619-5ae8-47be-98e7-ab935b579a6b</t>
  </si>
  <si>
    <t>27eb2140-f736-424d-9e2c-16e3160e196f</t>
  </si>
  <si>
    <t>b36cff1f-7f11-44ab-877e-95b937c316c5</t>
  </si>
  <si>
    <t>2a79db1d-223d-4d1f-a7b0-e3b44e0a939c</t>
  </si>
  <si>
    <t>b3df0dc8-9359-44fa-a118-35777b127262</t>
  </si>
  <si>
    <t>24e3d25f-9ef1-4e28-8a98-418bd3fec11d</t>
  </si>
  <si>
    <t>f95289b5-3194-4d18-bf13-d2f60e0bcba3</t>
  </si>
  <si>
    <t>d3256cff-e72a-4781-a61a-3d0bc762eaba</t>
  </si>
  <si>
    <t>5ebdea96-e5dc-433e-98a6-af41bd7a0484</t>
  </si>
  <si>
    <t>b104deb1-c314-4f47-b045-b22ce63bd1d3</t>
  </si>
  <si>
    <t>cd359528-26f7-4611-a12b-d9d7ca1d64ed</t>
  </si>
  <si>
    <t>ad687d8c-47cf-4f30-8670-c993eb7e0d71</t>
  </si>
  <si>
    <t>34f82091-7cd3-4e9e-aafb-ceb454292024</t>
  </si>
  <si>
    <t>182ef176-37cd-454f-84b2-727fdb8dccda</t>
  </si>
  <si>
    <t>0e5b5eee-6063-44d9-9860-8b12c5e13776</t>
  </si>
  <si>
    <t>e5e528f5-c832-4a8a-b4d1-e3b2cc7bad2b</t>
  </si>
  <si>
    <t>28d7cd7d-4db7-40a4-ad46-6fb4aecc00f4</t>
  </si>
  <si>
    <t>6c2cb963-4f8e-41fb-a788-ad19300c7bae</t>
  </si>
  <si>
    <t>b9f682b0-2910-4b02-8a71-622e53714fcb</t>
  </si>
  <si>
    <t>cb9deed2-b350-4db2-a327-edc144304df7</t>
  </si>
  <si>
    <t>0f77aa9a-3ed5-470d-922a-864890463d30</t>
  </si>
  <si>
    <t>fbc1f26f-31f2-4483-921d-098a06be3f46</t>
  </si>
  <si>
    <t>5a627f1e-5684-4804-9d68-37367076c02f</t>
  </si>
  <si>
    <t>14bf9b30-5bfe-4ad9-a959-1cb89ed3f623</t>
  </si>
  <si>
    <t>2d858a4f-7942-485a-a8cb-ff6834219a5d</t>
  </si>
  <si>
    <t>2980ec8e-a93c-414a-8b51-97c99a78e320</t>
  </si>
  <si>
    <t>5795741d-a7b2-4798-827c-c82a18f02c4a</t>
  </si>
  <si>
    <t>913a9578-41e3-4a34-9de3-7b59f1acfe31</t>
  </si>
  <si>
    <t>8b667b51-9bd9-4631-b558-f1719224f8a0</t>
  </si>
  <si>
    <t>2b8bf78e-a3bb-4b42-a706-98a6c7664020</t>
  </si>
  <si>
    <t>1014db24-288b-443f-92dc-3c4ec62f7de5</t>
  </si>
  <si>
    <t>3d42fee1-9f64-4b11-87e1-dba45ee98b1c</t>
  </si>
  <si>
    <t>8935f816-2573-4d6c-94a9-10b5c7d45d3a</t>
  </si>
  <si>
    <t>19dd5c3b-57c5-45ae-9e43-6b7bdb0714c7</t>
  </si>
  <si>
    <t>7db144d1-06e3-4fa1-b913-3fe71ea604d4</t>
  </si>
  <si>
    <t>36943e2b-9784-4a93-8835-23894612cf1e</t>
  </si>
  <si>
    <t>d8389c44-87b0-4862-87fa-de3b3a611454</t>
  </si>
  <si>
    <t>0cd221f7-eaa7-4a42-b3cc-321648b7ca54</t>
  </si>
  <si>
    <t>bd722e52-65bd-4fd1-90dd-d374456dde4e</t>
  </si>
  <si>
    <t>0716e5b6-f314-4661-841d-d82e5a27647e</t>
  </si>
  <si>
    <t>071c2bd3-efce-4723-a50d-aca4b9e6d1f4</t>
  </si>
  <si>
    <t>7ebb1717-2f13-4740-b19d-81c6b6cebcd6</t>
  </si>
  <si>
    <t>65eed4c4-54b2-4e73-8b93-7f8028e8f7b3</t>
  </si>
  <si>
    <t>e3526312-48a5-4b73-a761-fecc7001f699</t>
  </si>
  <si>
    <t>c78d1a3d-6f9c-451a-80fd-a50813ff68ad</t>
  </si>
  <si>
    <t>dec4a142-042d-47e4-9783-ea028cf9a469</t>
  </si>
  <si>
    <t>1383ee96-20b1-46c8-8602-ee3241a6a789</t>
  </si>
  <si>
    <t>8d933bbd-5d9d-4ab4-bda4-54efc30180ef</t>
  </si>
  <si>
    <t>6b49eb00-83be-41e6-8956-58361d1e3ed5</t>
  </si>
  <si>
    <t>1e642f82-9b8e-4c0d-a6c7-904366197b5f</t>
  </si>
  <si>
    <t>a93c0a72-5ce6-4244-a9a8-8d79eba1e7de</t>
  </si>
  <si>
    <t>8ec25e11-63f7-418a-aca1-a1d516463fdf</t>
  </si>
  <si>
    <t>fc3969bf-bfd5-40a0-b206-ad0463b78772</t>
  </si>
  <si>
    <t>c081f2e0-a129-4268-91ee-0aab8cdb374a</t>
  </si>
  <si>
    <t>6bce0a9e-fda6-4755-8bc4-e30760a117a6</t>
  </si>
  <si>
    <t>f417d875-52de-4db2-86c2-fcefcaee1f37</t>
  </si>
  <si>
    <t>0b252296-5529-42c8-b3ad-90ff1d00c6ad</t>
  </si>
  <si>
    <t>51a7cfd8-e78c-42df-8eaa-984592330dc1</t>
  </si>
  <si>
    <t>b068bf73-df12-4c49-ab78-c912fe2053e1</t>
  </si>
  <si>
    <t>500ad67d-ea00-45c6-b503-f1251ad24f36</t>
  </si>
  <si>
    <t>da339067-6a42-462d-97c0-f248ba1a7253</t>
  </si>
  <si>
    <t>3cd696d3-7152-487e-8119-08c2e1d258f4</t>
  </si>
  <si>
    <t>ab466571-b3a3-426c-9070-dad8eb256f82</t>
  </si>
  <si>
    <t>a76c2c95-22b3-4714-9dd1-93b1c9ab85b7</t>
  </si>
  <si>
    <t>ffebdd98-04ea-4510-808a-2fce383273b9</t>
  </si>
  <si>
    <t>2d786949-301c-4373-89ae-5dbbc2580cd0</t>
  </si>
  <si>
    <t>edb76b3a-bcb0-4ac4-9b78-18f16f3b54ed</t>
  </si>
  <si>
    <t>a44efabe-cb11-442a-80dc-b39159aa9fc7</t>
  </si>
  <si>
    <t>06d15ac5-ebbb-4dbe-aef1-1bdb3f5c3c77</t>
  </si>
  <si>
    <t>c1dd4f69-6127-46e5-8b4e-8012bc929881</t>
  </si>
  <si>
    <t>437b2090-e543-4cbf-b631-80104e164eb5</t>
  </si>
  <si>
    <t>70cfe72f-ef73-4480-b028-1a8117e75d40</t>
  </si>
  <si>
    <t>f9f33464-f207-48f4-92b1-3e170183b7d5</t>
  </si>
  <si>
    <t>76c34c0c-c4fe-411f-b9cd-6b21fb0f43ec</t>
  </si>
  <si>
    <t>15c8708d-3114-4899-82ff-b67f9ea980e3</t>
  </si>
  <si>
    <t>3c55d341-e2cc-415b-ba1e-845e1d204630</t>
  </si>
  <si>
    <t>dd16b28b-4b68-4652-a470-422be551c180</t>
  </si>
  <si>
    <t>d5253071-e6b6-4e8f-8139-3129a713a247</t>
  </si>
  <si>
    <t>5ef02a09-204e-401b-b125-8d63cb2b3914</t>
  </si>
  <si>
    <t>e691ff86-bee7-4627-aede-92ba8b013d69</t>
  </si>
  <si>
    <t>dd0f3814-412d-42cf-83fb-c086422406ce</t>
  </si>
  <si>
    <t>33729709-402b-4989-8c8b-370a8cc42442</t>
  </si>
  <si>
    <t>8b453ae5-f497-4de4-92fa-22f122d0e598</t>
  </si>
  <si>
    <t>403eddd1-b1f1-486a-b78d-e49504fca3d4</t>
  </si>
  <si>
    <t>1da16086-7d12-46ce-9ca0-20ee8c72fddd</t>
  </si>
  <si>
    <t>83274a06-58ed-4f80-8a6a-9fb913741081</t>
  </si>
  <si>
    <t>1593f52f-9093-47d5-81ff-6a64508ed6c6</t>
  </si>
  <si>
    <t>ad3c5fd0-f134-4ad2-bfc9-c4590651778b</t>
  </si>
  <si>
    <t>38fad8f7-66bd-4c38-a36a-e0ed47000048</t>
  </si>
  <si>
    <t>8ab117e7-f765-45e6-9272-3d821b1bcb53</t>
  </si>
  <si>
    <t>f0e10c3d-f0a8-4cca-a73d-d03295720d94</t>
  </si>
  <si>
    <t>156068ac-96cf-44d0-b927-4d191cf9bd02</t>
  </si>
  <si>
    <t>16c87520-93f1-40a6-b160-dc10dfd8e085</t>
  </si>
  <si>
    <t>cfa7b6f2-34b4-4172-86ed-ec2ecbe637d9</t>
  </si>
  <si>
    <t>832432c0-590c-4ca0-a28d-58df167b40ad</t>
  </si>
  <si>
    <t>b58b5b46-2fe3-450f-a699-9e5f939fac79</t>
  </si>
  <si>
    <t>6c9b5a79-cc13-485d-95cb-d6f79ab5409f</t>
  </si>
  <si>
    <t>adc8a769-ebba-44fa-a1ed-f84498c60bf8</t>
  </si>
  <si>
    <t>b23304a6-5c51-4686-a283-a37ef31f4f62</t>
  </si>
  <si>
    <t>07d00d5f-3f5a-467d-93f4-648579fe4f70</t>
  </si>
  <si>
    <t>3d0e2e9b-39d5-4829-955b-ef4293da08cb</t>
  </si>
  <si>
    <t>e2c1c753-94ab-4407-8b28-3ec8695b8531</t>
  </si>
  <si>
    <t>7d0df1c7-ce73-4596-9548-03288853140a</t>
  </si>
  <si>
    <t>35d2c791-8c9d-4b41-b577-fe8785c46b88</t>
  </si>
  <si>
    <t>892e63b6-eeee-4043-9088-e98b1dc73984</t>
  </si>
  <si>
    <t>62f45cf9-4a3c-444e-9431-4d23754675b4</t>
  </si>
  <si>
    <t>75fd8b7a-b8a1-4435-b682-bc5e2013e084</t>
  </si>
  <si>
    <t>b8a5bbd8-f33d-44a8-9490-ff815abae5e6</t>
  </si>
  <si>
    <t>ce33751f-ca5f-4871-bed2-667c46ff0590</t>
  </si>
  <si>
    <t>8079e2ed-8ade-4adb-800e-e0a238623400</t>
  </si>
  <si>
    <t>d8695a05-4813-4969-b52f-a287cf392cc0</t>
  </si>
  <si>
    <t>1dc8a2d9-8ebf-4e91-83e7-e8ff9044de44</t>
  </si>
  <si>
    <t>1e9af354-bef2-4bad-a1fe-54ad52f00246</t>
  </si>
  <si>
    <t>4d664c1f-3cd9-414d-b073-5fa50320cff3</t>
  </si>
  <si>
    <t>e784fe4f-02f7-4b92-b8dd-1c3c756c5474</t>
  </si>
  <si>
    <t>ba3541da-8aca-4076-a98f-bbc0121ef1de</t>
  </si>
  <si>
    <t>61aa0fda-8e71-4db6-b03d-6a6f49224c83</t>
  </si>
  <si>
    <t>dd01e329-53a9-40ed-8143-b6efb9ed808f</t>
  </si>
  <si>
    <t>041f9783-03bc-4d0c-8cc9-ce3d56d47aca</t>
  </si>
  <si>
    <t>de118cd9-b576-4430-866d-e62e399c1c1d</t>
  </si>
  <si>
    <t>2894c604-8c2a-4b77-a783-fb7df9418b4f</t>
  </si>
  <si>
    <t>1dfd197f-43ff-434b-9745-af28d0adf634</t>
  </si>
  <si>
    <t>e78dda08-44f4-4c64-a51f-f4bb24afff15</t>
  </si>
  <si>
    <t>75db935f-f6f5-48c4-a952-5bfc48c05803</t>
  </si>
  <si>
    <t>bfc6503f-e316-4f94-a417-608a7481120b</t>
  </si>
  <si>
    <t>3de9d145-e14a-4b4f-b397-653e48917f5d</t>
  </si>
  <si>
    <t>857e5837-a9f8-42a4-a9c4-26f4db347c70</t>
  </si>
  <si>
    <t>3b6f6570-ef3f-4914-870d-32ae01a2ca5f</t>
  </si>
  <si>
    <t>1deff999-69f0-4787-a444-735ed16f7d26</t>
  </si>
  <si>
    <t>6265aeac-9455-4ee4-9688-7e780c5c647f</t>
  </si>
  <si>
    <t>2e32c8c0-83eb-48a9-97a5-7a687903d0c0</t>
  </si>
  <si>
    <t>2d018f26-8764-4e01-bd06-cf397600c802</t>
  </si>
  <si>
    <t>15e5b102-800b-406b-9ca7-a104ba272f38</t>
  </si>
  <si>
    <t>bf007b44-3f24-4f7f-a244-5af6f87a1b4c</t>
  </si>
  <si>
    <t>a4a3fa46-dcea-4ff0-a18c-2a2f3be76a29</t>
  </si>
  <si>
    <t>4ec798ec-ec92-42f5-bcd0-d3cc566f6ab4</t>
  </si>
  <si>
    <t>9a9a119a-77a8-4e3a-969a-ec764f7f7dbd</t>
  </si>
  <si>
    <t>0dcd499c-b7be-4776-b5c0-95a68989c128</t>
  </si>
  <si>
    <t>d5ea4c53-8be4-4f87-92aa-45371b638ea9</t>
  </si>
  <si>
    <t>f32b69f2-7233-41ee-b76b-46b3710beb28</t>
  </si>
  <si>
    <t>61faf4e7-96d9-4b88-ad76-eef4c27cc7d3</t>
  </si>
  <si>
    <t>8bb4067e-c7bc-4e33-bec4-1c9b7cf17148</t>
  </si>
  <si>
    <t>21e3e052-afcc-4763-95f2-9f6807e65e61</t>
  </si>
  <si>
    <t>3186eece-de96-4552-b5f4-e5682157ce52</t>
  </si>
  <si>
    <t>dfbcb36a-8f3a-46d3-b360-60a430671e15</t>
  </si>
  <si>
    <t>d5093351-342a-47a6-b719-a3ee2b1a28d0</t>
  </si>
  <si>
    <t>e9cd8c12-f117-4758-a78f-f8d53967b669</t>
  </si>
  <si>
    <t>91dfbde4-b8e2-4632-8103-9191e2943022</t>
  </si>
  <si>
    <t>c55fe817-7cfa-4a08-9667-d525149473e3</t>
  </si>
  <si>
    <t>c80c6218-5443-4ec1-b20d-dab52ef02fd3</t>
  </si>
  <si>
    <t>10c4a3fd-3e90-46ad-ab55-ee806246b402</t>
  </si>
  <si>
    <t>50e1d5f6-c5b3-47ed-aee5-cd4697d1f567</t>
  </si>
  <si>
    <t>ca8b10da-6c6d-48d4-9047-88e5fc211baf</t>
  </si>
  <si>
    <t>09c15474-57f2-4e18-b0ba-48423e48125f</t>
  </si>
  <si>
    <t>a6085b94-0724-4e7e-923e-35a964af1ede</t>
  </si>
  <si>
    <t>9ebfeaac-75f2-4f18-a0e7-6b92b01c899e</t>
  </si>
  <si>
    <t>03447eec-9ff9-4eba-ac30-f0e33a1cf18c</t>
  </si>
  <si>
    <t>fe5adf63-90ab-4e49-a488-f0832aa8a7f8</t>
  </si>
  <si>
    <t>9dc715a6-f986-47bf-82d0-570136f34916</t>
  </si>
  <si>
    <t>aed121ad-c997-4f00-ae47-2b4ff1702046</t>
  </si>
  <si>
    <t>3f7f2a9d-2d06-4c1a-add3-06cb6523ca4a</t>
  </si>
  <si>
    <t>83b9cdb9-3be8-4ea3-b14d-70ecbb2a052c</t>
  </si>
  <si>
    <t>1e037aca-5523-4c23-82cd-1670b2fb7cd3</t>
  </si>
  <si>
    <t>d76a631c-b87b-4510-b2d0-45e43e642735</t>
  </si>
  <si>
    <t>04cc9573-02bf-4fd9-a542-38514c352a85</t>
  </si>
  <si>
    <t>dcdc372c-7683-4b07-a247-6ba222644f8f</t>
  </si>
  <si>
    <t>e161b8fb-06da-4914-bf8f-737dc3a9e318</t>
  </si>
  <si>
    <t>f4d1fafa-62e8-4180-85f8-00d9395e5399</t>
  </si>
  <si>
    <t>833156f4-a5c2-4867-b8f6-f9beb9749eeb</t>
  </si>
  <si>
    <t>5b4e4ceb-f76a-46d9-97fb-a8cbb90169d1</t>
  </si>
  <si>
    <t>3bb1d799-9714-4533-9603-b58c65797ac9</t>
  </si>
  <si>
    <t>653e9c58-5675-44c8-84d0-173609d94777</t>
  </si>
  <si>
    <t>a977ebc2-4f2a-45cb-afc5-b0d57534b945</t>
  </si>
  <si>
    <t>4ec65f25-264d-43f4-b7d6-54fc4d373b20</t>
  </si>
  <si>
    <t>e5f13e29-5c00-456d-a604-234750529ca6</t>
  </si>
  <si>
    <t>fefeb766-5567-45a7-a967-ca1f4e8229bf</t>
  </si>
  <si>
    <t>c97f2d0e-b403-439f-8722-9082d463682b</t>
  </si>
  <si>
    <t>50e3ec70-a0de-4811-a7f8-3fa2c6b57c56</t>
  </si>
  <si>
    <t>e3c6c5b7-1a8b-47d7-b818-b71a78ba5b34</t>
  </si>
  <si>
    <t>6baf17ae-8938-4d9e-8dba-e2cbdc6c61cb</t>
  </si>
  <si>
    <t>b60c79a7-1c8b-469b-a4f1-6f26d3eccff9</t>
  </si>
  <si>
    <t>94e56a16-5d41-4a31-905c-e70c3fddd425</t>
  </si>
  <si>
    <t>ced48013-fbd6-4c50-b237-63e01793e064</t>
  </si>
  <si>
    <t>e43b4c8c-fa98-4e4e-8b04-7d917a5108bd</t>
  </si>
  <si>
    <t>544280b6-a7ba-42bf-ac0c-406f82b7ea66</t>
  </si>
  <si>
    <t>67fe0171-82b3-4abf-861f-081b822bce8f</t>
  </si>
  <si>
    <t>46ddc9da-a2d6-4d14-bb1b-16b21a2a85ce</t>
  </si>
  <si>
    <t>2654dac3-cb0e-4433-a3db-af6723e3b475</t>
  </si>
  <si>
    <t>a91709c2-dcb6-4327-bba4-1ec5d1d6dc4a</t>
  </si>
  <si>
    <t>e81f9bca-b3ea-4c0c-ae5b-3294f7c9bdff</t>
  </si>
  <si>
    <t>6796fb19-c7c3-4312-8230-9f58c9a04c01</t>
  </si>
  <si>
    <t>35617246-4c9a-4367-9003-1d6d2b068787</t>
  </si>
  <si>
    <t>2655a08b-83ee-4015-9525-aec48d4cffce</t>
  </si>
  <si>
    <t>6b5e195b-ff54-4e15-89e0-67b565667207</t>
  </si>
  <si>
    <t>5463744f-1ce4-401d-9190-6c1f88ee8915</t>
  </si>
  <si>
    <t>6b066cb1-b0cd-451e-abbd-8a75d38fff6f</t>
  </si>
  <si>
    <t>b8eb7033-910d-4718-a951-98bb90655d49</t>
  </si>
  <si>
    <t>a533fe9d-2fa3-47fe-b93a-65455affa66e</t>
  </si>
  <si>
    <t>7da8f758-db01-4b81-bdb7-8cdbd105161d</t>
  </si>
  <si>
    <t>9a8ddce6-c82e-4588-9838-1629a36d10a7</t>
  </si>
  <si>
    <t>1c836eae-4d74-40fd-970b-e70feb7867b0</t>
  </si>
  <si>
    <t>45652e9f-8400-49e5-b3f5-64af2a9ff4f2</t>
  </si>
  <si>
    <t>9f3830de-3a98-452a-b448-9eebe949c1d0</t>
  </si>
  <si>
    <t>bd31b3b6-069b-4451-9ba6-9725e431fa4e</t>
  </si>
  <si>
    <t>d9ea166e-2fa3-4331-80fe-e21758a6123c</t>
  </si>
  <si>
    <t>01af0b4e-c581-4559-b687-877d42ab9344</t>
  </si>
  <si>
    <t>1836ec87-ac2b-4a64-a146-915452def5a6</t>
  </si>
  <si>
    <t>c03aed0d-5be2-4bab-b0f0-0d56e4d118e5</t>
  </si>
  <si>
    <t>b72b28f3-acdb-419b-a34b-451103b30af0</t>
  </si>
  <si>
    <t>2c95bac1-afdb-4989-b62d-6543c2e08f6f</t>
  </si>
  <si>
    <t>64006c0d-f148-427a-a557-a7a52c7d1fa9</t>
  </si>
  <si>
    <t>6cc8da7b-0740-4827-8a1c-c4a32985ef58</t>
  </si>
  <si>
    <t>4cba3481-34ee-42c9-b78c-4c766bee9ca7</t>
  </si>
  <si>
    <t>e1426887-a1dd-41d2-a805-dc8c3ea9fbf5</t>
  </si>
  <si>
    <t>82889032-d359-44e1-914c-d87cea9b987d</t>
  </si>
  <si>
    <t>0db588c2-170b-4f9a-a8bf-d0abd1b16341</t>
  </si>
  <si>
    <t>7bd0f6d9-dac1-4a47-9031-738244e192d4</t>
  </si>
  <si>
    <t>8297451b-39b3-45e9-813d-ef720665011a</t>
  </si>
  <si>
    <t>414c0196-24f8-4e7a-89e5-eb85b8c160f4</t>
  </si>
  <si>
    <t>b1cded1c-8f46-4604-8406-4f41b4df1b0b</t>
  </si>
  <si>
    <t>3086f1be-3834-4b90-899c-0ff92fa4d992</t>
  </si>
  <si>
    <t>c707070b-6f56-4373-acf1-01c16850ac4f</t>
  </si>
  <si>
    <t>5f3b8f9f-1a73-41c0-a837-04129f7c2952</t>
  </si>
  <si>
    <t>20005df8-5ef8-4531-bc0d-cdf2ccdd65b5</t>
  </si>
  <si>
    <t>b49b03cb-a759-4153-8e19-f057c82268a1</t>
  </si>
  <si>
    <t>7fe28ad3-fe97-4bb1-937e-886074d58efd</t>
  </si>
  <si>
    <t>cc29cc06-2b6b-41ce-9dab-04e402d3a90e</t>
  </si>
  <si>
    <t>6ef67870-c22c-42ce-aa01-930f7a5c1f2a</t>
  </si>
  <si>
    <t>3aeb793c-4bee-433d-a4a6-8d9ed042e193</t>
  </si>
  <si>
    <t>3e1795af-f9a0-4ee0-af67-03c0e8f5aa4c</t>
  </si>
  <si>
    <t>7210e0db-9e59-480d-b86d-e8fd8f52da9d</t>
  </si>
  <si>
    <t>ed1bb758-b6e8-4797-a4c4-93885bbdb81b</t>
  </si>
  <si>
    <t>b0b41e72-3c2f-4610-836c-aa517a8d7bd2</t>
  </si>
  <si>
    <t>65e5940b-77eb-49f5-8104-9b7d9f113f42</t>
  </si>
  <si>
    <t>3fc5692a-7e28-412b-b107-bd6b41169a71</t>
  </si>
  <si>
    <t>d2d1ac5d-466d-49fa-a831-85e9c3806871</t>
  </si>
  <si>
    <t>6909aeeb-4c44-4594-8373-7a45e7c9c3f7</t>
  </si>
  <si>
    <t>a8067f98-2ef5-4a05-b53d-a85f9306e1cc</t>
  </si>
  <si>
    <t>8d1ceec6-cf9e-46a4-939e-445c8e716bf8</t>
  </si>
  <si>
    <t>4a78f9e0-3ddf-4cf5-9ac9-3ce97460fb3b</t>
  </si>
  <si>
    <t>eed93447-514a-4de8-98ba-c23299d34bde</t>
  </si>
  <si>
    <t>c934f3ef-502c-4e30-b0d5-9bb5ac392c02</t>
  </si>
  <si>
    <t>320edc17-1e69-46e0-8d5c-1a500263dbe7</t>
  </si>
  <si>
    <t>9c3af656-d7f6-43ab-8d59-b254ed5c4a0d</t>
  </si>
  <si>
    <t>214bab52-e98c-4d01-b216-1d1c5f567b9e</t>
  </si>
  <si>
    <t>9851cfca-17ec-42b0-93ab-79963794a7b8</t>
  </si>
  <si>
    <t>4466719a-b400-4f8d-bb06-af50a862f346</t>
  </si>
  <si>
    <t>708a22f0-e9ce-45e7-968c-1995a3ced22f</t>
  </si>
  <si>
    <t>22b9ced6-2985-48be-bc92-8de5209425d2</t>
  </si>
  <si>
    <t>f49ce382-5b5d-41ee-866e-ef82fe3c6c5f</t>
  </si>
  <si>
    <t>63a74667-000f-43f3-86b5-856367b317f0</t>
  </si>
  <si>
    <t>3dc12b96-488d-42dd-8c71-c8dfeada4f20</t>
  </si>
  <si>
    <t>100d96f3-4ff4-452c-93f5-623a2cbb8745</t>
  </si>
  <si>
    <t>d9afc5c7-40ed-4e50-960d-f12a7fbbeccf</t>
  </si>
  <si>
    <t>1e767445-2c83-4c0b-94a0-cd15e70acddb</t>
  </si>
  <si>
    <t>198328f7-8335-4956-8b68-bf186acfcdf7</t>
  </si>
  <si>
    <t>a4d67f55-8941-45e3-b1f2-a1553995bbad</t>
  </si>
  <si>
    <t>f0108059-08c6-4433-893c-7a5affa66d78</t>
  </si>
  <si>
    <t>0b54dec7-cdeb-4155-8b97-493caa4e179d</t>
  </si>
  <si>
    <t>e78380da-7f09-4f4e-bf4b-a07f5d3716f3</t>
  </si>
  <si>
    <t>b3d859d3-839e-4e94-ad93-bf010924a12f</t>
  </si>
  <si>
    <t>7fda7362-467d-4724-9751-b147e71cf6a6</t>
  </si>
  <si>
    <t>f70723de-5f47-4aa6-b5af-189ac1573586</t>
  </si>
  <si>
    <t>05c69261-f495-4ed6-bff8-20c6cc9c3d12</t>
  </si>
  <si>
    <t>78101ca7-2f0b-4751-8ea2-8dfaccbfce96</t>
  </si>
  <si>
    <t>44740233-0125-4e30-b647-80fe45b23b48</t>
  </si>
  <si>
    <t>1f0b8a2d-a1ff-47f1-bb36-3be4b03956e7</t>
  </si>
  <si>
    <t>ba4d60c6-f364-4676-a731-0e610d2ce15e</t>
  </si>
  <si>
    <t>b3cf5dac-dea3-434f-8386-9c6af217d867</t>
  </si>
  <si>
    <t>5a0401f6-97a2-49e2-8e37-df12a7f2379a</t>
  </si>
  <si>
    <t>518209f4-4fe6-448f-81dc-04ede5fd9299</t>
  </si>
  <si>
    <t>ba30ad9d-8c98-4b20-ba1c-883187522bf4</t>
  </si>
  <si>
    <t>64323f05-1a49-43cd-882a-d0d4a1a154a0</t>
  </si>
  <si>
    <t>c5e20fe8-65d3-40af-8f5b-2727eadb09ca</t>
  </si>
  <si>
    <t>7c5aecc1-30fb-47ad-b102-2d277f9218b7</t>
  </si>
  <si>
    <t>4210b0b0-ef77-417a-a20d-09a361804a84</t>
  </si>
  <si>
    <t>e874218c-9554-4905-a528-556889882151</t>
  </si>
  <si>
    <t>eb0ec36e-899d-4125-bb7f-bef06dded0a3</t>
  </si>
  <si>
    <t>fd24a37e-24f6-48a4-8726-110cf4f85b7a</t>
  </si>
  <si>
    <t>8f69c94a-242c-4506-b886-1eb96d98b90f</t>
  </si>
  <si>
    <t>70819f19-a9f2-42b6-9552-f1883f4fef50</t>
  </si>
  <si>
    <t>a5fba750-bbbc-4b5f-b5b1-623ecfbfa936</t>
  </si>
  <si>
    <t>e83a75fb-bfd8-4e39-8af0-6af8d5dc83c5</t>
  </si>
  <si>
    <t>7fea4573-4061-4f18-940f-194930f764ec</t>
  </si>
  <si>
    <t>ea71d0b5-da18-42e7-a791-cc7fd7dddddd</t>
  </si>
  <si>
    <t>50f824f3-c0ac-4632-8c7a-651801eaf967</t>
  </si>
  <si>
    <t>783ffade-272a-4810-9976-bfae86b549ab</t>
  </si>
  <si>
    <t>da26d9ac-d404-4208-9088-5bbc413b5848</t>
  </si>
  <si>
    <t>571c10c1-b19a-4293-958d-0fdc88b35714</t>
  </si>
  <si>
    <t>5faf411d-ca67-48ad-b4f8-267d1d4d2f3b</t>
  </si>
  <si>
    <t>8fddfc96-b31d-4c3a-a1ee-fc37c18145e0</t>
  </si>
  <si>
    <t>d9f83ef6-a25b-46c8-a736-743779f3cb71</t>
  </si>
  <si>
    <t>149bca76-38d2-42e7-b497-7f70e1beb715</t>
  </si>
  <si>
    <t>6344aefb-51d8-4ebf-8b1a-33d7cc4ce291</t>
  </si>
  <si>
    <t>c67d52f8-94c7-4b66-afaa-cb3e0b15d2e6</t>
  </si>
  <si>
    <t>44190e34-7b78-49b9-8a3f-a6b8ac84e97d</t>
  </si>
  <si>
    <t>c404f14b-05e4-4d11-88b5-22a7081f9d52</t>
  </si>
  <si>
    <t>48f7fb77-97e9-4d07-b060-fa2b0fd152f5</t>
  </si>
  <si>
    <t>39f48dc9-5034-4611-8e7d-571e97dc245a</t>
  </si>
  <si>
    <t>6ed6f86b-d6d1-447d-a683-7adce44490c1</t>
  </si>
  <si>
    <t>257b4fd5-8dcd-48ea-8076-6071000badd5</t>
  </si>
  <si>
    <t>d39e2be0-aa38-4ddb-a748-c990b527f38b</t>
  </si>
  <si>
    <t>eb909dee-0577-4023-bb88-90b262acc7ff</t>
  </si>
  <si>
    <t>da31b485-3304-4a31-9d94-16ac013e0377</t>
  </si>
  <si>
    <t>be55eae8-3d74-4516-b4fb-0e55c5c91f56</t>
  </si>
  <si>
    <t>823c6d1c-3fc1-442e-9c6d-800a16294b35</t>
  </si>
  <si>
    <t>996f0290-98fc-47e3-ae8b-29e377ca6ab6</t>
  </si>
  <si>
    <t>b6ac7681-ebc8-441c-90e3-726c3a7cee78</t>
  </si>
  <si>
    <t>f5584d07-303c-49c1-9393-98a1958acb5c</t>
  </si>
  <si>
    <t>979b595c-585f-4ba9-89c8-a43788bd4deb</t>
  </si>
  <si>
    <t>3290d7b8-9943-491f-9c08-453898018a4c</t>
  </si>
  <si>
    <t>d9b4a483-7979-4e13-b566-4b2a6a645d7f</t>
  </si>
  <si>
    <t>09951407-39e5-4164-8972-5cf179559c75</t>
  </si>
  <si>
    <t>d2e29b66-770f-429a-9c68-fb2249e30f4b</t>
  </si>
  <si>
    <t>9685df92-46f7-4855-896c-6bc4b1e6083f</t>
  </si>
  <si>
    <t>54de488c-7ba3-4165-bc19-4894ed4c3bca</t>
  </si>
  <si>
    <t>ad584a5f-2066-4dd6-9a7c-60d19567e6ef</t>
  </si>
  <si>
    <t>16ef5374-37d0-4ddb-963a-06e1ae31a8b8</t>
  </si>
  <si>
    <t>bf3e0f1b-0b33-4276-9a29-d2d5c07ff65a</t>
  </si>
  <si>
    <t>9f8e3bff-1507-4175-9291-804191635bec</t>
  </si>
  <si>
    <t>ea783a33-e231-4be0-b7bd-dca1dfd6be99</t>
  </si>
  <si>
    <t>c39e06a4-ef66-4055-a2e1-d944efd680f8</t>
  </si>
  <si>
    <t>0fbf130b-1b84-4ed2-8e1d-f78d44f4d97f</t>
  </si>
  <si>
    <t>f3501563-b391-4d42-ab93-2e1a065f84d4</t>
  </si>
  <si>
    <t>f14f9d42-2bbc-4434-a860-a794162efe38</t>
  </si>
  <si>
    <t>c419169c-28f1-4b38-a81e-3df7d7de3ecc</t>
  </si>
  <si>
    <t>0a7b8eb3-3467-4f99-8556-93dd8ca6c910</t>
  </si>
  <si>
    <t>61df57fb-013b-4ffc-a2fa-b17805bb73b1</t>
  </si>
  <si>
    <t>6a571138-7a16-4307-a80d-fc3f9866fcd7</t>
  </si>
  <si>
    <t>3fd2e333-2e0d-4e04-9fa9-0adbe6c8f52f</t>
  </si>
  <si>
    <t>225d6b50-4cb2-498a-9cef-7e207ce6fe9d</t>
  </si>
  <si>
    <t>4fef185d-af07-4dd0-887c-0597e639366a</t>
  </si>
  <si>
    <t>54633f40-7c31-47d2-9e6a-db1963dbe6d5</t>
  </si>
  <si>
    <t>b1182b9f-1b50-4942-a9a5-514519e35715</t>
  </si>
  <si>
    <t>215c5dd8-f2d4-4080-ab45-55c22b7fa797</t>
  </si>
  <si>
    <t>0f37c434-6b86-4280-a5a4-41047795fe68</t>
  </si>
  <si>
    <t>83952804-1b7c-408a-a48b-15d83a00c290</t>
  </si>
  <si>
    <t>2de6ecf8-b3cc-41e4-856c-3754cb1fc746</t>
  </si>
  <si>
    <t>2ae737ea-fb58-40e8-9436-233eea016e4f</t>
  </si>
  <si>
    <t>b97aed52-3443-4fdb-83c9-34da2594079b</t>
  </si>
  <si>
    <t>1999f29a-957a-4454-aca8-102d22925b2a</t>
  </si>
  <si>
    <t>77871548-9800-4516-9ff0-2755b14b86c5</t>
  </si>
  <si>
    <t>d86ac1cd-b2bc-4d18-901d-e314abb2cf37</t>
  </si>
  <si>
    <t>5fbb6a70-c59a-445d-89b7-c4f5e6f00cf9</t>
  </si>
  <si>
    <t>c3312010-138c-43d8-a0ab-fe910f5ef0e1</t>
  </si>
  <si>
    <t>335c7c68-291f-48d2-92e0-a50350b2c0b0</t>
  </si>
  <si>
    <t>d988eaf4-03e0-4ea0-9b0b-d8f4c44ae09a</t>
  </si>
  <si>
    <t>62974396-c5ae-4b57-9a63-44dfb1e0c762</t>
  </si>
  <si>
    <t>0cee1619-7679-4b43-a713-3a50850f546b</t>
  </si>
  <si>
    <t>43eed35f-2682-498a-a2b0-eba73051ae15</t>
  </si>
  <si>
    <t>9c995414-6981-4c5b-8010-908cd0651f10</t>
  </si>
  <si>
    <t>369242f6-e0b4-43b1-987f-86620f673fb4</t>
  </si>
  <si>
    <t>820b7d8c-10f3-4dc9-ad8d-92638a34f450</t>
  </si>
  <si>
    <t>44c2650d-23ef-45b8-a3c3-ea8aa91cebc0</t>
  </si>
  <si>
    <t>8389ad65-045c-4524-9080-f456bd6eea03</t>
  </si>
  <si>
    <t>373f3b67-6302-4a0f-926a-044d5d929b7a</t>
  </si>
  <si>
    <t>910981b1-7854-4b9b-93e9-cc4af52d9bca</t>
  </si>
  <si>
    <t>1f00b9cb-7524-4c36-a8eb-c267d35006fe</t>
  </si>
  <si>
    <t>0e53fcad-ef27-4d72-bbcd-a0e24912ebfb</t>
  </si>
  <si>
    <t>9e2c5904-62cc-46a1-8f74-9d6b6c70e2e5</t>
  </si>
  <si>
    <t>9ada887f-7578-4bb4-8091-5a49ce9a0394</t>
  </si>
  <si>
    <t>3e783ed6-8661-4e5a-81ad-67dba3156026</t>
  </si>
  <si>
    <t>a0d16b84-d571-419f-b637-4666802ae2f5</t>
  </si>
  <si>
    <t>ad925039-ae6d-4466-a459-340fd0ca2621</t>
  </si>
  <si>
    <t>7cbe6c67-b5df-4f43-ab0b-2d95621c1ad8</t>
  </si>
  <si>
    <t>f1273cd1-9a4c-45e6-966d-4195c5d17087</t>
  </si>
  <si>
    <t>cf18a6b3-c4c0-43fe-b985-b070dfd3f20f</t>
  </si>
  <si>
    <t>de190014-52fb-46b9-b430-d9b73c5ec9d4</t>
  </si>
  <si>
    <t>cb0c1a45-e151-4047-8178-7bf17b01eecc</t>
  </si>
  <si>
    <t>a9d8387a-da6c-49cd-a903-98c525e6e85f</t>
  </si>
  <si>
    <t>f25006bb-3e1e-4f76-8fff-c0d7cd53df83</t>
  </si>
  <si>
    <t>0724d883-9e92-4dd1-8f51-fb23b7b08da5</t>
  </si>
  <si>
    <t>eb72fa8e-ff5b-4a6d-ab75-da544026c629</t>
  </si>
  <si>
    <t>c75ed5c7-521c-4174-a273-5f3785a76ec5</t>
  </si>
  <si>
    <t>315fb7af-267f-4c3a-a2a4-0e8fac65d93b</t>
  </si>
  <si>
    <t>b065fca8-56a6-441f-9ecf-d90815c7f126</t>
  </si>
  <si>
    <t>93bdca8c-4b78-4e9c-b13d-594f8fca7c69</t>
  </si>
  <si>
    <t>81715a93-4b7a-4611-ae0a-e22eb72a6a33</t>
  </si>
  <si>
    <t>f8c8c58f-8901-4c10-98fe-5c6116bf56b1</t>
  </si>
  <si>
    <t>ab4c436f-118d-4fa7-bb39-341dbaf3029c</t>
  </si>
  <si>
    <t>46e084b0-bd79-4ce0-8829-4a4293061974</t>
  </si>
  <si>
    <t>a94036f2-c903-433a-985c-c586a3028e0e</t>
  </si>
  <si>
    <t>57fc1a5b-bd50-40bf-9e1c-22233e5eb56e</t>
  </si>
  <si>
    <t>48996971-99f6-41f3-8445-c5582b6b2fe3</t>
  </si>
  <si>
    <t>9d1ec122-1e3f-41f4-84a3-85f04f9caf17</t>
  </si>
  <si>
    <t>c5a04c26-cf4a-41cc-9f4d-f9f31964503b</t>
  </si>
  <si>
    <t>c52041fa-657f-49d9-8cba-2b6ee35b7695</t>
  </si>
  <si>
    <t>7805c57f-1b45-4a4a-aaac-ac94d1df25e1</t>
  </si>
  <si>
    <t>d0ec58a4-e9ab-47b6-bbdf-72e84a66df2a</t>
  </si>
  <si>
    <t>771fd63b-e251-4ddb-991b-be2d14efd30b</t>
  </si>
  <si>
    <t>58ae8662-f89e-4181-81f8-a34ced475109</t>
  </si>
  <si>
    <t>051367c9-03b8-44e3-8608-1f6d8bc337ae</t>
  </si>
  <si>
    <t>8ad517a8-e65e-46b0-8baf-086e470b7421</t>
  </si>
  <si>
    <t>94aea808-e740-4bc7-ac64-530764cb82f5</t>
  </si>
  <si>
    <t>5c657eb4-bbee-4be6-bacc-a8fd933e52bd</t>
  </si>
  <si>
    <t>c548cddd-4227-4d16-9069-469539cf2980</t>
  </si>
  <si>
    <t>e35866bb-39a7-492f-8fc0-dfc2792bdab1</t>
  </si>
  <si>
    <t>c38aad85-834f-4444-9dfa-8b2906fcce97</t>
  </si>
  <si>
    <t>aad18c86-fa06-41e2-9abe-2ff3f13c5bd9</t>
  </si>
  <si>
    <t>b09caa7f-e38a-4e5d-9816-332c29c34cf2</t>
  </si>
  <si>
    <t>c5c40f26-4885-4161-a316-4f862744600b</t>
  </si>
  <si>
    <t>6a09610f-0a93-46ea-84b6-c0e2f3bc8935</t>
  </si>
  <si>
    <t>68965f95-37a3-45a1-940e-0b46a6dca2ee</t>
  </si>
  <si>
    <t>3a23b86e-6c50-48bb-a79f-55c3cd11f58b</t>
  </si>
  <si>
    <t>02a520c8-1c43-4528-8b42-e465afa50931</t>
  </si>
  <si>
    <t>982ac181-cc48-4126-a0dc-c420dd97afa5</t>
  </si>
  <si>
    <t>e49729e8-ec71-4cb7-8ed1-b1509afad3c3</t>
  </si>
  <si>
    <t>66216396-5193-42ee-a0e6-9891d95cf907</t>
  </si>
  <si>
    <t>b0d42ac2-9784-4905-8b8d-57e10a662751</t>
  </si>
  <si>
    <t>f005c66c-ef33-4f69-9822-d6887ac01edd</t>
  </si>
  <si>
    <t>d3bd5eaf-4e0d-4756-a48f-7fafc96fe691</t>
  </si>
  <si>
    <t>69ffc4c1-3044-4bcb-9822-f586768099a9</t>
  </si>
  <si>
    <t>61d3c6f5-b9bd-4efe-b66d-e1ad93ab913d</t>
  </si>
  <si>
    <t>13d9fd5a-b264-481a-b5ec-f7d264a4b82d</t>
  </si>
  <si>
    <t>287e1fad-b44e-4b45-99cb-a16ba7775877</t>
  </si>
  <si>
    <t>65d1211d-caa5-4d7d-9775-7b5dc8a867de</t>
  </si>
  <si>
    <t>2799360d-ffd6-4264-a011-6ff5277df422</t>
  </si>
  <si>
    <t>fc5f7b9c-9114-46d7-98db-fa9806e1b648</t>
  </si>
  <si>
    <t>62131844-e760-495a-a335-71cfeebd07d0</t>
  </si>
  <si>
    <t>29efaf3e-d887-4603-bd40-239aac5170a4</t>
  </si>
  <si>
    <t>90804c28-7491-4edb-8f50-df942aa06c7d</t>
  </si>
  <si>
    <t>b81a278d-041e-4915-9bc4-e14a47dfa313</t>
  </si>
  <si>
    <t>18319ea0-177a-44bd-b5ba-ea07cb3582a4</t>
  </si>
  <si>
    <t>6048754d-2c70-43b6-92ca-c736c8cd3c4d</t>
  </si>
  <si>
    <t>2fa09d85-b604-43ce-a414-30b489bff90f</t>
  </si>
  <si>
    <t>a2592c01-2758-4256-8283-f97e74aaa0dd</t>
  </si>
  <si>
    <t>dc29e134-9c58-4531-a0fc-4117b00f608a</t>
  </si>
  <si>
    <t>766ec775-9076-4b39-a4f2-3733e33953ff</t>
  </si>
  <si>
    <t>24fb5264-d5b6-4dea-81fb-99f679e322ed</t>
  </si>
  <si>
    <t>b72ff789-b632-4b56-9b54-da3e041d91a3</t>
  </si>
  <si>
    <t>58b99607-b92c-48b6-b179-77be3a2e8153</t>
  </si>
  <si>
    <t>1d5b6dd7-da53-4760-8080-09c41c6c8e97</t>
  </si>
  <si>
    <t>5f96b6d9-276a-4e93-9c8a-bcc350fb9569</t>
  </si>
  <si>
    <t>b7fd7eba-bca3-47c9-b6e4-a963d2df9013</t>
  </si>
  <si>
    <t>34c3ddba-dbb0-4c0b-a076-cc1394f3904c</t>
  </si>
  <si>
    <t>d440daaa-2137-49e3-b3b9-22f380aaefcc</t>
  </si>
  <si>
    <t>6ce519b5-0208-400c-ad6f-24be66165e34</t>
  </si>
  <si>
    <t>5503a1a6-fefa-438c-a6a9-f3603cff55fd</t>
  </si>
  <si>
    <t>2165e8a5-bef2-4e26-8bc6-ba85857d635a</t>
  </si>
  <si>
    <t>5ddae9f6-6ab8-4dcb-92a6-b0e295e8322c</t>
  </si>
  <si>
    <t>576d7b85-fa3b-4c5b-92c9-42f3ba73f8a8</t>
  </si>
  <si>
    <t>5383ebbb-b649-45f5-b02d-d133d33f8449</t>
  </si>
  <si>
    <t>a20ffdc2-cadb-48fc-b282-0af4e2514eba</t>
  </si>
  <si>
    <t>9ea84665-e01e-4b41-816b-e7ae64b1972d</t>
  </si>
  <si>
    <t>aeb263b1-70b1-4d9b-855d-c7ee736b60c3</t>
  </si>
  <si>
    <t>83e7b3b8-907f-47ff-bb68-9c5e86b4c7af</t>
  </si>
  <si>
    <t>88f0ea51-9481-4df1-bb17-b518618db154</t>
  </si>
  <si>
    <t>6eb7675c-8c2c-4fa2-bd0d-3c6e73e992e3</t>
  </si>
  <si>
    <t>fec49971-cb2d-41a8-ad9e-5528749c3174</t>
  </si>
  <si>
    <t>f927593a-86d3-4659-a4c5-46597b370779</t>
  </si>
  <si>
    <t>4f665260-9802-4933-809d-a02bb5efc783</t>
  </si>
  <si>
    <t>d2386887-5701-44fe-9457-1b8278e6c1b8</t>
  </si>
  <si>
    <t>01107f96-318c-43b8-8a47-02cca726cc38</t>
  </si>
  <si>
    <t>dcbb6387-b4bc-4b7f-a5e0-2db3fad07e22</t>
  </si>
  <si>
    <t>dbb5a0ba-f2db-4138-8443-2f8d48a53ccf</t>
  </si>
  <si>
    <t>80b40c1e-c3d2-4ca9-843f-6f61f4923234</t>
  </si>
  <si>
    <t>0d7ccb67-1580-4d1f-85d6-49b17574d193</t>
  </si>
  <si>
    <t>3038d455-e4fc-4514-9149-baff896d8b61</t>
  </si>
  <si>
    <t>e060dc63-a355-496a-9de4-07439cb7cc18</t>
  </si>
  <si>
    <t>cb76890f-f4f7-41a7-9f34-e7704bae6887</t>
  </si>
  <si>
    <t>54e95285-050a-49c4-8e2b-b24e0e886cd6</t>
  </si>
  <si>
    <t>b9848135-a21b-43c4-bd64-cc5b4c472f61</t>
  </si>
  <si>
    <t>af7d58aa-e9a6-4efc-b1e3-7c3d65386435</t>
  </si>
  <si>
    <t>686bf930-99a2-4e9c-b2ab-c8d9b698db9d</t>
  </si>
  <si>
    <t>060241c5-5f3d-4876-bff3-c85df3697f30</t>
  </si>
  <si>
    <t>6ef2d641-bdb9-4489-9eeb-eed4ddc2bc69</t>
  </si>
  <si>
    <t>b99e8441-3885-449c-9613-cb0175d5113d</t>
  </si>
  <si>
    <t>bcd2f37b-6dbe-4d79-a324-b493fb6732ac</t>
  </si>
  <si>
    <t>0ac5e0ce-68e1-4d60-8a97-44b49dca0840</t>
  </si>
  <si>
    <t>7d16b10e-f15a-4467-8622-f23cbd0d4864</t>
  </si>
  <si>
    <t>a8187c75-a74e-48ba-a152-0b683422c210</t>
  </si>
  <si>
    <t>ea7e6a17-ce9e-43d1-b752-5624e63a092b</t>
  </si>
  <si>
    <t>f247f99e-9a08-4393-b980-50e9ac86d5ad</t>
  </si>
  <si>
    <t>e60f2b62-6cca-4851-9e84-727e08d97080</t>
  </si>
  <si>
    <t>776e2f49-5699-4e4b-ac1b-6e381a67eb2b</t>
  </si>
  <si>
    <t>cc58406b-10f7-4734-9344-d2a1446fd9e8</t>
  </si>
  <si>
    <t>e5563549-f135-4b17-9310-e90f83dfe8f6</t>
  </si>
  <si>
    <t>ad11ea5a-7a1c-48fe-b1a7-070bcd7d7627</t>
  </si>
  <si>
    <t>3dbb2361-dee4-483a-9535-ab3826541578</t>
  </si>
  <si>
    <t>7cc5f36c-f347-4797-9636-4ba7856053b1</t>
  </si>
  <si>
    <t>fa730337-20cb-446c-b2f1-b36663a213ed</t>
  </si>
  <si>
    <t>815e5648-b2c1-4d57-99d4-6a0bf6c4f7ff</t>
  </si>
  <si>
    <t>aaba3bc6-2826-4b82-896b-683427ca233e</t>
  </si>
  <si>
    <t>5be772e0-2c43-47a8-982b-3aa9275ef6ab</t>
  </si>
  <si>
    <t>dba9b31f-b64a-48fd-a2b4-a265ca5260e5</t>
  </si>
  <si>
    <t>b19e4a5f-3537-4790-b49d-cc9b25febcc2</t>
  </si>
  <si>
    <t>e652256b-0845-43e3-b8f5-8fb56a8c4687</t>
  </si>
  <si>
    <t>3e10a38c-bb42-4906-9168-b88d7e421283</t>
  </si>
  <si>
    <t>2402b1f6-55ca-47da-9b1d-c764095f57a2</t>
  </si>
  <si>
    <t>424105c4-1de3-45c1-8af9-1541875431f1</t>
  </si>
  <si>
    <t>c59e81f5-74d8-4fbd-9966-58f31cce68d9</t>
  </si>
  <si>
    <t>12f61035-bd96-42b4-81b7-c05a42ed81ba</t>
  </si>
  <si>
    <t>f19688b5-d733-4b82-9145-6ae4019fda0c</t>
  </si>
  <si>
    <t>249cfb5f-d2b0-48c8-ab3b-f0a3bce9aea7</t>
  </si>
  <si>
    <t>c1724ec5-e321-4dfa-9957-76abbdc23627</t>
  </si>
  <si>
    <t>b161dba6-6f33-495a-845e-b210c3824217</t>
  </si>
  <si>
    <t>0a52b620-423d-4ab2-bc18-ea7ac66d5d4e</t>
  </si>
  <si>
    <t>ff624227-89d7-445d-8b7e-69ff055c1b10</t>
  </si>
  <si>
    <t>bc6825c5-2c0d-43ef-8337-66b16db5bf11</t>
  </si>
  <si>
    <t>e04aeacd-fa49-4f69-baaf-ea560ef11411</t>
  </si>
  <si>
    <t>2838da20-3ba2-4df6-b3fc-a5b652e91329</t>
  </si>
  <si>
    <t>497e6ad2-0345-4061-9ba2-4d8d570b9211</t>
  </si>
  <si>
    <t>ca2f96f7-84dc-4f5c-91be-92e25cf392f7</t>
  </si>
  <si>
    <t>d82e9c08-28b4-4906-9d59-8dcc6eb4ea02</t>
  </si>
  <si>
    <t>2a9cf49f-c8fb-4f1e-91be-bfb8cd772bcf</t>
  </si>
  <si>
    <t>79ac2c42-79a7-4fdc-b6af-9c476e6bb424</t>
  </si>
  <si>
    <t>b5e0c6be-dd1f-4d06-822c-59ebc0c813c9</t>
  </si>
  <si>
    <t>22d9a092-373d-4f89-866e-3c43db8ce74d</t>
  </si>
  <si>
    <t>fc8cc118-9b8e-433e-bde9-2813f77592ca</t>
  </si>
  <si>
    <t>b7f0ad30-d266-4fbe-a4b4-2012f5ac6a17</t>
  </si>
  <si>
    <t>fdae8a5f-0281-40c6-a41e-8a1ba1f0096e</t>
  </si>
  <si>
    <t>4023bd05-ab73-4e52-94ac-edf8c01e042b</t>
  </si>
  <si>
    <t>ce2047cc-2292-43a1-9107-a64f8c11a01e</t>
  </si>
  <si>
    <t>80343182-40b9-436e-9b04-d6223b9653ba</t>
  </si>
  <si>
    <t>61758b1b-778b-47d2-9ef2-076bc93838dc</t>
  </si>
  <si>
    <t>6c604cdd-5075-4771-b468-6e6f57a3adf0</t>
  </si>
  <si>
    <t>eaa65c6e-080f-47f1-8230-d68233786329</t>
  </si>
  <si>
    <t>010253cc-e00c-4315-b890-985665b12301</t>
  </si>
  <si>
    <t>19fd2b88-3562-4c6e-a978-e5f50aed4272</t>
  </si>
  <si>
    <t>790d3a1d-945a-4d44-97fb-fcb6eb4866f8</t>
  </si>
  <si>
    <t>24f40a8c-7c60-4d89-a399-57341a144d12</t>
  </si>
  <si>
    <t>9ccec964-ee56-40a3-929f-43b88fd6c992</t>
  </si>
  <si>
    <t>d1301b6a-4cb2-487b-a090-cc6c6cf5623d</t>
  </si>
  <si>
    <t>6583fad0-52b9-4acc-af41-ab6c8eaccd20</t>
  </si>
  <si>
    <t>01075fb4-057c-4b93-8a06-761617792c2d</t>
  </si>
  <si>
    <t>726209ee-edc3-47e8-9684-6d2a735e2ab6</t>
  </si>
  <si>
    <t>eb4e9870-a163-41aa-a2ae-3e8b9cdf9b91</t>
  </si>
  <si>
    <t>69ca520f-7ae3-46be-bdb3-adcab094a870</t>
  </si>
  <si>
    <t>33be194f-41d5-486d-abb7-4dba0114614f</t>
  </si>
  <si>
    <t>ddc41425-4220-4c8f-8eeb-9d08c668d826</t>
  </si>
  <si>
    <t>102e716c-9d91-4ce9-860c-eeb62ffbb3c0</t>
  </si>
  <si>
    <t>cd0c537d-0184-40e5-9277-0196d38a2a73</t>
  </si>
  <si>
    <t>1f01f4fc-0811-4bf0-b9e0-b161d77d6935</t>
  </si>
  <si>
    <t>1bf072f6-8ed3-4c35-9e45-28e50d9ea4de</t>
  </si>
  <si>
    <t>f1652a8c-875d-4440-81f4-27a19b19d0c9</t>
  </si>
  <si>
    <t>472a5433-1f36-4d1e-9a3e-62d27fdeef25</t>
  </si>
  <si>
    <t>e95ac7d6-8242-48e8-b8af-2574b4181125</t>
  </si>
  <si>
    <t>b92273b5-931d-4a21-bc0b-3bd40f5df687</t>
  </si>
  <si>
    <t>6d819f84-64ed-4e41-94a7-998c6a00ed14</t>
  </si>
  <si>
    <t>77835b9b-54ac-4839-a755-0836e92877cf</t>
  </si>
  <si>
    <t>490ce4ee-fc0c-4593-9958-81c06b324ab2</t>
  </si>
  <si>
    <t>cbcef375-8285-401d-9898-5eda23d5d3b1</t>
  </si>
  <si>
    <t>4a29de83-bea6-49d2-a3b5-7aa95b393a64</t>
  </si>
  <si>
    <t>679e2895-781b-4c57-945a-ed2a2e9df1e2</t>
  </si>
  <si>
    <t>80238c4b-44ad-460c-ad44-4f72facb5bf9</t>
  </si>
  <si>
    <t>fd0519bc-6d8d-43c5-9455-7542b2a7a14f</t>
  </si>
  <si>
    <t>2f3ce74b-7010-46e2-ada1-69ed525bc8ef</t>
  </si>
  <si>
    <t>de1f61cc-8faa-46c9-9459-fb929799d8bb</t>
  </si>
  <si>
    <t>3e4480ce-03fe-418c-ae9c-7f5b0a18a0e8</t>
  </si>
  <si>
    <t>ab07e7c1-2d59-4a56-9d08-88248f4683ea</t>
  </si>
  <si>
    <t>bb7b20b5-8521-40bb-b38e-35e3afb09b07</t>
  </si>
  <si>
    <t>1b87cabc-d8ea-4038-a030-3e27af2fd3e0</t>
  </si>
  <si>
    <t>89b1baa0-5b7b-4429-9e62-df687eba227f</t>
  </si>
  <si>
    <t>0f1bae1c-8e43-48c6-a65f-2fdce080ad92</t>
  </si>
  <si>
    <t>b3e2c9ff-b4e7-48ec-841f-85591e707d63</t>
  </si>
  <si>
    <t>935eb6ab-00fe-4ed1-abda-7e0006dfadab</t>
  </si>
  <si>
    <t>dbe3b7bc-1514-4e0c-a3d4-cddf21e88764</t>
  </si>
  <si>
    <t>e3c3dc66-c80f-4a30-980d-a121d02492d3</t>
  </si>
  <si>
    <t>47f82f1d-16fd-4b87-9d51-ff0488c841b7</t>
  </si>
  <si>
    <t>b9a29784-61fc-4927-9fa4-d8d813db135c</t>
  </si>
  <si>
    <t>3b43f7da-b83e-4636-85a2-dca0c82fca73</t>
  </si>
  <si>
    <t>53b4127f-3e3a-487f-89c5-73100030ba2a</t>
  </si>
  <si>
    <t>f836b17f-f412-4250-b8e6-f8050e1b490e</t>
  </si>
  <si>
    <t>a6008cf5-f370-4b97-afde-272e95779609</t>
  </si>
  <si>
    <t>691468c7-fc5c-4f58-97cc-33d83f24763a</t>
  </si>
  <si>
    <t>0f456184-90cd-4cb5-9d28-ee32282c153b</t>
  </si>
  <si>
    <t>6125615a-64ac-43c9-b777-efca624f0191</t>
  </si>
  <si>
    <t>fa112431-c0a5-4d0b-9abf-28e5fad28d47</t>
  </si>
  <si>
    <t>24579481-69b1-4495-9f60-86902dc5f923</t>
  </si>
  <si>
    <t>ff322010-42d3-4809-9059-827817794d3a</t>
  </si>
  <si>
    <t>8fd89d91-f69c-4294-82d4-92bfc81b4997</t>
  </si>
  <si>
    <t>b5c9c5cb-3868-4c97-a69e-2c51561a07f3</t>
  </si>
  <si>
    <t>e9078d18-699f-47e6-94a9-56fe91117ec8</t>
  </si>
  <si>
    <t>e278bc05-1644-4130-89bf-64d49ca82d30</t>
  </si>
  <si>
    <t>bbc486d0-5cff-46e3-92a9-3d149f75578a</t>
  </si>
  <si>
    <t>10f61479-9393-4b3b-96d0-5c0096d2771d</t>
  </si>
  <si>
    <t>dcb8cd17-e51e-49ac-9e75-0486a083382a</t>
  </si>
  <si>
    <t>daf662e7-1f1d-4a2c-b123-f3a2cf3815de</t>
  </si>
  <si>
    <t>de18621b-cbc6-465b-aabd-81101ecc2ec9</t>
  </si>
  <si>
    <t>df3ea1ec-385a-44c3-90f9-027595f77a1e</t>
  </si>
  <si>
    <t>680f581e-a5dc-4405-b2d0-f20aa1685354</t>
  </si>
  <si>
    <t>79e9b279-dbd1-4756-8104-652caddca04e</t>
  </si>
  <si>
    <t>800eb543-3b6f-47c0-82a4-6460382681be</t>
  </si>
  <si>
    <t>88d6bd1a-bbd0-4c9b-9d20-9c0ea605b5af</t>
  </si>
  <si>
    <t>8c349e29-d01c-46ef-952b-eee3228ded84</t>
  </si>
  <si>
    <t>3cbcdf9d-801b-4a00-98fc-c9ef5e5fa110</t>
  </si>
  <si>
    <t>5a412e45-647f-4eaf-a28e-71fa58ddb47e</t>
  </si>
  <si>
    <t>ac5189fa-f6ee-4069-b892-c7217032e681</t>
  </si>
  <si>
    <t>64e9f236-7d39-4b15-9130-4c2e5465e7db</t>
  </si>
  <si>
    <t>6979872f-0056-4087-a51e-077ed3e50ad5</t>
  </si>
  <si>
    <t>f44f555a-7796-45fe-ade8-6c863aa1f90b</t>
  </si>
  <si>
    <t>d75e9871-2c91-4b6c-bb3f-e9f3288585e1</t>
  </si>
  <si>
    <t>a7f85ee9-998a-490e-8010-d1f0212e7c59</t>
  </si>
  <si>
    <t>91df3d33-3a14-41c1-98a7-2185b30bb1af</t>
  </si>
  <si>
    <t>5a0759b7-b91a-41a1-85d9-4ff092c5eb15</t>
  </si>
  <si>
    <t>72176a0f-eea3-4f17-81cb-132d291b72e4</t>
  </si>
  <si>
    <t>05e2b199-703c-4537-8b8b-7a088f0f2c6c</t>
  </si>
  <si>
    <t>64bb04d4-78d9-4dbc-9bba-346b1e693891</t>
  </si>
  <si>
    <t>22a1f0c1-5406-42e7-8754-80608c43523c</t>
  </si>
  <si>
    <t>4567ed08-2018-47cd-8220-de864d376307</t>
  </si>
  <si>
    <t>9cca42f0-63c5-4de1-bcce-56916599c25b</t>
  </si>
  <si>
    <t>099703b7-9da4-4992-9d43-b5984c3f72c7</t>
  </si>
  <si>
    <t>2cec98a2-802d-47b7-84b5-68c3f35bf8f3</t>
  </si>
  <si>
    <t>19530679-4818-48e4-a924-8f72234416d7</t>
  </si>
  <si>
    <t>16457e3b-35aa-46d4-b5dc-5b9daafff7cf</t>
  </si>
  <si>
    <t>0634e75c-303c-4763-b0b3-584bc77e063a</t>
  </si>
  <si>
    <t>bd37a13c-ef43-4301-8aa9-5e86167d60fa</t>
  </si>
  <si>
    <t>71e42b58-01b8-42f3-a663-e53d4d439267</t>
  </si>
  <si>
    <t>f0cbdb2b-d948-4cf8-933a-ecb34183cb6e</t>
  </si>
  <si>
    <t>214d5843-39de-445b-a763-da59ed42531e</t>
  </si>
  <si>
    <t>6c731f7c-4b6f-4566-b872-6c0448a0c87a</t>
  </si>
  <si>
    <t>549c2058-5a0e-46d7-b5e0-bc98e0e3ec3b</t>
  </si>
  <si>
    <t>8cbd4e4e-0ac4-4a20-87be-d65718f34c3a</t>
  </si>
  <si>
    <t>267f9f0c-7e52-4b5f-ad07-c03939ccef14</t>
  </si>
  <si>
    <t>8156f48c-a944-487a-8f80-66143f5f37b2</t>
  </si>
  <si>
    <t>1f4250c7-ee0a-4314-a294-c0e83e2a7f24</t>
  </si>
  <si>
    <t>fa496c33-3c51-40e4-8fdc-f260266647c6</t>
  </si>
  <si>
    <t>88778371-18d7-4849-b8c4-d99d926dde12</t>
  </si>
  <si>
    <t>8fff9c8b-c2ef-4363-9026-15c59d6c191a</t>
  </si>
  <si>
    <t>cc14c2fc-045f-4953-93fa-c8d5d70c454a</t>
  </si>
  <si>
    <t>65353c54-bc53-4e12-b068-471524afe14b</t>
  </si>
  <si>
    <t>e0817656-d059-44d9-9e1b-22c026e8821f</t>
  </si>
  <si>
    <t>300dc5e5-6da0-49ef-b342-3d209f73db15</t>
  </si>
  <si>
    <t>062767eb-ab12-4037-883c-238125a529da</t>
  </si>
  <si>
    <t>81c42fe4-ec3f-49d2-9390-48aea18aaf06</t>
  </si>
  <si>
    <t>40e4e5d7-ce4a-4985-a277-eba1e0244781</t>
  </si>
  <si>
    <t>ecc3db83-6d34-4c54-8d32-e9e08c69ce58</t>
  </si>
  <si>
    <t>c3d31903-8afa-4885-a063-224a5d039c42</t>
  </si>
  <si>
    <t>c0a104d0-9835-4a2e-a2db-a3e5686f28ad</t>
  </si>
  <si>
    <t>ddc8b1de-8d66-4133-95fa-42af04bcfaad</t>
  </si>
  <si>
    <t>e47f7a84-8985-42dd-8bcf-bb9d25ff70fe</t>
  </si>
  <si>
    <t>150ca865-22af-4c5a-a4de-644e14fd4994</t>
  </si>
  <si>
    <t>6018752f-2669-4cbb-927b-c9dfdeb6d062</t>
  </si>
  <si>
    <t>5d2ea867-7fe8-45dd-9f15-a79cc3ccfb55</t>
  </si>
  <si>
    <t>ead0ed21-0608-41e0-ac55-c7adabae3e87</t>
  </si>
  <si>
    <t>08b2f727-d2c7-4e0a-9c06-d5fd71d328aa</t>
  </si>
  <si>
    <t>1377f681-b57a-4d95-987a-12fb1698c8f8</t>
  </si>
  <si>
    <t>ac4aa361-ab8c-4377-a722-9dd10364daa1</t>
  </si>
  <si>
    <t>f5cbd4ba-195e-4191-a4e8-5001a39b9e85</t>
  </si>
  <si>
    <t>9813ff45-3be4-4f91-9b8d-5cdf062711cf</t>
  </si>
  <si>
    <t>912fe226-aa39-435b-8f56-58a3c1d41cfd</t>
  </si>
  <si>
    <t>1e101e44-42ac-472e-a79f-eb1361303749</t>
  </si>
  <si>
    <t>4683fc9c-e5bf-4a47-bb79-c75bca0947b3</t>
  </si>
  <si>
    <t>4baba1f2-6492-4905-b733-42f56b1b5c15</t>
  </si>
  <si>
    <t>6a454ff0-13e3-4c54-9149-d06160bb23e7</t>
  </si>
  <si>
    <t>6167e520-8a78-4bc5-b3c8-3efac1401c16</t>
  </si>
  <si>
    <t>9a64e773-bc83-419c-895f-a23cdb8a6353</t>
  </si>
  <si>
    <t>cb283318-a67e-4be6-b379-7896bf3c5050</t>
  </si>
  <si>
    <t>37f73ecb-c33e-4f30-b542-fdcbe03c1833</t>
  </si>
  <si>
    <t>38e7a21a-3b05-4505-a120-91b12f8c7fb0</t>
  </si>
  <si>
    <t>ef706a20-8229-44ab-aacd-c98f4b293db6</t>
  </si>
  <si>
    <t>366ad838-174f-438e-828f-e9e0903fe5fd</t>
  </si>
  <si>
    <t>4fa95bbe-ab8e-473e-a4be-2389f68dd091</t>
  </si>
  <si>
    <t>edd5038c-4526-450f-a504-57e7d14755ed</t>
  </si>
  <si>
    <t>d3b1d884-cf7a-481d-840c-0568a048994c</t>
  </si>
  <si>
    <t>d4c7592f-950a-43a2-9a51-542e1e570086</t>
  </si>
  <si>
    <t>1608978f-fd25-4617-929d-a93a5fa1e0d9</t>
  </si>
  <si>
    <t>d2d04675-b876-4f34-84f8-7ebb6816c9ed</t>
  </si>
  <si>
    <t>7c13dc3e-fdab-4a46-813f-36ca377498de</t>
  </si>
  <si>
    <t>6ab604ef-d236-429c-8fd8-1ba29a908032</t>
  </si>
  <si>
    <t>fe7da3f2-22a3-45dd-b910-3fb75e621aef</t>
  </si>
  <si>
    <t>6e8851a6-150a-44fa-b87e-1d89a783d050</t>
  </si>
  <si>
    <t>ef3c3997-8b54-4522-9b30-31e27089f18b</t>
  </si>
  <si>
    <t>d138e77c-d37f-41ec-a30e-327cce945201</t>
  </si>
  <si>
    <t>db1b84cf-b69f-4460-9a16-89883a1eca92</t>
  </si>
  <si>
    <t>49408b72-320f-4241-acb4-029475dc543b</t>
  </si>
  <si>
    <t>37c761a5-3726-4782-b004-8c471b2769b4</t>
  </si>
  <si>
    <t>0d5ebf93-817e-4a89-8a99-94ceebd3c35a</t>
  </si>
  <si>
    <t>f9566a1b-6fd2-446b-abe7-182186026cac</t>
  </si>
  <si>
    <t>57f292d6-4ebb-46d9-bf69-e482080ab347</t>
  </si>
  <si>
    <t>24b1bb3d-0509-40c5-bfbf-7752ba23b796</t>
  </si>
  <si>
    <t>84efcffc-9883-44c3-8665-b5ffaf87d846</t>
  </si>
  <si>
    <t>968bf2df-f4f5-42c5-906d-dcdb833d53bb</t>
  </si>
  <si>
    <t>cbc7978c-e2a0-499a-b008-f931a01995e0</t>
  </si>
  <si>
    <t>ca2f586f-2f8a-4394-8a99-a5ef87d8a42a</t>
  </si>
  <si>
    <t>28205c54-41fb-4003-ae7a-a57365004144</t>
  </si>
  <si>
    <t>5e0ae874-cb6a-407e-8dec-26b12652527c</t>
  </si>
  <si>
    <t>d5eade80-9690-4fb0-9b32-2bd44c4b3395</t>
  </si>
  <si>
    <t>110ea787-65d6-46ff-a780-b07ae896d0cb</t>
  </si>
  <si>
    <t>786959a7-ca2c-4ffc-9369-30add38fa140</t>
  </si>
  <si>
    <t>ba323881-8f1c-48d5-b60c-22f6fe30e7ff</t>
  </si>
  <si>
    <t>1dbbd1aa-6b91-4e47-9018-217719c31a76</t>
  </si>
  <si>
    <t>0cbd1956-f99a-4981-ba6e-53aa63493149</t>
  </si>
  <si>
    <t>7a9343f5-c73c-451c-847b-8e0edaadea86</t>
  </si>
  <si>
    <t>1589d947-0dc9-428c-a3ef-64ea5b37b5c6</t>
  </si>
  <si>
    <t>2c07d65e-5a20-4e3e-8843-4d534948c1a9</t>
  </si>
  <si>
    <t>44af9e9f-a4da-4ea3-9a9a-043ba187dfe2</t>
  </si>
  <si>
    <t>63066bff-ab4b-45ac-83fc-503ba5a0bdc8</t>
  </si>
  <si>
    <t>77e261c3-403c-46ab-9872-e7ac8979db82</t>
  </si>
  <si>
    <t>2dc49e1c-bfa3-4031-80a2-6fcfaff00ec3</t>
  </si>
  <si>
    <t>22e572e5-20d9-497a-8f83-377012d82c50</t>
  </si>
  <si>
    <t>87b3d81e-dc13-4d30-ae4b-a96f54886d9b</t>
  </si>
  <si>
    <t>b408aba3-3eee-45f7-92cd-61cb9ec7cdb3</t>
  </si>
  <si>
    <t>ef3cc5cc-dc50-4728-927f-ef3a29be9046</t>
  </si>
  <si>
    <t>4b15e7c0-b2ea-4fbc-b136-5e473395df18</t>
  </si>
  <si>
    <t>c1a00f19-6dca-4859-b431-acc37c8d514d</t>
  </si>
  <si>
    <t>25bccc53-8b2f-4351-9696-722717eccc8a</t>
  </si>
  <si>
    <t>1f31a162-1fc5-460e-b288-cc22eb45325a</t>
  </si>
  <si>
    <t>f0d817a9-bad1-4250-8373-68ff3280c324</t>
  </si>
  <si>
    <t>cd921387-d677-4fc2-a717-9b0002fea7ed</t>
  </si>
  <si>
    <t>49ba95aa-e566-4cfc-9480-3040b61b2296</t>
  </si>
  <si>
    <t>18fcd715-ca9f-41c7-8096-95034ef05974</t>
  </si>
  <si>
    <t>8cff1a9d-e8da-4206-bca0-302e25490886</t>
  </si>
  <si>
    <t>160868ef-866e-4fb9-803c-100b95e986ba</t>
  </si>
  <si>
    <t>24e5cae4-a789-4de1-87e2-e5379b948f3a</t>
  </si>
  <si>
    <t>2e9747c7-ea9a-4131-b8da-0a3e7b86dd34</t>
  </si>
  <si>
    <t>8fba0e38-f1e0-458c-b992-cd0565e6c160</t>
  </si>
  <si>
    <t>eb920068-e51d-47c9-91f4-6e8232183fa6</t>
  </si>
  <si>
    <t>d8595e2c-d91b-497c-a189-7b9ced9fa8bc</t>
  </si>
  <si>
    <t>7bdd3189-426b-4440-a2dc-e22ca67309de</t>
  </si>
  <si>
    <t>8e976b16-5ad6-4ae9-8665-0b97c899c871</t>
  </si>
  <si>
    <t>18c967d2-6943-4182-8b47-6845388bde46</t>
  </si>
  <si>
    <t>daaccef4-9619-4757-b280-363e07f849ad</t>
  </si>
  <si>
    <t>19666d54-3c35-44ca-aed6-45766eef635d</t>
  </si>
  <si>
    <t>125c9d85-3c8a-47fe-9255-30c3cc6cc0f0</t>
  </si>
  <si>
    <t>4e421dae-efc3-438a-9988-0eb19cad5681</t>
  </si>
  <si>
    <t>07da2681-f512-4b97-b60d-9ab0540fd5c9</t>
  </si>
  <si>
    <t>2e900ba0-a18d-487f-89af-75bfb2830468</t>
  </si>
  <si>
    <t>f0a08f72-0a6f-4362-9daa-674127e0b987</t>
  </si>
  <si>
    <t>a9bfd30f-042c-46b1-89de-38bba968f249</t>
  </si>
  <si>
    <t>92d34df9-973e-40f1-ad40-671764d4cb4f</t>
  </si>
  <si>
    <t>a6eee42c-02f3-4940-8d05-c2f9e85a7b94</t>
  </si>
  <si>
    <t>6f468b42-5f8d-4fb4-88b0-55d60a6e3b2b</t>
  </si>
  <si>
    <t>0a1b4107-9fed-48d3-9a56-de246c1df46f</t>
  </si>
  <si>
    <t>faf59deb-4b61-4ccd-8857-4dd731704c8e</t>
  </si>
  <si>
    <t>d670d97b-6a25-40e3-8091-7e27a53b8bac</t>
  </si>
  <si>
    <t>012301cf-3588-48d0-8458-4028c29ca462</t>
  </si>
  <si>
    <t>e9d53371-9424-4897-b0b9-05ba278ccf34</t>
  </si>
  <si>
    <t>73c302ba-954a-4ae8-afea-8a99a37c55ea</t>
  </si>
  <si>
    <t>6b12929d-d0e2-4d2e-8349-b151fba5e59b</t>
  </si>
  <si>
    <t>d0519edc-17dd-49d8-8437-a63c19c162bb</t>
  </si>
  <si>
    <t>63040d0f-0d2f-4832-ab90-1be51e0ff6db</t>
  </si>
  <si>
    <t>6f53012a-3f34-416a-8d2f-fd014037f7db</t>
  </si>
  <si>
    <t>ebc290ce-575a-44cd-8b29-a44ed089e884</t>
  </si>
  <si>
    <t>cc3598ea-f15c-4af9-ba30-23a1b016ea2a</t>
  </si>
  <si>
    <t>4f2fec32-e03e-4d1e-8cc2-04ca32c92b78</t>
  </si>
  <si>
    <t>33ca869c-a4eb-437a-aacf-35213bbd7d03</t>
  </si>
  <si>
    <t>1d62cd32-8a03-417b-811f-09e637631617</t>
  </si>
  <si>
    <t>3866b964-9362-4c49-bc63-9a8aebd1a121</t>
  </si>
  <si>
    <t>9d2edcae-3a08-4315-8514-30ab07efe1a4</t>
  </si>
  <si>
    <t>7abd8139-6cd7-4b31-b3f3-5c71ee4278e6</t>
  </si>
  <si>
    <t>02fef757-0723-42aa-9b84-15a917b84d75</t>
  </si>
  <si>
    <t>47d271c4-6c05-47f7-8401-a217e5017881</t>
  </si>
  <si>
    <t>163d5ff8-60d7-40a7-9710-d696f1b46ca7</t>
  </si>
  <si>
    <t>566dec49-ba22-4ee7-b759-a4fedb9b716b</t>
  </si>
  <si>
    <t>baecb6b6-37d6-4113-8177-8a7bc57312dc</t>
  </si>
  <si>
    <t>38ccf2e4-98b9-42e9-809f-f2ce54f15652</t>
  </si>
  <si>
    <t>2db252d4-33b5-493d-9848-64b010df7f29</t>
  </si>
  <si>
    <t>a960c076-cc61-4c8c-b54c-f5af28e81093</t>
  </si>
  <si>
    <t>628e0349-0c05-407b-9099-d4c7c4372766</t>
  </si>
  <si>
    <t>6e5405e1-5a8d-46ef-a43c-c0420247951f</t>
  </si>
  <si>
    <t>90853ab2-d4a6-4358-a56c-d49f610cef3f</t>
  </si>
  <si>
    <t>6dd7854b-41fb-4d28-8026-5f06fa5ad7c7</t>
  </si>
  <si>
    <t>48787d1a-3cd6-44d8-a6a9-a17f648bea7e</t>
  </si>
  <si>
    <t>2e91efee-8c0a-4e46-b540-6796dc582dc4</t>
  </si>
  <si>
    <t>0af589d2-3175-4e07-a840-2dbe0452d334</t>
  </si>
  <si>
    <t>8b53fc6d-e335-4fa3-bbbb-b3a4e84c3ec2</t>
  </si>
  <si>
    <t>8905467f-809d-456d-9430-b76ea207d7c2</t>
  </si>
  <si>
    <t>50878095-9a7f-40c3-8d28-8ef423012283</t>
  </si>
  <si>
    <t>9685ac03-fcd1-4334-9a85-0f4e3e3b360d</t>
  </si>
  <si>
    <t>d6c595dc-5d67-46e1-b866-c31d9ae9e971</t>
  </si>
  <si>
    <t>7ad39264-91b0-4aae-be14-c618b6cb165b</t>
  </si>
  <si>
    <t>9ffa5903-7076-4f90-9ed1-0cab454998de</t>
  </si>
  <si>
    <t>925a530f-f5e5-4967-965a-831184fdfa90</t>
  </si>
  <si>
    <t>34d3c429-663a-4a43-99db-e337a68597c3</t>
  </si>
  <si>
    <t>300a9405-5f36-4672-b161-ea3a0382a9eb</t>
  </si>
  <si>
    <t>7db43876-8d27-4a4c-866b-196915b9f142</t>
  </si>
  <si>
    <t>1bd799a9-2ba7-442d-b967-5201d0886fbb</t>
  </si>
  <si>
    <t>ba4d4842-ca14-4fed-ab79-938a5fc48cfa</t>
  </si>
  <si>
    <t>0305d7fd-7e6e-4813-b598-2bf796e1f147</t>
  </si>
  <si>
    <t>09660dfd-5915-4757-9208-9ec198383fc7</t>
  </si>
  <si>
    <t>29dbec73-7373-45c8-87e5-2913963e3ca8</t>
  </si>
  <si>
    <t>9645b2f6-3493-4c4f-900d-59c1b1f0ef42</t>
  </si>
  <si>
    <t>5e52e180-4680-4d57-bc0b-7e4653b7ebac</t>
  </si>
  <si>
    <t>221b56c4-e5dc-40c2-9480-11eaa8e29d51</t>
  </si>
  <si>
    <t>faae7cc8-2431-41f4-a6b8-2ec6bdb445c6</t>
  </si>
  <si>
    <t>cc3527de-c53f-4064-bfad-0de534373b11</t>
  </si>
  <si>
    <t>71535037-056f-4173-8b30-1fc206c337e9</t>
  </si>
  <si>
    <t>a89767ef-0cc8-40ba-9d77-564b8d7282fd</t>
  </si>
  <si>
    <t>e85bcbeb-3e71-4adb-95e6-85cd7e31a1c6</t>
  </si>
  <si>
    <t>566d294b-ca08-4ba3-9b5a-0f0dec057671</t>
  </si>
  <si>
    <t>ade2c957-1136-4ced-92cf-aebe76360b73</t>
  </si>
  <si>
    <t>50774380-36a5-4035-bb19-0c83584c9cdc</t>
  </si>
  <si>
    <t>fea8ad71-9f2a-438c-90df-b90917587499</t>
  </si>
  <si>
    <t>4b824b6c-3923-4ded-8730-487d2c59a7f4</t>
  </si>
  <si>
    <t>257f4f19-27bd-4090-ad78-d8b846921b0c</t>
  </si>
  <si>
    <t>022bfdbc-0452-4234-9ec6-e8f7c2e0a578</t>
  </si>
  <si>
    <t>7ccd091b-b8b1-4479-8728-4befb9a37f58</t>
  </si>
  <si>
    <t>0dcc20e1-44c8-4083-be5d-75cedfa3f359</t>
  </si>
  <si>
    <t>1bee0978-592c-4ebb-ad37-0d22f4d0a409</t>
  </si>
  <si>
    <t>2049cee6-985d-4420-824f-cd1e89d4f5f2</t>
  </si>
  <si>
    <t>ec98f022-f28c-47de-868a-96685f80c2bf</t>
  </si>
  <si>
    <t>bbf46330-ca3f-414c-989e-8649f82015bf</t>
  </si>
  <si>
    <t>71c85b19-9a73-4ea8-a0f0-733826e1b197</t>
  </si>
  <si>
    <t>8152198d-8cab-4277-b389-e750540ac0f7</t>
  </si>
  <si>
    <t>6fc338e1-ed70-465f-99e8-c7726e125dbe</t>
  </si>
  <si>
    <t>3d47062a-2e98-4dd4-a811-2212ebf91703</t>
  </si>
  <si>
    <t>0f7fab81-7155-4596-b2db-a6375aba47b7</t>
  </si>
  <si>
    <t>264f5fc4-f21e-473e-ab33-e0771e509382</t>
  </si>
  <si>
    <t>f4308e23-e0e2-4bd0-97cf-b49a901849de</t>
  </si>
  <si>
    <t>54edb08a-5a6c-4a55-8df1-ee8a1b2f477e</t>
  </si>
  <si>
    <t>522c342b-4519-4015-8651-92f77a2956c8</t>
  </si>
  <si>
    <t>6c5a64d7-02a2-4a97-9d31-dca7bda2827b</t>
  </si>
  <si>
    <t>81561afd-be58-46ec-b59a-f611679b15e7</t>
  </si>
  <si>
    <t>6088d4f2-a6e8-4bba-b1ab-2561f3b23cd7</t>
  </si>
  <si>
    <t>4fb85da7-fdf5-483e-b4ce-01ff9e8b6f65</t>
  </si>
  <si>
    <t>30acae98-a2be-4c29-89d5-6de879cb4c39</t>
  </si>
  <si>
    <t>4d2dd6ca-74dd-48f6-9bb2-a68f53223997</t>
  </si>
  <si>
    <t>ee48d30b-3802-4c1d-ab2e-2703b53520c6</t>
  </si>
  <si>
    <t>778cbfd9-c6de-43f8-b5ef-8276236c4d7b</t>
  </si>
  <si>
    <t>f048f27b-9504-4224-b344-de703ec5cc77</t>
  </si>
  <si>
    <t>4968a50c-b9c6-44c1-a3c2-3874c021cd3a</t>
  </si>
  <si>
    <t>11eec15f-fe95-40a5-a3c0-79928d8bc435</t>
  </si>
  <si>
    <t>91856190-9b68-4754-857b-e5e3b12c20ca</t>
  </si>
  <si>
    <t>e9e6acd8-4beb-44f4-9a0c-94a16b23c992</t>
  </si>
  <si>
    <t>a135e47c-04bc-4946-8f33-e05f9aaddb16</t>
  </si>
  <si>
    <t>684cf730-ba11-4044-8975-f9e2fb3e74c4</t>
  </si>
  <si>
    <t>cdc47b5f-0a98-440e-90c9-c912d5d3a5f0</t>
  </si>
  <si>
    <t>1c030a3c-aadf-4971-9b48-d02c0552fe0a</t>
  </si>
  <si>
    <t>933030ec-9cf4-4bcd-aa11-4ec9baa65d61</t>
  </si>
  <si>
    <t>153fd3fb-8789-499c-916e-2e8cda7a4f9c</t>
  </si>
  <si>
    <t>9ab52264-62b0-4c74-812f-5c9795456ae9</t>
  </si>
  <si>
    <t>ae5ec5ab-88d6-4a4a-8272-262c79fd3ba3</t>
  </si>
  <si>
    <t>d1556786-e78e-4f8f-82c7-28e5cbdbe3f9</t>
  </si>
  <si>
    <t>741d25c7-b0bc-436b-a1a8-40ab60ca2920</t>
  </si>
  <si>
    <t>257d3898-150f-430e-8309-10ebae6500e9</t>
  </si>
  <si>
    <t>51943bb4-6e80-4044-985f-7dcfe6bc4913</t>
  </si>
  <si>
    <t>5c551057-d987-40e2-9245-d30fe08ee916</t>
  </si>
  <si>
    <t>94edb9ea-8d69-4bfd-af58-119a1b0d2e09</t>
  </si>
  <si>
    <t>a6bfae4a-f2c5-4d53-b8c3-e549d44f31de</t>
  </si>
  <si>
    <t>7b7ef628-acb8-4151-80c0-6676b29a5662</t>
  </si>
  <si>
    <t>47e176c2-75cf-44f8-bfff-1faa26782178</t>
  </si>
  <si>
    <t>6a16f9d1-35b6-4b4c-90ca-885c6dbb3901</t>
  </si>
  <si>
    <t>6e320005-6903-40f0-b2d4-28d513baad25</t>
  </si>
  <si>
    <t>8caefa06-f755-461f-b85f-6d63801f2c60</t>
  </si>
  <si>
    <t>700889ec-520e-44b1-85d5-e02e62c87ab5</t>
  </si>
  <si>
    <t>f563726c-f931-44c6-9e30-f9a075b5db3a</t>
  </si>
  <si>
    <t>8d518ae0-e904-4a64-99cf-9ed8b9ab8a47</t>
  </si>
  <si>
    <t>c5c772f7-9c0f-4ff1-8883-622c8b78a8ae</t>
  </si>
  <si>
    <t>24a2797d-f9af-4eab-a621-2afc3986b4de</t>
  </si>
  <si>
    <t>c033dc23-b176-416b-ab1b-ac7bb90c1a1b</t>
  </si>
  <si>
    <t>3f8f33f3-8c6e-487b-b5ea-9f4b43af2217</t>
  </si>
  <si>
    <t>8842c176-a4f6-40dd-9772-187355fd1e38</t>
  </si>
  <si>
    <t>1e300b2b-0688-410c-902d-19a7f1911f40</t>
  </si>
  <si>
    <t>37f0f6a1-0323-4586-b1e1-3a1316bbf577</t>
  </si>
  <si>
    <t>4c08269e-ac52-40d5-a8d9-0dee66cc4f1e</t>
  </si>
  <si>
    <t>62be4483-b278-435e-bf5d-20b0ba9edc45</t>
  </si>
  <si>
    <t>e1981d61-6d91-48ff-a628-e63e42281626</t>
  </si>
  <si>
    <t>c0ba2be8-7ff0-48f3-8f46-4ded265d99e1</t>
  </si>
  <si>
    <t>bcaf27ef-c05f-4c28-b6b8-c221a7903b41</t>
  </si>
  <si>
    <t>1e2a7175-385c-402f-bc66-f7a66e5ebde3</t>
  </si>
  <si>
    <t>bfc97b44-cbe2-4a70-a123-d72f7e196cb7</t>
  </si>
  <si>
    <t>05d99241-cb09-44e6-8e13-03364d3f91cd</t>
  </si>
  <si>
    <t>59d1eeab-8f43-4653-bd19-9b1865cea980</t>
  </si>
  <si>
    <t>c2a4089a-c57d-47a8-85bb-decb6bb19d5a</t>
  </si>
  <si>
    <t>95d15239-f1bb-40f3-b77a-cacd224d8688</t>
  </si>
  <si>
    <t>08ed3ab1-0bd2-4df3-8e82-9a7662f3a61c</t>
  </si>
  <si>
    <t>ea3dbe28-095c-4a1b-b925-2cae26dc528c</t>
  </si>
  <si>
    <t>7c952b22-d409-4ab9-bead-b2e2e40caa89</t>
  </si>
  <si>
    <t>18acd56f-d3d4-485b-ba3d-7b04ef9d4fd7</t>
  </si>
  <si>
    <t>6aa8b0e6-4634-4216-a5c2-c5224b09a748</t>
  </si>
  <si>
    <t>c50fcc38-de17-45ec-9d1d-4854fb58e4bc</t>
  </si>
  <si>
    <t>cffda86b-e6e1-417b-97ab-a7bddb142f21</t>
  </si>
  <si>
    <t>41d61fa5-bcb1-4623-a4a9-45ee532c3e39</t>
  </si>
  <si>
    <t>22d900df-a758-464e-9530-3d6bea7effe7</t>
  </si>
  <si>
    <t>3bf3d131-57ab-4fea-9430-5718ee89a7aa</t>
  </si>
  <si>
    <t>1294438a-3c67-4aa0-854b-b899836aa9aa</t>
  </si>
  <si>
    <t>df309ce9-fe2f-4eb6-be8f-6e83a3031b2d</t>
  </si>
  <si>
    <t>ae32f526-0ba5-486b-8b7d-9ce911efcd59</t>
  </si>
  <si>
    <t>2be3c76d-c22e-4007-9402-e51d8eabc829</t>
  </si>
  <si>
    <t>091ecce1-9ad0-4f39-9650-6e08e9ef057b</t>
  </si>
  <si>
    <t>a2911649-6666-4351-a753-9dff0699de83</t>
  </si>
  <si>
    <t>4d209af8-5d38-4f13-adb5-accd2de9899e</t>
  </si>
  <si>
    <t>66c0fb13-91d9-430b-8408-f2fd03512201</t>
  </si>
  <si>
    <t>0cfd5189-ad10-44f9-abea-b118c89cbff8</t>
  </si>
  <si>
    <t>321822ba-36d9-43b1-8961-85a6e69646c4</t>
  </si>
  <si>
    <t>e6d42ed6-1db2-4e8c-8bd0-590b1c8f06a1</t>
  </si>
  <si>
    <t>80552a87-871f-46f3-892b-c2aff0644150</t>
  </si>
  <si>
    <t>72b67c10-b878-4a61-ac04-b316c68ea3e6</t>
  </si>
  <si>
    <t>99a5221f-1926-432d-af5d-b3b2d5b21072</t>
  </si>
  <si>
    <t>e782dccf-ab96-45df-8098-22fcc3adcc4e</t>
  </si>
  <si>
    <t>0be69961-05e6-4907-9424-0e1a2f231660</t>
  </si>
  <si>
    <t>25a9da59-d2b4-4e60-970e-fd9ca030cc0d</t>
  </si>
  <si>
    <t>368f53b2-4950-436f-b00c-a9ae92367ae7</t>
  </si>
  <si>
    <t>2162bf0a-0a35-4924-8932-c8c86a2b9533</t>
  </si>
  <si>
    <t>8d3378f7-eacb-42cc-b0b0-bd944991a680</t>
  </si>
  <si>
    <t>96f89353-47f5-4e38-81f3-35e2e4abdb74</t>
  </si>
  <si>
    <t>04c5dc87-342b-462f-a820-2223f206d44e</t>
  </si>
  <si>
    <t>52f95310-6183-4ec7-a996-51eb9dac488a</t>
  </si>
  <si>
    <t>a07cb4c7-fe7b-4bf5-a354-b76492f9bd99</t>
  </si>
  <si>
    <t>57730cc9-90ed-4082-ad81-6d7ad622fc14</t>
  </si>
  <si>
    <t>5f4c145d-9ed5-4617-935a-e932e38d41be</t>
  </si>
  <si>
    <t>a0548ec4-88de-4ad8-a7c6-6a3f56b222cc</t>
  </si>
  <si>
    <t>1d3e7881-b1af-43b3-a72e-2b8b8a5540e0</t>
  </si>
  <si>
    <t>313b02cf-0d2d-45b2-bce9-2c50ea8ccef9</t>
  </si>
  <si>
    <t>50263ca0-747b-4981-b75b-895f56853979</t>
  </si>
  <si>
    <t>9df1e389-4d5d-4529-85a8-4785ade43166</t>
  </si>
  <si>
    <t>c9b2bae4-7898-4948-a83f-a938b2c6cf1b</t>
  </si>
  <si>
    <t>ddf3570f-3c3b-47b0-b064-4d8ff3b6a16c</t>
  </si>
  <si>
    <t>5d867531-f516-406c-8503-a78f9fbe4c8c</t>
  </si>
  <si>
    <t>17d21414-5673-4cbf-a952-a89e8da3580b</t>
  </si>
  <si>
    <t>03e9c68b-4e80-4005-9a3f-f053a5d5c578</t>
  </si>
  <si>
    <t>3d022028-b156-425a-aa9e-dca050209460</t>
  </si>
  <si>
    <t>a44a6c6a-2da9-4785-abcd-7ec5103fa458</t>
  </si>
  <si>
    <t>b985f92f-ad33-483f-a3fa-db235c96a4e6</t>
  </si>
  <si>
    <t>8bfc02be-5bff-445d-8333-297a64426517</t>
  </si>
  <si>
    <t>de14be39-3596-4a7a-980d-1a31251df4a9</t>
  </si>
  <si>
    <t>c779f381-cc53-4b48-a0e9-e8d57b6f311c</t>
  </si>
  <si>
    <t>32239d6d-6b78-4f1f-83ef-02a713a04304</t>
  </si>
  <si>
    <t>8dbe5a9f-6075-416c-b544-cc056a6a4911</t>
  </si>
  <si>
    <t>94583012-18ce-4685-948a-4e5924627401</t>
  </si>
  <si>
    <t>4e8ec662-0eed-4947-a7fc-7de7429d7749</t>
  </si>
  <si>
    <t>cdbc5341-be58-46a9-951f-f486fa18b5bf</t>
  </si>
  <si>
    <t>112805c7-a3d6-4749-aee7-f61bc2d884ba</t>
  </si>
  <si>
    <t>b210590a-61ce-4a0f-a744-722b14aae9c8</t>
  </si>
  <si>
    <t>c4619177-feab-43b9-b9df-10b470f7f72f</t>
  </si>
  <si>
    <t>cf6724dd-f75c-4a6d-9035-b02dcb6db58b</t>
  </si>
  <si>
    <t>b3fdb45b-9ded-4352-86be-8ffdfea55d6f</t>
  </si>
  <si>
    <t>274df269-6350-4903-b144-a255b1a8104e</t>
  </si>
  <si>
    <t>c2f58fee-0705-4f8a-b95e-cefb2c5b9545</t>
  </si>
  <si>
    <t>395d4047-c904-4e2e-a7d6-0d4fcfdef745</t>
  </si>
  <si>
    <t>257ba089-57b5-4822-b817-d3c8bc547f50</t>
  </si>
  <si>
    <t>846fb44b-5315-4cfa-8059-3a65caec6b5d</t>
  </si>
  <si>
    <t>8bfe345e-6f32-457d-959f-f5d45f461e48</t>
  </si>
  <si>
    <t>81662bc1-c766-41d2-8d53-04eefebbfb7d</t>
  </si>
  <si>
    <t>6c19f0c4-203a-4c41-b421-ffa61313786a</t>
  </si>
  <si>
    <t>4fdc086b-01e6-423c-b053-08dddb11148e</t>
  </si>
  <si>
    <t>9dfb1eec-f789-410b-b27a-34d7f9a9c17d</t>
  </si>
  <si>
    <t>3d8da12f-8bec-4ce0-af8e-afe5694ed55c</t>
  </si>
  <si>
    <t>729750c0-4df0-48d8-9c29-065e50f5b51c</t>
  </si>
  <si>
    <t>e552fd93-be15-4d46-b24c-58259a192506</t>
  </si>
  <si>
    <t>43059fe6-9712-440e-a837-a0145c06e31b</t>
  </si>
  <si>
    <t>7f4f9197-8033-43f0-b11a-3f8e7592db6a</t>
  </si>
  <si>
    <t>44f464be-21fa-4731-a859-f9e6be089da5</t>
  </si>
  <si>
    <t>001bdf0b-d328-4a87-a57e-78685eb817a4</t>
  </si>
  <si>
    <t>09aed96e-e4eb-42ad-8628-b8f78c2d43e3</t>
  </si>
  <si>
    <t>b8a1451a-57db-4bf0-a6e3-26e47cfa1f10</t>
  </si>
  <si>
    <t>0b991003-2958-4432-946b-cd535caae1d1</t>
  </si>
  <si>
    <t>4e9d1220-2cc6-40ff-9b70-362a8cb170a5</t>
  </si>
  <si>
    <t>2601892c-cbe2-4f26-a1a8-22f3d262a454</t>
  </si>
  <si>
    <t>fb9495bc-e78f-4e12-b2c6-1c9388266610</t>
  </si>
  <si>
    <t>59522797-1450-4d6a-aad6-e4069e0eb565</t>
  </si>
  <si>
    <t>a6b91115-fdb5-40cc-97f1-8f617f6f73d9</t>
  </si>
  <si>
    <t>22abc61b-4fc9-48e1-9b4a-28441defe786</t>
  </si>
  <si>
    <t>a4d39cc0-8154-4af5-af80-0e146e2b3844</t>
  </si>
  <si>
    <t>2d89a1e1-210a-4de3-8d3e-2adbecae9051</t>
  </si>
  <si>
    <t>92f56bf9-492f-49f8-8fdb-0f40102413b0</t>
  </si>
  <si>
    <t>93e60b31-6b18-44c6-b955-11ebd23c727b</t>
  </si>
  <si>
    <t>0b415414-7d0e-441f-9f1d-ea072ab23cbd</t>
  </si>
  <si>
    <t>55f60b50-e5cc-49a2-8705-4347b6b94936</t>
  </si>
  <si>
    <t>85ca9861-ec12-42a4-812a-27ed3b477109</t>
  </si>
  <si>
    <t>57235392-81de-4d39-8ed0-09ea5d4dbe19</t>
  </si>
  <si>
    <t>d836c2a1-95a0-46fb-8d6c-6bd335451674</t>
  </si>
  <si>
    <t>ca93a388-87a0-4092-9f68-f306688a7d81</t>
  </si>
  <si>
    <t>1946ed56-43aa-4d34-88cc-af65dccef783</t>
  </si>
  <si>
    <t>86d510b8-2fc0-4539-8506-4d697983b3b3</t>
  </si>
  <si>
    <t>630e83fa-167b-4002-ad6f-5a182a0d0155</t>
  </si>
  <si>
    <t>c52c91c0-6b94-4339-aada-4eabefde69dd</t>
  </si>
  <si>
    <t>48d28a69-e0f4-4f49-ac41-651a884d947a</t>
  </si>
  <si>
    <t>b347acc9-f7aa-4bed-abf0-930a44e9afe7</t>
  </si>
  <si>
    <t>292acadb-98bf-468c-a3c7-c3e6741f23c2</t>
  </si>
  <si>
    <t>2fd3c780-8a9b-4d19-98dd-312c824e7094</t>
  </si>
  <si>
    <t>0be7d743-08ec-4987-9281-2283cc1be14a</t>
  </si>
  <si>
    <t>ed1c0260-5577-4f3b-bc33-b2dd9cb8cbf5</t>
  </si>
  <si>
    <t>d36d2c8a-f3b5-4525-b4a0-92bf61fff2e0</t>
  </si>
  <si>
    <t>b5c0db83-1d9a-48c3-b4da-e175ccddc267</t>
  </si>
  <si>
    <t>67afcb25-2bd5-44bf-8a39-d45b97c2f90e</t>
  </si>
  <si>
    <t>937fed38-fdd5-4448-9d89-d4268ee4d983</t>
  </si>
  <si>
    <t>9d014711-a571-4ab6-893f-70f3e81e527a</t>
  </si>
  <si>
    <t>0ee9ceea-f173-4eba-b133-2866f25a0b18</t>
  </si>
  <si>
    <t>80322f82-a1ea-431c-aaa2-53c9a7c9c1cb</t>
  </si>
  <si>
    <t>f8e0327d-ecc9-4d78-ab0c-89386af94382</t>
  </si>
  <si>
    <t>6f702cb3-9bb1-4f1a-b9bf-af02244cc03c</t>
  </si>
  <si>
    <t>7334b7aa-af55-418f-af94-7f5f687c7b2b</t>
  </si>
  <si>
    <t>f292d79f-1382-4436-99fb-60bf277d3cdc</t>
  </si>
  <si>
    <t>bae2fd1b-515c-4392-86cf-bd5e4ce102b0</t>
  </si>
  <si>
    <t>9208da9f-b9c9-4940-befc-cb69502c4141</t>
  </si>
  <si>
    <t>5d5ef99d-68e9-485f-a720-dea3a642a455</t>
  </si>
  <si>
    <t>f5be635d-2404-4207-8998-5193d4855b9d</t>
  </si>
  <si>
    <t>d4d627da-45b8-4091-a83f-9c2b0a8c7edc</t>
  </si>
  <si>
    <t>19bc8faa-6215-48bb-bfe1-f93193dcded4</t>
  </si>
  <si>
    <t>7d2bd779-18c3-492c-98bc-d2de4fafc034</t>
  </si>
  <si>
    <t>9de7d207-ff91-4fd0-ad89-2fa594e1a1d1</t>
  </si>
  <si>
    <t>87ed750c-2336-4d47-bd4a-d2d56e559744</t>
  </si>
  <si>
    <t>2b895449-1010-48ee-bbb5-200dc60b47d3</t>
  </si>
  <si>
    <t>eda0a4e3-7fe3-439d-b68b-446eb0699d2d</t>
  </si>
  <si>
    <t>65d202ad-8b87-41c3-886f-c131bbb1de51</t>
  </si>
  <si>
    <t>717ee2a3-83fc-4e2b-af6c-9e6d3253aa38</t>
  </si>
  <si>
    <t>7bcb020d-7349-4771-a55f-bc5b48010774</t>
  </si>
  <si>
    <t>889c8ba1-e058-4977-bbb6-a86447e5b832</t>
  </si>
  <si>
    <t>452d00c3-9566-4b8b-885c-1f8f42f9b57c</t>
  </si>
  <si>
    <t>d8181314-772e-4de0-b10a-5da646e9e7be</t>
  </si>
  <si>
    <t>01c4ee87-1bb5-4eb0-a0c1-1c3301cf23a3</t>
  </si>
  <si>
    <t>67b4e5bd-df4b-4639-b7ac-fd1ffaf45331</t>
  </si>
  <si>
    <t>6bf7e3c2-3dba-4acb-a6f5-3593689a3d09</t>
  </si>
  <si>
    <t>10c17287-a4ad-419f-b4b4-4cbd2d97acf6</t>
  </si>
  <si>
    <t>3a2cd002-3f24-453a-8c9c-566b814219b4</t>
  </si>
  <si>
    <t>beae2d50-5f32-4ca6-a4f6-65700019b30f</t>
  </si>
  <si>
    <t>03299b50-0748-4480-8e44-81cc9152d6f5</t>
  </si>
  <si>
    <t>3ddbfa20-23e3-4dde-90ae-0dc42e1e5298</t>
  </si>
  <si>
    <t>bd03c5e0-dbab-478d-b99a-2b814c49f1d4</t>
  </si>
  <si>
    <t>6d9a724d-7395-44d2-8d0c-34e583a726f3</t>
  </si>
  <si>
    <t>1778770d-3665-48be-b9c7-28cdbaf6f321</t>
  </si>
  <si>
    <t>03b42d19-ed78-48ea-8962-c12dadc0dc45</t>
  </si>
  <si>
    <t>9b6a11d7-48f5-4767-b652-240490b84a11</t>
  </si>
  <si>
    <t>4b8fb680-5941-48bb-929c-68e91eb52bd6</t>
  </si>
  <si>
    <t>9f4f49ac-6c83-439e-b3ac-4c824e674b48</t>
  </si>
  <si>
    <t>49d3165d-795e-4a25-81d2-838703869965</t>
  </si>
  <si>
    <t>0b9437b9-6f7b-4bec-ac85-6ecb412b9209</t>
  </si>
  <si>
    <t>8f5d3430-bd56-4634-86c2-008dbffe1e37</t>
  </si>
  <si>
    <t>716fdb4f-3a93-4bec-93f0-091a52e56816</t>
  </si>
  <si>
    <t>1d9a50a9-19c0-44e0-81cb-9c41a1ece00c</t>
  </si>
  <si>
    <t>f6b0e0cb-210b-4480-bf17-63335827cbcc</t>
  </si>
  <si>
    <t>620f73a8-4a2d-4253-99f7-673b0324e104</t>
  </si>
  <si>
    <t>fef59f68-9b81-44cc-b6f8-919d5bb3342d</t>
  </si>
  <si>
    <t>d69ce0a8-7003-45e8-9332-a9f2e3315a20</t>
  </si>
  <si>
    <t>f457a9ae-bea6-402b-8faa-fadca5ff240d</t>
  </si>
  <si>
    <t>40a655a5-e2b0-44d7-b5b4-71ec59ca5976</t>
  </si>
  <si>
    <t>a8ad98fe-5e3b-4342-a853-f21c1be413ee</t>
  </si>
  <si>
    <t>4fbcd9aa-45c5-4fa6-96bb-078f5ed3dc0a</t>
  </si>
  <si>
    <t>f1cbc24b-dc1b-4efd-a153-bd5d3a58b98b</t>
  </si>
  <si>
    <t>e980a9ca-f84a-460e-999c-fdc209448892</t>
  </si>
  <si>
    <t>813f2691-79df-4dad-ad41-4e57cae9c070</t>
  </si>
  <si>
    <t>6a4f2c3d-59c1-4b5c-83d1-92d38ecb20aa</t>
  </si>
  <si>
    <t>9f288a6f-6b14-4cb3-8773-1d53a631f587</t>
  </si>
  <si>
    <t>d2a96df2-1595-4706-a4b8-34fe6b47f70d</t>
  </si>
  <si>
    <t>7957e9c9-1dff-42d5-83ec-a2a57c25f620</t>
  </si>
  <si>
    <t>ad94bc21-097c-49e5-bdf0-31b2dbcaa905</t>
  </si>
  <si>
    <t>1ea0aa89-edbf-47bc-93c2-d47c4aee2e18</t>
  </si>
  <si>
    <t>cf9112c9-e3e5-47ae-957f-fb58884ae018</t>
  </si>
  <si>
    <t>93530030-24eb-4a84-ba2f-2dcb3a7055b6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</si>
</sst>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&quot;Rp&quot;* #,##0_-;\-&quot;Rp&quot;* #,##0_-;_-&quot;Rp&quot;* &quot;-&quot;_-;_-@_-"/>
    <numFmt numFmtId="165" formatCode="[$-409]d\-mmm\-yy;@"/>
    <numFmt numFmtId="166" formatCode="_-[$Rp-421]* #,##0_-;\-[$Rp-421]* #,##0_-;_-[$Rp-421]* &quot;-&quot;??_-;_-@_-"/>
    <numFmt numFmtId="167" formatCode="_-[$Rp-421]* #,##0.00_-;\-[$Rp-421]* #,##0.00_-;_-[$Rp-421]* &quot;-&quot;??_-;_-@_-"/>
    <numFmt numFmtId="168" formatCode="[$-13809]dd\ mmmm\ yyyy;@"/>
    <numFmt numFmtId="169" formatCode="[$-13809]dd/mm/yy;@"/>
    <numFmt numFmtId="170" formatCode="_-* #,##0_-;\-* #,##0_-;_-* &quot;-&quot;_-;_-@_-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164" fontId="6" fillId="0" borderId="0" xfId="0" applyNumberFormat="1" applyFont="1" applyFill="1" applyBorder="1"/>
    <xf numFmtId="165" fontId="6" fillId="0" borderId="0" xfId="0" applyNumberFormat="1" applyFont="1" applyFill="1" applyBorder="1"/>
    <xf numFmtId="166" fontId="6" fillId="0" borderId="0" xfId="0" applyNumberFormat="1" applyFont="1" applyFill="1" applyBorder="1"/>
    <xf numFmtId="167" fontId="6" fillId="0" borderId="0" xfId="0" applyNumberFormat="1" applyFont="1" applyFill="1" applyBorder="1"/>
    <xf numFmtId="168" fontId="6" fillId="0" borderId="0" xfId="0" applyNumberFormat="1" applyFont="1" applyFill="1" applyBorder="1"/>
    <xf numFmtId="169" fontId="6" fillId="0" borderId="0" xfId="0" applyNumberFormat="1" applyFont="1" applyFill="1" applyBorder="1"/>
    <xf numFmtId="0" fontId="3" fillId="0" borderId="0" xfId="0" applyFont="1" applyFill="1" applyBorder="1"/>
    <xf numFmtId="0" fontId="6" fillId="0" borderId="0" xfId="0" quotePrefix="1" applyFont="1" applyFill="1" applyBorder="1"/>
    <xf numFmtId="0" fontId="6" fillId="0" borderId="0" xfId="0" quotePrefix="1" applyFont="1" applyFill="1" applyBorder="1" applyAlignment="1">
      <alignment horizontal="left"/>
    </xf>
    <xf numFmtId="165" fontId="7" fillId="0" borderId="0" xfId="0" applyNumberFormat="1" applyFont="1" applyFill="1" applyBorder="1"/>
    <xf numFmtId="170" fontId="6" fillId="0" borderId="0" xfId="0" applyNumberFormat="1" applyFont="1" applyFill="1" applyBorder="1"/>
    <xf numFmtId="168" fontId="8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68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/>
    </xf>
    <xf numFmtId="168" fontId="2" fillId="2" borderId="3" xfId="0" applyNumberFormat="1" applyFont="1" applyFill="1" applyBorder="1" applyAlignment="1">
      <alignment horizontal="center" vertical="center"/>
    </xf>
    <xf numFmtId="12" fontId="0" fillId="0" borderId="0" xfId="0" applyNumberFormat="1" applyAlignment="1"/>
    <xf numFmtId="12" fontId="6" fillId="0" borderId="0" xfId="0" applyNumberFormat="1" applyFont="1" applyFill="1" applyBorder="1" applyAlignment="1"/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2" fontId="2" fillId="2" borderId="1" xfId="0" applyNumberFormat="1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8B3BB-86D1-FC41-B490-581A0730060B}">
  <dimension ref="A1:AA1568"/>
  <sheetViews>
    <sheetView tabSelected="1" topLeftCell="M2" workbookViewId="0">
      <selection activeCell="Y5" sqref="Y5:Y1568"/>
    </sheetView>
  </sheetViews>
  <sheetFormatPr baseColWidth="10" defaultRowHeight="16" x14ac:dyDescent="0.2"/>
  <cols>
    <col min="1" max="1" width="11" bestFit="1" customWidth="1"/>
    <col min="9" max="9" width="11.1640625" bestFit="1" customWidth="1"/>
    <col min="10" max="10" width="11.1640625" style="20" bestFit="1" customWidth="1"/>
    <col min="11" max="11" width="11" bestFit="1" customWidth="1"/>
    <col min="12" max="13" width="11.1640625" bestFit="1" customWidth="1"/>
    <col min="14" max="14" width="11" bestFit="1" customWidth="1"/>
    <col min="15" max="16" width="11.1640625" bestFit="1" customWidth="1"/>
    <col min="17" max="17" width="11" bestFit="1" customWidth="1"/>
    <col min="18" max="19" width="11.1640625" bestFit="1" customWidth="1"/>
    <col min="20" max="20" width="11" bestFit="1" customWidth="1"/>
    <col min="21" max="22" width="11.1640625" bestFit="1" customWidth="1"/>
    <col min="23" max="23" width="18.6640625" customWidth="1"/>
    <col min="24" max="24" width="18.83203125" bestFit="1" customWidth="1"/>
    <col min="25" max="25" width="36.5" bestFit="1" customWidth="1"/>
    <col min="26" max="26" width="35.6640625" bestFit="1" customWidth="1"/>
  </cols>
  <sheetData>
    <row r="1" spans="1:27" s="15" customFormat="1" x14ac:dyDescent="0.2">
      <c r="A1" s="33" t="s">
        <v>3161</v>
      </c>
      <c r="B1" s="33" t="s">
        <v>3162</v>
      </c>
      <c r="C1" s="33" t="s">
        <v>3163</v>
      </c>
      <c r="D1" s="33" t="s">
        <v>3164</v>
      </c>
      <c r="E1" s="22" t="s">
        <v>3165</v>
      </c>
      <c r="F1" s="23"/>
      <c r="G1" s="33" t="s">
        <v>99</v>
      </c>
      <c r="H1" s="28" t="s">
        <v>3166</v>
      </c>
      <c r="I1" s="31" t="s">
        <v>3167</v>
      </c>
      <c r="J1" s="32" t="s">
        <v>3168</v>
      </c>
      <c r="K1" s="26">
        <v>1</v>
      </c>
      <c r="L1" s="26"/>
      <c r="M1" s="26"/>
      <c r="N1" s="26">
        <v>2</v>
      </c>
      <c r="O1" s="26"/>
      <c r="P1" s="26"/>
      <c r="Q1" s="26">
        <v>3</v>
      </c>
      <c r="R1" s="26"/>
      <c r="S1" s="26"/>
      <c r="T1" s="26">
        <v>4</v>
      </c>
      <c r="U1" s="26"/>
      <c r="V1" s="26"/>
      <c r="W1" s="27" t="s">
        <v>3169</v>
      </c>
      <c r="X1" s="15" t="s">
        <v>3168</v>
      </c>
      <c r="Y1" t="s">
        <v>3179</v>
      </c>
    </row>
    <row r="2" spans="1:27" s="15" customFormat="1" x14ac:dyDescent="0.2">
      <c r="A2" s="34"/>
      <c r="B2" s="34"/>
      <c r="C2" s="34"/>
      <c r="D2" s="34"/>
      <c r="E2" s="24"/>
      <c r="F2" s="25"/>
      <c r="G2" s="34"/>
      <c r="H2" s="29"/>
      <c r="I2" s="31"/>
      <c r="J2" s="32"/>
      <c r="K2" s="26" t="s">
        <v>3170</v>
      </c>
      <c r="L2" s="26"/>
      <c r="M2" s="26"/>
      <c r="N2" s="26" t="s">
        <v>3171</v>
      </c>
      <c r="O2" s="26"/>
      <c r="P2" s="26"/>
      <c r="Q2" s="26" t="s">
        <v>3172</v>
      </c>
      <c r="R2" s="26"/>
      <c r="S2" s="26"/>
      <c r="T2" s="26" t="s">
        <v>3173</v>
      </c>
      <c r="U2" s="26"/>
      <c r="V2" s="26"/>
      <c r="W2" s="27"/>
      <c r="Y2"/>
    </row>
    <row r="3" spans="1:27" s="15" customFormat="1" ht="18.75" customHeight="1" x14ac:dyDescent="0.2">
      <c r="A3" s="35"/>
      <c r="B3" s="35"/>
      <c r="C3" s="35"/>
      <c r="D3" s="35"/>
      <c r="E3" s="16" t="s">
        <v>3174</v>
      </c>
      <c r="F3" s="16" t="s">
        <v>3175</v>
      </c>
      <c r="G3" s="35"/>
      <c r="H3" s="30"/>
      <c r="I3" s="31"/>
      <c r="J3" s="32"/>
      <c r="K3" s="17" t="s">
        <v>3176</v>
      </c>
      <c r="L3" s="18" t="s">
        <v>3177</v>
      </c>
      <c r="M3" s="18" t="s">
        <v>3178</v>
      </c>
      <c r="N3" s="17" t="s">
        <v>3176</v>
      </c>
      <c r="O3" s="18" t="s">
        <v>3177</v>
      </c>
      <c r="P3" s="18" t="s">
        <v>3178</v>
      </c>
      <c r="Q3" s="17" t="s">
        <v>3176</v>
      </c>
      <c r="R3" s="18" t="s">
        <v>3177</v>
      </c>
      <c r="S3" s="18" t="s">
        <v>3178</v>
      </c>
      <c r="T3" s="19" t="s">
        <v>3176</v>
      </c>
      <c r="U3" s="18" t="s">
        <v>3177</v>
      </c>
      <c r="V3" s="18" t="s">
        <v>3178</v>
      </c>
      <c r="W3" s="27"/>
      <c r="Y3"/>
    </row>
    <row r="4" spans="1:27" x14ac:dyDescent="0.2">
      <c r="A4">
        <v>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 s="15">
        <v>24</v>
      </c>
      <c r="Z4">
        <v>25</v>
      </c>
      <c r="AA4">
        <v>26</v>
      </c>
    </row>
    <row r="5" spans="1:27" x14ac:dyDescent="0.2">
      <c r="A5" s="1">
        <v>1</v>
      </c>
      <c r="B5" s="2" t="s">
        <v>0</v>
      </c>
      <c r="C5" s="2" t="s">
        <v>1</v>
      </c>
      <c r="D5" s="2" t="s">
        <v>2</v>
      </c>
      <c r="E5" s="2" t="s">
        <v>3</v>
      </c>
      <c r="F5" s="2"/>
      <c r="G5" s="2" t="s">
        <v>4</v>
      </c>
      <c r="H5" s="2" t="s">
        <v>5</v>
      </c>
      <c r="I5" s="3">
        <v>400000</v>
      </c>
      <c r="J5" s="21">
        <f>0</f>
        <v>0</v>
      </c>
      <c r="K5" s="4">
        <v>43771</v>
      </c>
      <c r="L5" s="5">
        <v>100000</v>
      </c>
      <c r="M5" s="5"/>
      <c r="N5" s="4"/>
      <c r="O5" s="5"/>
      <c r="P5" s="5"/>
      <c r="Q5" s="6"/>
      <c r="R5" s="5"/>
      <c r="S5" s="5"/>
      <c r="T5" s="7"/>
      <c r="U5" s="5"/>
      <c r="V5" s="5"/>
      <c r="W5" s="2"/>
      <c r="X5">
        <v>0</v>
      </c>
      <c r="Y5" t="s">
        <v>3181</v>
      </c>
      <c r="Z5" t="s">
        <v>3180</v>
      </c>
    </row>
    <row r="6" spans="1:27" x14ac:dyDescent="0.2">
      <c r="A6" s="1">
        <v>2</v>
      </c>
      <c r="B6" s="2" t="s">
        <v>6</v>
      </c>
      <c r="C6" s="2" t="s">
        <v>7</v>
      </c>
      <c r="D6" s="2" t="s">
        <v>8</v>
      </c>
      <c r="E6" s="2" t="s">
        <v>9</v>
      </c>
      <c r="F6" s="2"/>
      <c r="G6" s="2" t="s">
        <v>10</v>
      </c>
      <c r="H6" s="2" t="s">
        <v>11</v>
      </c>
      <c r="I6" s="3">
        <v>400000</v>
      </c>
      <c r="J6" s="21">
        <f t="shared" ref="J6:J69" si="0">I6-(SUM(L6:M6,O6:P6,R6:S6,U6:V6))</f>
        <v>200000</v>
      </c>
      <c r="K6" s="4">
        <v>43800</v>
      </c>
      <c r="L6" s="5">
        <v>100000</v>
      </c>
      <c r="M6" s="5"/>
      <c r="N6" s="4">
        <v>43863</v>
      </c>
      <c r="O6" s="5">
        <v>100000</v>
      </c>
      <c r="P6" s="5"/>
      <c r="Q6" s="4"/>
      <c r="R6" s="5"/>
      <c r="S6" s="5"/>
      <c r="T6" s="7"/>
      <c r="U6" s="5"/>
      <c r="V6" s="5"/>
      <c r="W6" s="2"/>
      <c r="X6">
        <v>200000</v>
      </c>
      <c r="Y6" t="s">
        <v>3182</v>
      </c>
      <c r="Z6" t="s">
        <v>3180</v>
      </c>
    </row>
    <row r="7" spans="1:27" x14ac:dyDescent="0.2">
      <c r="A7" s="1">
        <v>3</v>
      </c>
      <c r="B7" s="2" t="s">
        <v>12</v>
      </c>
      <c r="C7" s="2" t="s">
        <v>13</v>
      </c>
      <c r="D7" s="2" t="s">
        <v>2</v>
      </c>
      <c r="E7" s="2" t="s">
        <v>14</v>
      </c>
      <c r="F7" s="2"/>
      <c r="G7" s="2" t="s">
        <v>15</v>
      </c>
      <c r="H7" s="2" t="s">
        <v>16</v>
      </c>
      <c r="I7" s="3">
        <v>400000</v>
      </c>
      <c r="J7" s="21">
        <f t="shared" si="0"/>
        <v>300000</v>
      </c>
      <c r="K7" s="4">
        <v>43773</v>
      </c>
      <c r="L7" s="5">
        <v>100000</v>
      </c>
      <c r="M7" s="5"/>
      <c r="N7" s="4"/>
      <c r="O7" s="5"/>
      <c r="P7" s="5"/>
      <c r="Q7" s="4"/>
      <c r="R7" s="5"/>
      <c r="S7" s="5"/>
      <c r="T7" s="7"/>
      <c r="U7" s="5"/>
      <c r="V7" s="5"/>
      <c r="W7" s="2"/>
      <c r="X7">
        <v>300000</v>
      </c>
      <c r="Y7" t="s">
        <v>3183</v>
      </c>
      <c r="Z7" t="s">
        <v>3180</v>
      </c>
    </row>
    <row r="8" spans="1:27" x14ac:dyDescent="0.2">
      <c r="A8" s="1">
        <v>4</v>
      </c>
      <c r="B8" s="2" t="s">
        <v>17</v>
      </c>
      <c r="C8" s="2" t="s">
        <v>18</v>
      </c>
      <c r="D8" s="2" t="s">
        <v>19</v>
      </c>
      <c r="E8" s="2" t="s">
        <v>20</v>
      </c>
      <c r="F8" s="2"/>
      <c r="G8" s="2" t="s">
        <v>21</v>
      </c>
      <c r="H8" s="2" t="s">
        <v>16</v>
      </c>
      <c r="I8" s="3">
        <v>400000</v>
      </c>
      <c r="J8" s="21">
        <f t="shared" si="0"/>
        <v>200000</v>
      </c>
      <c r="K8" s="4">
        <v>43771</v>
      </c>
      <c r="L8" s="5">
        <v>100000</v>
      </c>
      <c r="M8" s="5"/>
      <c r="N8" s="4">
        <v>43862</v>
      </c>
      <c r="O8" s="5">
        <v>100000</v>
      </c>
      <c r="P8" s="5"/>
      <c r="Q8" s="4"/>
      <c r="R8" s="5"/>
      <c r="S8" s="5"/>
      <c r="T8" s="7"/>
      <c r="U8" s="5"/>
      <c r="V8" s="5"/>
      <c r="W8" s="2"/>
      <c r="X8">
        <v>200000</v>
      </c>
      <c r="Y8" t="s">
        <v>3184</v>
      </c>
      <c r="Z8" t="s">
        <v>3180</v>
      </c>
    </row>
    <row r="9" spans="1:27" x14ac:dyDescent="0.2">
      <c r="A9" s="1">
        <v>5</v>
      </c>
      <c r="B9" s="2" t="s">
        <v>22</v>
      </c>
      <c r="C9" s="2" t="s">
        <v>23</v>
      </c>
      <c r="D9" s="2" t="s">
        <v>24</v>
      </c>
      <c r="E9" s="2" t="s">
        <v>25</v>
      </c>
      <c r="F9" s="2"/>
      <c r="G9" s="2" t="s">
        <v>26</v>
      </c>
      <c r="H9" s="2" t="s">
        <v>11</v>
      </c>
      <c r="I9" s="3">
        <v>400000</v>
      </c>
      <c r="J9" s="21">
        <f t="shared" si="0"/>
        <v>300000</v>
      </c>
      <c r="K9" s="4">
        <v>43793</v>
      </c>
      <c r="L9" s="5">
        <v>100000</v>
      </c>
      <c r="M9" s="5"/>
      <c r="N9" s="4"/>
      <c r="O9" s="5"/>
      <c r="P9" s="5"/>
      <c r="Q9" s="4"/>
      <c r="R9" s="5"/>
      <c r="S9" s="5"/>
      <c r="T9" s="7"/>
      <c r="U9" s="5"/>
      <c r="V9" s="5"/>
      <c r="W9" s="2"/>
      <c r="X9">
        <v>300000</v>
      </c>
      <c r="Y9" t="s">
        <v>3185</v>
      </c>
      <c r="Z9" t="s">
        <v>3180</v>
      </c>
    </row>
    <row r="10" spans="1:27" x14ac:dyDescent="0.2">
      <c r="A10" s="1">
        <v>6</v>
      </c>
      <c r="B10" s="2" t="s">
        <v>27</v>
      </c>
      <c r="C10" s="2" t="s">
        <v>28</v>
      </c>
      <c r="D10" s="2" t="s">
        <v>29</v>
      </c>
      <c r="E10" s="2" t="s">
        <v>30</v>
      </c>
      <c r="F10" s="2"/>
      <c r="G10" s="2" t="s">
        <v>31</v>
      </c>
      <c r="H10" s="2" t="s">
        <v>16</v>
      </c>
      <c r="I10" s="3">
        <v>400000</v>
      </c>
      <c r="J10" s="21">
        <f t="shared" si="0"/>
        <v>300000</v>
      </c>
      <c r="K10" s="4">
        <v>43776</v>
      </c>
      <c r="L10" s="5">
        <v>100000</v>
      </c>
      <c r="M10" s="5"/>
      <c r="N10" s="4"/>
      <c r="O10" s="5"/>
      <c r="P10" s="5"/>
      <c r="Q10" s="4"/>
      <c r="R10" s="5"/>
      <c r="S10" s="5"/>
      <c r="T10" s="7"/>
      <c r="U10" s="5"/>
      <c r="V10" s="5"/>
      <c r="W10" s="2"/>
      <c r="X10">
        <v>300000</v>
      </c>
      <c r="Y10" t="s">
        <v>3186</v>
      </c>
      <c r="Z10" t="s">
        <v>3180</v>
      </c>
    </row>
    <row r="11" spans="1:27" x14ac:dyDescent="0.2">
      <c r="A11" s="1">
        <v>7</v>
      </c>
      <c r="B11" s="2" t="s">
        <v>32</v>
      </c>
      <c r="C11" s="2" t="s">
        <v>33</v>
      </c>
      <c r="D11" s="2" t="s">
        <v>34</v>
      </c>
      <c r="E11" s="2" t="s">
        <v>35</v>
      </c>
      <c r="F11" s="2"/>
      <c r="G11" s="2" t="s">
        <v>36</v>
      </c>
      <c r="H11" s="2" t="s">
        <v>11</v>
      </c>
      <c r="I11" s="3">
        <v>400000</v>
      </c>
      <c r="J11" s="21">
        <f t="shared" si="0"/>
        <v>0</v>
      </c>
      <c r="K11" s="4">
        <v>43792</v>
      </c>
      <c r="L11" s="5">
        <v>100000</v>
      </c>
      <c r="M11" s="5"/>
      <c r="N11" s="4">
        <v>43852</v>
      </c>
      <c r="O11" s="5">
        <v>100000</v>
      </c>
      <c r="P11" s="5"/>
      <c r="Q11" s="4">
        <v>43880</v>
      </c>
      <c r="R11" s="5">
        <v>100000</v>
      </c>
      <c r="S11" s="5"/>
      <c r="T11" s="4">
        <v>43880</v>
      </c>
      <c r="U11" s="5">
        <v>100000</v>
      </c>
      <c r="V11" s="5"/>
      <c r="W11" s="2" t="s">
        <v>37</v>
      </c>
      <c r="X11">
        <v>0</v>
      </c>
      <c r="Y11" t="s">
        <v>3187</v>
      </c>
      <c r="Z11" t="s">
        <v>3180</v>
      </c>
    </row>
    <row r="12" spans="1:27" x14ac:dyDescent="0.2">
      <c r="A12" s="1">
        <v>8</v>
      </c>
      <c r="B12" s="2" t="s">
        <v>38</v>
      </c>
      <c r="C12" s="2" t="s">
        <v>39</v>
      </c>
      <c r="D12" s="2" t="s">
        <v>29</v>
      </c>
      <c r="E12" s="2" t="s">
        <v>14</v>
      </c>
      <c r="F12" s="2"/>
      <c r="G12" s="2" t="s">
        <v>31</v>
      </c>
      <c r="H12" s="2" t="s">
        <v>16</v>
      </c>
      <c r="I12" s="3">
        <v>400000</v>
      </c>
      <c r="J12" s="21">
        <f t="shared" si="0"/>
        <v>300000</v>
      </c>
      <c r="K12" s="4">
        <v>43775</v>
      </c>
      <c r="L12" s="5">
        <v>100000</v>
      </c>
      <c r="M12" s="5"/>
      <c r="N12" s="4"/>
      <c r="O12" s="5"/>
      <c r="P12" s="5"/>
      <c r="Q12" s="4"/>
      <c r="R12" s="5"/>
      <c r="S12" s="5"/>
      <c r="T12" s="7"/>
      <c r="U12" s="5"/>
      <c r="V12" s="5"/>
      <c r="W12" s="2"/>
      <c r="X12">
        <v>300000</v>
      </c>
      <c r="Y12" t="s">
        <v>3188</v>
      </c>
      <c r="Z12" t="s">
        <v>3180</v>
      </c>
    </row>
    <row r="13" spans="1:27" x14ac:dyDescent="0.2">
      <c r="A13" s="1">
        <v>9</v>
      </c>
      <c r="B13" s="2" t="s">
        <v>40</v>
      </c>
      <c r="C13" s="2" t="s">
        <v>41</v>
      </c>
      <c r="D13" s="2" t="s">
        <v>42</v>
      </c>
      <c r="E13" s="2" t="s">
        <v>43</v>
      </c>
      <c r="F13" s="2"/>
      <c r="G13" s="2" t="s">
        <v>44</v>
      </c>
      <c r="H13" s="2" t="s">
        <v>5</v>
      </c>
      <c r="I13" s="3">
        <v>400000</v>
      </c>
      <c r="J13" s="21">
        <f>0</f>
        <v>0</v>
      </c>
      <c r="K13" s="4">
        <v>43771</v>
      </c>
      <c r="L13" s="5">
        <v>100000</v>
      </c>
      <c r="M13" s="5"/>
      <c r="N13" s="4"/>
      <c r="O13" s="5"/>
      <c r="P13" s="5"/>
      <c r="Q13" s="4"/>
      <c r="R13" s="5"/>
      <c r="S13" s="5"/>
      <c r="T13" s="7"/>
      <c r="U13" s="5"/>
      <c r="V13" s="5"/>
      <c r="W13" s="2"/>
      <c r="X13">
        <v>0</v>
      </c>
      <c r="Y13" t="s">
        <v>3189</v>
      </c>
      <c r="Z13" t="s">
        <v>3180</v>
      </c>
    </row>
    <row r="14" spans="1:27" x14ac:dyDescent="0.2">
      <c r="A14" s="1">
        <v>10</v>
      </c>
      <c r="B14" s="2" t="s">
        <v>45</v>
      </c>
      <c r="C14" s="2" t="s">
        <v>46</v>
      </c>
      <c r="D14" s="2" t="s">
        <v>42</v>
      </c>
      <c r="E14" s="2" t="s">
        <v>9</v>
      </c>
      <c r="F14" s="2"/>
      <c r="G14" s="2" t="s">
        <v>47</v>
      </c>
      <c r="H14" s="2" t="s">
        <v>16</v>
      </c>
      <c r="I14" s="3">
        <v>400000</v>
      </c>
      <c r="J14" s="21">
        <f t="shared" si="0"/>
        <v>0</v>
      </c>
      <c r="K14" s="4">
        <v>43778</v>
      </c>
      <c r="L14" s="5">
        <v>100000</v>
      </c>
      <c r="M14" s="5"/>
      <c r="N14" s="4">
        <v>43865</v>
      </c>
      <c r="O14" s="5">
        <v>100000</v>
      </c>
      <c r="P14" s="5"/>
      <c r="Q14" s="4">
        <v>43865</v>
      </c>
      <c r="R14" s="5">
        <v>100000</v>
      </c>
      <c r="S14" s="5"/>
      <c r="T14" s="8">
        <v>43865</v>
      </c>
      <c r="U14" s="5">
        <v>100000</v>
      </c>
      <c r="V14" s="5"/>
      <c r="W14" s="2" t="s">
        <v>37</v>
      </c>
      <c r="X14">
        <v>0</v>
      </c>
      <c r="Y14" t="s">
        <v>3190</v>
      </c>
      <c r="Z14" t="s">
        <v>3180</v>
      </c>
    </row>
    <row r="15" spans="1:27" x14ac:dyDescent="0.2">
      <c r="A15" s="1">
        <v>11</v>
      </c>
      <c r="B15" s="2" t="s">
        <v>48</v>
      </c>
      <c r="C15" s="2" t="s">
        <v>49</v>
      </c>
      <c r="D15" s="2" t="s">
        <v>24</v>
      </c>
      <c r="E15" s="2" t="s">
        <v>50</v>
      </c>
      <c r="F15" s="2"/>
      <c r="G15" s="2" t="s">
        <v>51</v>
      </c>
      <c r="H15" s="2" t="s">
        <v>11</v>
      </c>
      <c r="I15" s="3">
        <v>400000</v>
      </c>
      <c r="J15" s="21">
        <f t="shared" si="0"/>
        <v>200000</v>
      </c>
      <c r="K15" s="4">
        <v>43799</v>
      </c>
      <c r="L15" s="5">
        <v>100000</v>
      </c>
      <c r="M15" s="5"/>
      <c r="N15" s="4">
        <v>43865</v>
      </c>
      <c r="O15" s="5"/>
      <c r="P15" s="5">
        <v>100000</v>
      </c>
      <c r="Q15" s="4"/>
      <c r="R15" s="5"/>
      <c r="S15" s="5"/>
      <c r="T15" s="7"/>
      <c r="U15" s="5"/>
      <c r="V15" s="5"/>
      <c r="W15" s="2"/>
      <c r="X15">
        <v>200000</v>
      </c>
      <c r="Y15" t="s">
        <v>3191</v>
      </c>
      <c r="Z15" t="s">
        <v>3180</v>
      </c>
    </row>
    <row r="16" spans="1:27" x14ac:dyDescent="0.2">
      <c r="A16" s="1">
        <v>12</v>
      </c>
      <c r="B16" s="2" t="s">
        <v>52</v>
      </c>
      <c r="C16" s="2" t="s">
        <v>53</v>
      </c>
      <c r="D16" s="2" t="s">
        <v>24</v>
      </c>
      <c r="E16" s="2" t="s">
        <v>54</v>
      </c>
      <c r="F16" s="2"/>
      <c r="G16" s="2" t="s">
        <v>55</v>
      </c>
      <c r="H16" s="2" t="s">
        <v>16</v>
      </c>
      <c r="I16" s="3">
        <v>400000</v>
      </c>
      <c r="J16" s="21">
        <f t="shared" si="0"/>
        <v>200000</v>
      </c>
      <c r="K16" s="4">
        <v>43771</v>
      </c>
      <c r="L16" s="5">
        <v>100000</v>
      </c>
      <c r="M16" s="5"/>
      <c r="N16" s="4">
        <v>43869</v>
      </c>
      <c r="O16" s="5">
        <v>100000</v>
      </c>
      <c r="P16" s="5"/>
      <c r="Q16" s="4"/>
      <c r="R16" s="5"/>
      <c r="S16" s="5"/>
      <c r="T16" s="7"/>
      <c r="U16" s="5"/>
      <c r="V16" s="5"/>
      <c r="W16" s="2"/>
      <c r="X16">
        <v>200000</v>
      </c>
      <c r="Y16" t="s">
        <v>3192</v>
      </c>
      <c r="Z16" t="s">
        <v>3180</v>
      </c>
    </row>
    <row r="17" spans="1:26" x14ac:dyDescent="0.2">
      <c r="A17" s="1">
        <v>13</v>
      </c>
      <c r="B17" s="2" t="s">
        <v>56</v>
      </c>
      <c r="C17" s="2" t="s">
        <v>57</v>
      </c>
      <c r="D17" s="2" t="s">
        <v>42</v>
      </c>
      <c r="E17" s="2" t="s">
        <v>14</v>
      </c>
      <c r="F17" s="2"/>
      <c r="G17" s="2" t="s">
        <v>58</v>
      </c>
      <c r="H17" s="2" t="s">
        <v>16</v>
      </c>
      <c r="I17" s="3">
        <v>400000</v>
      </c>
      <c r="J17" s="21">
        <f t="shared" si="0"/>
        <v>100000</v>
      </c>
      <c r="K17" s="4">
        <v>43775</v>
      </c>
      <c r="L17" s="5">
        <v>100000</v>
      </c>
      <c r="M17" s="5"/>
      <c r="N17" s="4">
        <v>43838</v>
      </c>
      <c r="O17" s="5">
        <v>100000</v>
      </c>
      <c r="P17" s="5"/>
      <c r="Q17" s="4">
        <v>43866</v>
      </c>
      <c r="R17" s="5">
        <v>100000</v>
      </c>
      <c r="S17" s="5"/>
      <c r="T17" s="7"/>
      <c r="U17" s="5"/>
      <c r="V17" s="5"/>
      <c r="W17" s="2"/>
      <c r="X17">
        <v>100000</v>
      </c>
      <c r="Y17" t="s">
        <v>3193</v>
      </c>
      <c r="Z17" t="s">
        <v>3180</v>
      </c>
    </row>
    <row r="18" spans="1:26" x14ac:dyDescent="0.2">
      <c r="A18" s="1">
        <v>14</v>
      </c>
      <c r="B18" s="2" t="s">
        <v>59</v>
      </c>
      <c r="C18" s="2" t="s">
        <v>60</v>
      </c>
      <c r="D18" s="2" t="s">
        <v>2</v>
      </c>
      <c r="E18" s="2" t="s">
        <v>54</v>
      </c>
      <c r="F18" s="2"/>
      <c r="G18" s="2" t="s">
        <v>61</v>
      </c>
      <c r="H18" s="2" t="s">
        <v>16</v>
      </c>
      <c r="I18" s="3">
        <v>400000</v>
      </c>
      <c r="J18" s="21">
        <f t="shared" si="0"/>
        <v>100000</v>
      </c>
      <c r="K18" s="4">
        <v>43771</v>
      </c>
      <c r="L18" s="5">
        <v>100000</v>
      </c>
      <c r="M18" s="5"/>
      <c r="N18" s="4">
        <v>43842</v>
      </c>
      <c r="O18" s="5"/>
      <c r="P18" s="5">
        <v>100000</v>
      </c>
      <c r="Q18" s="4">
        <v>43842</v>
      </c>
      <c r="R18" s="5"/>
      <c r="S18" s="5">
        <v>100000</v>
      </c>
      <c r="T18" s="7"/>
      <c r="U18" s="5"/>
      <c r="V18" s="5"/>
      <c r="W18" s="2"/>
      <c r="X18">
        <v>100000</v>
      </c>
      <c r="Y18" t="s">
        <v>3194</v>
      </c>
      <c r="Z18" t="s">
        <v>3180</v>
      </c>
    </row>
    <row r="19" spans="1:26" x14ac:dyDescent="0.2">
      <c r="A19" s="1">
        <v>15</v>
      </c>
      <c r="B19" s="2" t="s">
        <v>62</v>
      </c>
      <c r="C19" s="2" t="s">
        <v>63</v>
      </c>
      <c r="D19" s="2" t="s">
        <v>24</v>
      </c>
      <c r="E19" s="2" t="s">
        <v>30</v>
      </c>
      <c r="F19" s="2"/>
      <c r="G19" s="2" t="s">
        <v>36</v>
      </c>
      <c r="H19" s="2" t="s">
        <v>11</v>
      </c>
      <c r="I19" s="3">
        <v>400000</v>
      </c>
      <c r="J19" s="21">
        <f t="shared" si="0"/>
        <v>100000</v>
      </c>
      <c r="K19" s="4">
        <v>43792</v>
      </c>
      <c r="L19" s="5">
        <v>100000</v>
      </c>
      <c r="M19" s="5"/>
      <c r="N19" s="4">
        <v>43843</v>
      </c>
      <c r="O19" s="5"/>
      <c r="P19" s="5">
        <v>100000</v>
      </c>
      <c r="Q19" s="4">
        <v>43843</v>
      </c>
      <c r="R19" s="5"/>
      <c r="S19" s="5">
        <v>100000</v>
      </c>
      <c r="T19" s="7"/>
      <c r="U19" s="5"/>
      <c r="V19" s="5"/>
      <c r="W19" s="2"/>
      <c r="X19">
        <v>100000</v>
      </c>
      <c r="Y19" t="s">
        <v>3195</v>
      </c>
      <c r="Z19" t="s">
        <v>3180</v>
      </c>
    </row>
    <row r="20" spans="1:26" x14ac:dyDescent="0.2">
      <c r="A20" s="1">
        <v>16</v>
      </c>
      <c r="B20" s="9" t="s">
        <v>64</v>
      </c>
      <c r="C20" s="9" t="s">
        <v>65</v>
      </c>
      <c r="D20" s="9" t="s">
        <v>29</v>
      </c>
      <c r="E20" s="9" t="s">
        <v>66</v>
      </c>
      <c r="F20" s="2"/>
      <c r="G20" s="9" t="s">
        <v>67</v>
      </c>
      <c r="H20" s="2" t="s">
        <v>16</v>
      </c>
      <c r="I20" s="3">
        <v>400000</v>
      </c>
      <c r="J20" s="21">
        <f t="shared" si="0"/>
        <v>100000</v>
      </c>
      <c r="K20" s="4">
        <v>43775</v>
      </c>
      <c r="L20" s="5">
        <v>100000</v>
      </c>
      <c r="M20" s="5"/>
      <c r="N20" s="4">
        <v>43867</v>
      </c>
      <c r="O20" s="5">
        <v>100000</v>
      </c>
      <c r="P20" s="5"/>
      <c r="Q20" s="4">
        <v>43867</v>
      </c>
      <c r="R20" s="5">
        <v>100000</v>
      </c>
      <c r="S20" s="5"/>
      <c r="T20" s="7"/>
      <c r="U20" s="5"/>
      <c r="V20" s="5"/>
      <c r="W20" s="2"/>
      <c r="X20">
        <v>100000</v>
      </c>
      <c r="Y20" s="36" t="s">
        <v>3196</v>
      </c>
      <c r="Z20" t="s">
        <v>3180</v>
      </c>
    </row>
    <row r="21" spans="1:26" x14ac:dyDescent="0.2">
      <c r="A21" s="1">
        <v>17</v>
      </c>
      <c r="B21" s="2" t="s">
        <v>68</v>
      </c>
      <c r="C21" s="2" t="s">
        <v>69</v>
      </c>
      <c r="D21" s="2" t="s">
        <v>2</v>
      </c>
      <c r="E21" s="2" t="s">
        <v>25</v>
      </c>
      <c r="F21" s="2"/>
      <c r="G21" s="2" t="s">
        <v>31</v>
      </c>
      <c r="H21" s="2" t="s">
        <v>16</v>
      </c>
      <c r="I21" s="3">
        <v>400000</v>
      </c>
      <c r="J21" s="21">
        <f t="shared" si="0"/>
        <v>0</v>
      </c>
      <c r="K21" s="4">
        <v>43776</v>
      </c>
      <c r="L21" s="5">
        <v>100000</v>
      </c>
      <c r="M21" s="5"/>
      <c r="N21" s="4">
        <v>43861</v>
      </c>
      <c r="O21" s="5">
        <v>100000</v>
      </c>
      <c r="P21" s="5"/>
      <c r="Q21" s="4">
        <v>43861</v>
      </c>
      <c r="R21" s="5">
        <v>100000</v>
      </c>
      <c r="S21" s="5"/>
      <c r="T21" s="8">
        <v>43861</v>
      </c>
      <c r="U21" s="5">
        <v>100000</v>
      </c>
      <c r="V21" s="5"/>
      <c r="W21" s="2" t="s">
        <v>70</v>
      </c>
      <c r="X21">
        <v>0</v>
      </c>
      <c r="Y21" t="s">
        <v>3197</v>
      </c>
      <c r="Z21" t="s">
        <v>3180</v>
      </c>
    </row>
    <row r="22" spans="1:26" x14ac:dyDescent="0.2">
      <c r="A22" s="1">
        <v>18</v>
      </c>
      <c r="B22" s="2" t="s">
        <v>71</v>
      </c>
      <c r="C22" s="2" t="s">
        <v>72</v>
      </c>
      <c r="D22" s="2" t="s">
        <v>42</v>
      </c>
      <c r="E22" s="2" t="s">
        <v>73</v>
      </c>
      <c r="F22" s="2"/>
      <c r="G22" s="2" t="s">
        <v>74</v>
      </c>
      <c r="H22" s="2"/>
      <c r="I22" s="3">
        <v>400000</v>
      </c>
      <c r="J22" s="21">
        <f t="shared" si="0"/>
        <v>0</v>
      </c>
      <c r="K22" s="4">
        <v>43844</v>
      </c>
      <c r="L22" s="5"/>
      <c r="M22" s="5">
        <v>100000</v>
      </c>
      <c r="N22" s="4">
        <v>43844</v>
      </c>
      <c r="O22" s="5"/>
      <c r="P22" s="5">
        <v>100000</v>
      </c>
      <c r="Q22" s="4">
        <v>43844</v>
      </c>
      <c r="R22" s="5"/>
      <c r="S22" s="5">
        <v>100000</v>
      </c>
      <c r="T22" s="8">
        <v>43844</v>
      </c>
      <c r="U22" s="5"/>
      <c r="V22" s="5">
        <v>100000</v>
      </c>
      <c r="W22" s="2" t="s">
        <v>70</v>
      </c>
      <c r="X22">
        <v>0</v>
      </c>
      <c r="Y22" t="s">
        <v>3198</v>
      </c>
      <c r="Z22" t="s">
        <v>3180</v>
      </c>
    </row>
    <row r="23" spans="1:26" x14ac:dyDescent="0.2">
      <c r="A23" s="1">
        <v>19</v>
      </c>
      <c r="B23" s="2" t="s">
        <v>75</v>
      </c>
      <c r="C23" s="2" t="s">
        <v>76</v>
      </c>
      <c r="D23" s="2" t="s">
        <v>77</v>
      </c>
      <c r="E23" s="2" t="s">
        <v>35</v>
      </c>
      <c r="F23" s="2"/>
      <c r="G23" s="2" t="s">
        <v>78</v>
      </c>
      <c r="H23" s="2" t="s">
        <v>16</v>
      </c>
      <c r="I23" s="3">
        <v>400000</v>
      </c>
      <c r="J23" s="21">
        <f t="shared" si="0"/>
        <v>300000</v>
      </c>
      <c r="K23" s="4">
        <v>43779</v>
      </c>
      <c r="L23" s="5">
        <v>100000</v>
      </c>
      <c r="M23" s="5"/>
      <c r="N23" s="4"/>
      <c r="O23" s="5"/>
      <c r="P23" s="5"/>
      <c r="Q23" s="4"/>
      <c r="R23" s="5"/>
      <c r="S23" s="5"/>
      <c r="T23" s="7"/>
      <c r="U23" s="5"/>
      <c r="V23" s="5"/>
      <c r="W23" s="2"/>
      <c r="X23">
        <v>300000</v>
      </c>
      <c r="Y23" t="s">
        <v>3199</v>
      </c>
      <c r="Z23" t="s">
        <v>3180</v>
      </c>
    </row>
    <row r="24" spans="1:26" x14ac:dyDescent="0.2">
      <c r="A24" s="1">
        <v>20</v>
      </c>
      <c r="B24" s="2" t="s">
        <v>79</v>
      </c>
      <c r="C24" s="2" t="s">
        <v>80</v>
      </c>
      <c r="D24" s="2" t="s">
        <v>81</v>
      </c>
      <c r="E24" s="2" t="s">
        <v>82</v>
      </c>
      <c r="F24" s="2"/>
      <c r="G24" s="2" t="s">
        <v>83</v>
      </c>
      <c r="H24" s="2" t="s">
        <v>16</v>
      </c>
      <c r="I24" s="3">
        <v>400000</v>
      </c>
      <c r="J24" s="21">
        <f t="shared" si="0"/>
        <v>0</v>
      </c>
      <c r="K24" s="4">
        <v>43778</v>
      </c>
      <c r="L24" s="5">
        <v>100000</v>
      </c>
      <c r="M24" s="5"/>
      <c r="N24" s="4">
        <v>43843</v>
      </c>
      <c r="O24" s="5">
        <v>100000</v>
      </c>
      <c r="P24" s="5"/>
      <c r="Q24" s="4">
        <v>43843</v>
      </c>
      <c r="R24" s="5">
        <v>100000</v>
      </c>
      <c r="S24" s="5"/>
      <c r="T24" s="8">
        <v>43843</v>
      </c>
      <c r="U24" s="5">
        <v>100000</v>
      </c>
      <c r="V24" s="5"/>
      <c r="W24" s="2" t="s">
        <v>70</v>
      </c>
      <c r="X24">
        <v>0</v>
      </c>
      <c r="Y24" t="s">
        <v>3200</v>
      </c>
      <c r="Z24" t="s">
        <v>3180</v>
      </c>
    </row>
    <row r="25" spans="1:26" x14ac:dyDescent="0.2">
      <c r="A25" s="1">
        <v>21</v>
      </c>
      <c r="B25" s="2" t="s">
        <v>84</v>
      </c>
      <c r="C25" s="2" t="s">
        <v>85</v>
      </c>
      <c r="D25" s="2" t="s">
        <v>29</v>
      </c>
      <c r="E25" s="2" t="s">
        <v>54</v>
      </c>
      <c r="F25" s="2"/>
      <c r="G25" s="2" t="s">
        <v>4</v>
      </c>
      <c r="H25" s="2"/>
      <c r="I25" s="3">
        <v>400000</v>
      </c>
      <c r="J25" s="21">
        <f t="shared" si="0"/>
        <v>200000</v>
      </c>
      <c r="K25" s="4">
        <v>43876</v>
      </c>
      <c r="L25" s="5">
        <v>100000</v>
      </c>
      <c r="M25" s="5"/>
      <c r="N25" s="4">
        <v>43876</v>
      </c>
      <c r="O25" s="5">
        <v>100000</v>
      </c>
      <c r="P25" s="5"/>
      <c r="Q25" s="4"/>
      <c r="R25" s="5"/>
      <c r="S25" s="5"/>
      <c r="T25" s="7"/>
      <c r="U25" s="5"/>
      <c r="V25" s="5"/>
      <c r="W25" s="2"/>
      <c r="X25">
        <v>200000</v>
      </c>
      <c r="Y25" t="s">
        <v>3201</v>
      </c>
      <c r="Z25" t="s">
        <v>3180</v>
      </c>
    </row>
    <row r="26" spans="1:26" x14ac:dyDescent="0.2">
      <c r="A26" s="1">
        <v>22</v>
      </c>
      <c r="B26" s="2" t="s">
        <v>86</v>
      </c>
      <c r="C26" s="2" t="s">
        <v>87</v>
      </c>
      <c r="D26" s="2" t="s">
        <v>19</v>
      </c>
      <c r="E26" s="2" t="s">
        <v>88</v>
      </c>
      <c r="F26" s="2"/>
      <c r="G26" s="2" t="s">
        <v>89</v>
      </c>
      <c r="H26" s="2" t="s">
        <v>16</v>
      </c>
      <c r="I26" s="3">
        <v>400000</v>
      </c>
      <c r="J26" s="21">
        <f t="shared" si="0"/>
        <v>0</v>
      </c>
      <c r="K26" s="4">
        <v>43779</v>
      </c>
      <c r="L26" s="5">
        <v>100000</v>
      </c>
      <c r="M26" s="5"/>
      <c r="N26" s="4">
        <v>43827</v>
      </c>
      <c r="O26" s="5"/>
      <c r="P26" s="5">
        <v>100000</v>
      </c>
      <c r="Q26" s="4">
        <v>43862</v>
      </c>
      <c r="R26" s="5"/>
      <c r="S26" s="5">
        <v>100000</v>
      </c>
      <c r="T26" s="4">
        <v>43890</v>
      </c>
      <c r="U26" s="5"/>
      <c r="V26" s="5">
        <v>100000</v>
      </c>
      <c r="W26" s="2" t="s">
        <v>37</v>
      </c>
      <c r="X26">
        <v>0</v>
      </c>
      <c r="Y26" t="s">
        <v>3202</v>
      </c>
      <c r="Z26" t="s">
        <v>3180</v>
      </c>
    </row>
    <row r="27" spans="1:26" x14ac:dyDescent="0.2">
      <c r="A27" s="1">
        <v>23</v>
      </c>
      <c r="B27" s="2" t="s">
        <v>90</v>
      </c>
      <c r="C27" s="2" t="s">
        <v>91</v>
      </c>
      <c r="D27" s="2" t="s">
        <v>42</v>
      </c>
      <c r="E27" s="2" t="s">
        <v>92</v>
      </c>
      <c r="F27" s="2"/>
      <c r="G27" s="2" t="s">
        <v>74</v>
      </c>
      <c r="H27" s="2"/>
      <c r="I27" s="3">
        <v>400000</v>
      </c>
      <c r="J27" s="21">
        <f t="shared" si="0"/>
        <v>400000</v>
      </c>
      <c r="K27" s="4"/>
      <c r="L27" s="5"/>
      <c r="M27" s="5"/>
      <c r="N27" s="4"/>
      <c r="O27" s="5"/>
      <c r="P27" s="5"/>
      <c r="Q27" s="4"/>
      <c r="R27" s="5"/>
      <c r="S27" s="5"/>
      <c r="T27" s="7"/>
      <c r="U27" s="5"/>
      <c r="V27" s="5"/>
      <c r="W27" s="2"/>
      <c r="X27">
        <v>400000</v>
      </c>
      <c r="Y27" t="s">
        <v>3203</v>
      </c>
      <c r="Z27" t="s">
        <v>3180</v>
      </c>
    </row>
    <row r="28" spans="1:26" x14ac:dyDescent="0.2">
      <c r="A28" s="1">
        <v>24</v>
      </c>
      <c r="B28" s="2" t="s">
        <v>93</v>
      </c>
      <c r="C28" s="2" t="s">
        <v>94</v>
      </c>
      <c r="D28" s="2" t="s">
        <v>42</v>
      </c>
      <c r="E28" s="2" t="s">
        <v>95</v>
      </c>
      <c r="F28" s="2"/>
      <c r="G28" s="2" t="s">
        <v>96</v>
      </c>
      <c r="H28" s="2" t="s">
        <v>16</v>
      </c>
      <c r="I28" s="3">
        <v>400000</v>
      </c>
      <c r="J28" s="21">
        <f t="shared" si="0"/>
        <v>100000</v>
      </c>
      <c r="K28" s="4">
        <v>43773</v>
      </c>
      <c r="L28" s="5">
        <v>100000</v>
      </c>
      <c r="M28" s="5"/>
      <c r="N28" s="4">
        <v>43857</v>
      </c>
      <c r="O28" s="5">
        <v>100000</v>
      </c>
      <c r="P28" s="5"/>
      <c r="Q28" s="4">
        <v>43878</v>
      </c>
      <c r="R28" s="5">
        <v>100000</v>
      </c>
      <c r="S28" s="5"/>
      <c r="T28" s="7"/>
      <c r="U28" s="5"/>
      <c r="V28" s="5"/>
      <c r="W28" s="2"/>
      <c r="X28">
        <v>100000</v>
      </c>
      <c r="Y28" t="s">
        <v>3204</v>
      </c>
      <c r="Z28" t="s">
        <v>3180</v>
      </c>
    </row>
    <row r="29" spans="1:26" x14ac:dyDescent="0.2">
      <c r="A29" s="1">
        <v>25</v>
      </c>
      <c r="B29" s="2" t="s">
        <v>93</v>
      </c>
      <c r="C29" s="2" t="s">
        <v>97</v>
      </c>
      <c r="D29" s="2" t="s">
        <v>42</v>
      </c>
      <c r="E29" s="2" t="s">
        <v>25</v>
      </c>
      <c r="F29" s="2"/>
      <c r="G29" s="2" t="s">
        <v>98</v>
      </c>
      <c r="H29" s="2" t="s">
        <v>99</v>
      </c>
      <c r="I29" s="3">
        <v>400000</v>
      </c>
      <c r="J29" s="21">
        <f>0</f>
        <v>0</v>
      </c>
      <c r="K29" s="4"/>
      <c r="L29" s="5"/>
      <c r="M29" s="5"/>
      <c r="N29" s="4"/>
      <c r="O29" s="5"/>
      <c r="P29" s="5"/>
      <c r="Q29" s="4"/>
      <c r="R29" s="5"/>
      <c r="S29" s="5"/>
      <c r="T29" s="7"/>
      <c r="U29" s="5"/>
      <c r="V29" s="5"/>
      <c r="W29" s="2"/>
      <c r="X29">
        <v>0</v>
      </c>
      <c r="Y29" t="s">
        <v>3205</v>
      </c>
      <c r="Z29" t="s">
        <v>3180</v>
      </c>
    </row>
    <row r="30" spans="1:26" x14ac:dyDescent="0.2">
      <c r="A30" s="1">
        <v>26</v>
      </c>
      <c r="B30" s="9" t="s">
        <v>100</v>
      </c>
      <c r="C30" s="9" t="s">
        <v>101</v>
      </c>
      <c r="D30" s="9" t="s">
        <v>29</v>
      </c>
      <c r="E30" s="9" t="s">
        <v>20</v>
      </c>
      <c r="F30" s="2"/>
      <c r="G30" s="9" t="s">
        <v>67</v>
      </c>
      <c r="H30" s="2" t="s">
        <v>16</v>
      </c>
      <c r="I30" s="3">
        <v>400000</v>
      </c>
      <c r="J30" s="21">
        <f t="shared" si="0"/>
        <v>0</v>
      </c>
      <c r="K30" s="4">
        <v>43765</v>
      </c>
      <c r="L30" s="5">
        <v>100000</v>
      </c>
      <c r="M30" s="5"/>
      <c r="N30" s="4">
        <v>43869</v>
      </c>
      <c r="O30" s="5">
        <v>100000</v>
      </c>
      <c r="P30" s="5"/>
      <c r="Q30" s="4">
        <v>43869</v>
      </c>
      <c r="R30" s="5">
        <v>100000</v>
      </c>
      <c r="S30" s="5"/>
      <c r="T30" s="8">
        <v>43869</v>
      </c>
      <c r="U30" s="5">
        <v>100000</v>
      </c>
      <c r="V30" s="5"/>
      <c r="W30" s="2" t="s">
        <v>37</v>
      </c>
      <c r="X30">
        <v>0</v>
      </c>
      <c r="Y30" t="s">
        <v>3206</v>
      </c>
      <c r="Z30" t="s">
        <v>3180</v>
      </c>
    </row>
    <row r="31" spans="1:26" x14ac:dyDescent="0.2">
      <c r="A31" s="1">
        <v>27</v>
      </c>
      <c r="B31" s="9" t="s">
        <v>102</v>
      </c>
      <c r="C31" s="9" t="s">
        <v>103</v>
      </c>
      <c r="D31" s="9" t="s">
        <v>29</v>
      </c>
      <c r="E31" s="9" t="s">
        <v>9</v>
      </c>
      <c r="F31" s="2"/>
      <c r="G31" s="9" t="s">
        <v>67</v>
      </c>
      <c r="H31" s="2" t="s">
        <v>16</v>
      </c>
      <c r="I31" s="3">
        <v>400000</v>
      </c>
      <c r="J31" s="21">
        <f t="shared" si="0"/>
        <v>300000</v>
      </c>
      <c r="K31" s="4">
        <v>43772</v>
      </c>
      <c r="L31" s="5">
        <v>100000</v>
      </c>
      <c r="M31" s="5"/>
      <c r="N31" s="4"/>
      <c r="O31" s="5"/>
      <c r="P31" s="5"/>
      <c r="Q31" s="4"/>
      <c r="R31" s="5"/>
      <c r="S31" s="5"/>
      <c r="T31" s="7"/>
      <c r="U31" s="5"/>
      <c r="V31" s="5"/>
      <c r="W31" s="2"/>
      <c r="X31">
        <v>300000</v>
      </c>
      <c r="Y31" t="s">
        <v>3207</v>
      </c>
      <c r="Z31" t="s">
        <v>3180</v>
      </c>
    </row>
    <row r="32" spans="1:26" x14ac:dyDescent="0.2">
      <c r="A32" s="1">
        <v>28</v>
      </c>
      <c r="B32" s="2" t="s">
        <v>104</v>
      </c>
      <c r="C32" s="2" t="s">
        <v>105</v>
      </c>
      <c r="D32" s="2" t="s">
        <v>42</v>
      </c>
      <c r="E32" s="2" t="s">
        <v>20</v>
      </c>
      <c r="F32" s="2"/>
      <c r="G32" s="2" t="s">
        <v>47</v>
      </c>
      <c r="H32" s="2" t="s">
        <v>16</v>
      </c>
      <c r="I32" s="3">
        <v>400000</v>
      </c>
      <c r="J32" s="21">
        <f t="shared" si="0"/>
        <v>100000</v>
      </c>
      <c r="K32" s="4">
        <v>43778</v>
      </c>
      <c r="L32" s="5">
        <v>100000</v>
      </c>
      <c r="M32" s="5"/>
      <c r="N32" s="4">
        <v>43834</v>
      </c>
      <c r="O32" s="5">
        <v>100000</v>
      </c>
      <c r="P32" s="5"/>
      <c r="Q32" s="4">
        <v>43869</v>
      </c>
      <c r="R32" s="5">
        <v>100000</v>
      </c>
      <c r="S32" s="5"/>
      <c r="T32" s="7"/>
      <c r="U32" s="5"/>
      <c r="V32" s="5"/>
      <c r="W32" s="2"/>
      <c r="X32">
        <v>100000</v>
      </c>
      <c r="Y32" t="s">
        <v>3208</v>
      </c>
      <c r="Z32" t="s">
        <v>3180</v>
      </c>
    </row>
    <row r="33" spans="1:26" x14ac:dyDescent="0.2">
      <c r="A33" s="1">
        <v>29</v>
      </c>
      <c r="B33" s="2" t="s">
        <v>106</v>
      </c>
      <c r="C33" s="2" t="s">
        <v>107</v>
      </c>
      <c r="D33" s="2" t="s">
        <v>34</v>
      </c>
      <c r="E33" s="2" t="s">
        <v>66</v>
      </c>
      <c r="F33" s="2"/>
      <c r="G33" s="2" t="s">
        <v>108</v>
      </c>
      <c r="H33" s="2" t="s">
        <v>109</v>
      </c>
      <c r="I33" s="3">
        <v>400000</v>
      </c>
      <c r="J33" s="21">
        <f>0</f>
        <v>0</v>
      </c>
      <c r="K33" s="4"/>
      <c r="L33" s="5"/>
      <c r="M33" s="5"/>
      <c r="N33" s="4"/>
      <c r="O33" s="5"/>
      <c r="P33" s="5"/>
      <c r="Q33" s="4"/>
      <c r="R33" s="5"/>
      <c r="S33" s="5"/>
      <c r="T33" s="7"/>
      <c r="U33" s="5"/>
      <c r="V33" s="5"/>
      <c r="W33" s="2"/>
      <c r="X33">
        <v>0</v>
      </c>
      <c r="Y33" t="s">
        <v>3209</v>
      </c>
      <c r="Z33" t="s">
        <v>3180</v>
      </c>
    </row>
    <row r="34" spans="1:26" x14ac:dyDescent="0.2">
      <c r="A34" s="1">
        <v>30</v>
      </c>
      <c r="B34" s="2" t="s">
        <v>110</v>
      </c>
      <c r="C34" s="2" t="s">
        <v>111</v>
      </c>
      <c r="D34" s="2" t="s">
        <v>34</v>
      </c>
      <c r="E34" s="2" t="s">
        <v>92</v>
      </c>
      <c r="F34" s="2"/>
      <c r="G34" s="2" t="s">
        <v>112</v>
      </c>
      <c r="H34" s="2" t="s">
        <v>16</v>
      </c>
      <c r="I34" s="3">
        <v>400000</v>
      </c>
      <c r="J34" s="21">
        <f t="shared" si="0"/>
        <v>300000</v>
      </c>
      <c r="K34" s="4">
        <v>43771</v>
      </c>
      <c r="L34" s="5">
        <v>100000</v>
      </c>
      <c r="M34" s="5"/>
      <c r="N34" s="4"/>
      <c r="O34" s="5"/>
      <c r="P34" s="5"/>
      <c r="Q34" s="4"/>
      <c r="R34" s="5"/>
      <c r="S34" s="5"/>
      <c r="T34" s="7"/>
      <c r="U34" s="5"/>
      <c r="V34" s="5"/>
      <c r="W34" s="2"/>
      <c r="X34">
        <v>300000</v>
      </c>
      <c r="Y34" s="36" t="s">
        <v>3210</v>
      </c>
      <c r="Z34" t="s">
        <v>3180</v>
      </c>
    </row>
    <row r="35" spans="1:26" x14ac:dyDescent="0.2">
      <c r="A35" s="1">
        <v>31</v>
      </c>
      <c r="B35" s="2" t="s">
        <v>113</v>
      </c>
      <c r="C35" s="2" t="s">
        <v>114</v>
      </c>
      <c r="D35" s="2" t="s">
        <v>29</v>
      </c>
      <c r="E35" s="2" t="s">
        <v>115</v>
      </c>
      <c r="F35" s="2"/>
      <c r="G35" s="2" t="s">
        <v>31</v>
      </c>
      <c r="H35" s="2" t="s">
        <v>16</v>
      </c>
      <c r="I35" s="3">
        <v>400000</v>
      </c>
      <c r="J35" s="21">
        <f t="shared" si="0"/>
        <v>300000</v>
      </c>
      <c r="K35" s="4">
        <v>43778</v>
      </c>
      <c r="L35" s="5">
        <v>100000</v>
      </c>
      <c r="M35" s="5"/>
      <c r="N35" s="4"/>
      <c r="O35" s="5"/>
      <c r="P35" s="5"/>
      <c r="Q35" s="4"/>
      <c r="R35" s="5"/>
      <c r="S35" s="5"/>
      <c r="T35" s="7"/>
      <c r="U35" s="5"/>
      <c r="V35" s="5"/>
      <c r="W35" s="2"/>
      <c r="X35">
        <v>300000</v>
      </c>
      <c r="Y35" t="s">
        <v>3211</v>
      </c>
      <c r="Z35" t="s">
        <v>3180</v>
      </c>
    </row>
    <row r="36" spans="1:26" x14ac:dyDescent="0.2">
      <c r="A36" s="1">
        <v>32</v>
      </c>
      <c r="B36" s="2" t="s">
        <v>116</v>
      </c>
      <c r="C36" s="2" t="s">
        <v>117</v>
      </c>
      <c r="D36" s="2" t="s">
        <v>42</v>
      </c>
      <c r="E36" s="2" t="s">
        <v>9</v>
      </c>
      <c r="F36" s="2"/>
      <c r="G36" s="2" t="s">
        <v>47</v>
      </c>
      <c r="H36" s="2" t="s">
        <v>16</v>
      </c>
      <c r="I36" s="3">
        <v>400000</v>
      </c>
      <c r="J36" s="21">
        <f t="shared" si="0"/>
        <v>0</v>
      </c>
      <c r="K36" s="4">
        <v>43772</v>
      </c>
      <c r="L36" s="5">
        <v>100000</v>
      </c>
      <c r="M36" s="5"/>
      <c r="N36" s="4">
        <v>43856</v>
      </c>
      <c r="O36" s="5"/>
      <c r="P36" s="5">
        <v>100000</v>
      </c>
      <c r="Q36" s="4">
        <v>43856</v>
      </c>
      <c r="R36" s="5"/>
      <c r="S36" s="5">
        <v>100000</v>
      </c>
      <c r="T36" s="8">
        <v>43856</v>
      </c>
      <c r="U36" s="5"/>
      <c r="V36" s="5">
        <v>100000</v>
      </c>
      <c r="W36" s="2" t="s">
        <v>70</v>
      </c>
      <c r="X36">
        <v>0</v>
      </c>
      <c r="Y36" t="s">
        <v>3212</v>
      </c>
      <c r="Z36" t="s">
        <v>3180</v>
      </c>
    </row>
    <row r="37" spans="1:26" x14ac:dyDescent="0.2">
      <c r="A37" s="1">
        <v>33</v>
      </c>
      <c r="B37" s="2" t="s">
        <v>118</v>
      </c>
      <c r="C37" s="2" t="s">
        <v>119</v>
      </c>
      <c r="D37" s="2" t="s">
        <v>19</v>
      </c>
      <c r="E37" s="2" t="s">
        <v>9</v>
      </c>
      <c r="F37" s="2"/>
      <c r="G37" s="2" t="s">
        <v>120</v>
      </c>
      <c r="H37" s="2" t="s">
        <v>16</v>
      </c>
      <c r="I37" s="3">
        <v>400000</v>
      </c>
      <c r="J37" s="21">
        <f t="shared" si="0"/>
        <v>0</v>
      </c>
      <c r="K37" s="4">
        <v>43779</v>
      </c>
      <c r="L37" s="5">
        <v>100000</v>
      </c>
      <c r="M37" s="5"/>
      <c r="N37" s="4">
        <v>43878</v>
      </c>
      <c r="O37" s="5">
        <v>100000</v>
      </c>
      <c r="P37" s="5"/>
      <c r="Q37" s="4">
        <v>43878</v>
      </c>
      <c r="R37" s="5">
        <v>100000</v>
      </c>
      <c r="S37" s="5"/>
      <c r="T37" s="4">
        <v>43878</v>
      </c>
      <c r="U37" s="5">
        <v>100000</v>
      </c>
      <c r="V37" s="5"/>
      <c r="W37" s="2" t="s">
        <v>37</v>
      </c>
      <c r="X37">
        <v>0</v>
      </c>
      <c r="Y37" t="s">
        <v>3213</v>
      </c>
      <c r="Z37" t="s">
        <v>3180</v>
      </c>
    </row>
    <row r="38" spans="1:26" x14ac:dyDescent="0.2">
      <c r="A38" s="1">
        <v>34</v>
      </c>
      <c r="B38" s="2" t="s">
        <v>121</v>
      </c>
      <c r="C38" s="2" t="s">
        <v>122</v>
      </c>
      <c r="D38" s="2" t="s">
        <v>24</v>
      </c>
      <c r="E38" s="2" t="s">
        <v>20</v>
      </c>
      <c r="F38" s="2"/>
      <c r="G38" s="2" t="s">
        <v>123</v>
      </c>
      <c r="H38" s="2" t="s">
        <v>16</v>
      </c>
      <c r="I38" s="3">
        <v>400000</v>
      </c>
      <c r="J38" s="21">
        <f t="shared" si="0"/>
        <v>100000</v>
      </c>
      <c r="K38" s="4">
        <v>43779</v>
      </c>
      <c r="L38" s="5">
        <v>100000</v>
      </c>
      <c r="M38" s="5"/>
      <c r="N38" s="4">
        <v>43850</v>
      </c>
      <c r="O38" s="5">
        <v>100000</v>
      </c>
      <c r="P38" s="5"/>
      <c r="Q38" s="4">
        <v>43878</v>
      </c>
      <c r="R38" s="5">
        <v>100000</v>
      </c>
      <c r="S38" s="5"/>
      <c r="T38" s="7"/>
      <c r="U38" s="5"/>
      <c r="V38" s="5"/>
      <c r="W38" s="2"/>
      <c r="X38">
        <v>100000</v>
      </c>
      <c r="Y38" t="s">
        <v>3214</v>
      </c>
      <c r="Z38" t="s">
        <v>3180</v>
      </c>
    </row>
    <row r="39" spans="1:26" x14ac:dyDescent="0.2">
      <c r="A39" s="1">
        <v>35</v>
      </c>
      <c r="B39" s="2" t="s">
        <v>124</v>
      </c>
      <c r="C39" s="2" t="s">
        <v>125</v>
      </c>
      <c r="D39" s="2" t="s">
        <v>77</v>
      </c>
      <c r="E39" s="2" t="s">
        <v>82</v>
      </c>
      <c r="F39" s="2"/>
      <c r="G39" s="2" t="s">
        <v>120</v>
      </c>
      <c r="H39" s="2" t="s">
        <v>16</v>
      </c>
      <c r="I39" s="3">
        <v>400000</v>
      </c>
      <c r="J39" s="21">
        <f t="shared" si="0"/>
        <v>100000</v>
      </c>
      <c r="K39" s="4">
        <v>43771</v>
      </c>
      <c r="L39" s="5">
        <v>100000</v>
      </c>
      <c r="M39" s="5"/>
      <c r="N39" s="4">
        <v>43870</v>
      </c>
      <c r="O39" s="5">
        <v>100000</v>
      </c>
      <c r="P39" s="5"/>
      <c r="Q39" s="4">
        <v>43870</v>
      </c>
      <c r="R39" s="5">
        <v>100000</v>
      </c>
      <c r="S39" s="5"/>
      <c r="T39" s="7"/>
      <c r="U39" s="5"/>
      <c r="V39" s="5"/>
      <c r="W39" s="2"/>
      <c r="X39">
        <v>100000</v>
      </c>
      <c r="Y39" t="s">
        <v>3215</v>
      </c>
      <c r="Z39" t="s">
        <v>3180</v>
      </c>
    </row>
    <row r="40" spans="1:26" x14ac:dyDescent="0.2">
      <c r="A40" s="1">
        <v>36</v>
      </c>
      <c r="B40" s="2" t="s">
        <v>126</v>
      </c>
      <c r="C40" s="2" t="s">
        <v>127</v>
      </c>
      <c r="D40" s="2" t="s">
        <v>19</v>
      </c>
      <c r="E40" s="2" t="s">
        <v>66</v>
      </c>
      <c r="F40" s="2"/>
      <c r="G40" s="2" t="s">
        <v>128</v>
      </c>
      <c r="H40" s="2" t="s">
        <v>16</v>
      </c>
      <c r="I40" s="3">
        <v>400000</v>
      </c>
      <c r="J40" s="21">
        <f t="shared" si="0"/>
        <v>200000</v>
      </c>
      <c r="K40" s="4">
        <v>43839</v>
      </c>
      <c r="L40" s="5">
        <v>100000</v>
      </c>
      <c r="M40" s="5"/>
      <c r="N40" s="4">
        <v>43839</v>
      </c>
      <c r="O40" s="5">
        <v>100000</v>
      </c>
      <c r="P40" s="5"/>
      <c r="Q40" s="4"/>
      <c r="R40" s="5"/>
      <c r="S40" s="5"/>
      <c r="T40" s="7"/>
      <c r="U40" s="5"/>
      <c r="V40" s="5"/>
      <c r="W40" s="2"/>
      <c r="X40">
        <v>200000</v>
      </c>
      <c r="Y40" t="s">
        <v>3216</v>
      </c>
      <c r="Z40" t="s">
        <v>3180</v>
      </c>
    </row>
    <row r="41" spans="1:26" x14ac:dyDescent="0.2">
      <c r="A41" s="1">
        <v>37</v>
      </c>
      <c r="B41" s="2" t="s">
        <v>129</v>
      </c>
      <c r="C41" s="2" t="s">
        <v>130</v>
      </c>
      <c r="D41" s="2" t="s">
        <v>34</v>
      </c>
      <c r="E41" s="2" t="s">
        <v>82</v>
      </c>
      <c r="F41" s="2"/>
      <c r="G41" s="2" t="s">
        <v>83</v>
      </c>
      <c r="H41" s="2" t="s">
        <v>16</v>
      </c>
      <c r="I41" s="3">
        <v>400000</v>
      </c>
      <c r="J41" s="21">
        <f t="shared" si="0"/>
        <v>100000</v>
      </c>
      <c r="K41" s="4">
        <v>43773</v>
      </c>
      <c r="L41" s="5">
        <v>100000</v>
      </c>
      <c r="M41" s="5"/>
      <c r="N41" s="4">
        <v>43808</v>
      </c>
      <c r="O41" s="5">
        <v>100000</v>
      </c>
      <c r="P41" s="5"/>
      <c r="Q41" s="4">
        <v>43843</v>
      </c>
      <c r="R41" s="5">
        <v>100000</v>
      </c>
      <c r="S41" s="5"/>
      <c r="T41" s="7"/>
      <c r="U41" s="5"/>
      <c r="V41" s="5"/>
      <c r="W41" s="2"/>
      <c r="X41">
        <v>100000</v>
      </c>
      <c r="Y41" t="s">
        <v>3217</v>
      </c>
      <c r="Z41" t="s">
        <v>3180</v>
      </c>
    </row>
    <row r="42" spans="1:26" x14ac:dyDescent="0.2">
      <c r="A42" s="1">
        <v>38</v>
      </c>
      <c r="B42" s="2" t="s">
        <v>131</v>
      </c>
      <c r="C42" s="2" t="s">
        <v>132</v>
      </c>
      <c r="D42" s="2" t="s">
        <v>24</v>
      </c>
      <c r="E42" s="2" t="s">
        <v>82</v>
      </c>
      <c r="F42" s="2"/>
      <c r="G42" s="2" t="s">
        <v>133</v>
      </c>
      <c r="H42" s="2" t="s">
        <v>11</v>
      </c>
      <c r="I42" s="3">
        <v>400000</v>
      </c>
      <c r="J42" s="21">
        <f t="shared" si="0"/>
        <v>200000</v>
      </c>
      <c r="K42" s="4">
        <v>43793</v>
      </c>
      <c r="L42" s="5">
        <v>100000</v>
      </c>
      <c r="M42" s="5"/>
      <c r="N42" s="4">
        <v>43838</v>
      </c>
      <c r="O42" s="5"/>
      <c r="P42" s="5">
        <v>100000</v>
      </c>
      <c r="Q42" s="4"/>
      <c r="R42" s="5"/>
      <c r="S42" s="5"/>
      <c r="T42" s="7"/>
      <c r="U42" s="5"/>
      <c r="V42" s="5"/>
      <c r="W42" s="2"/>
      <c r="X42">
        <v>200000</v>
      </c>
      <c r="Y42" t="s">
        <v>3218</v>
      </c>
      <c r="Z42" t="s">
        <v>3180</v>
      </c>
    </row>
    <row r="43" spans="1:26" x14ac:dyDescent="0.2">
      <c r="A43" s="1">
        <v>39</v>
      </c>
      <c r="B43" s="2" t="s">
        <v>134</v>
      </c>
      <c r="C43" s="2" t="s">
        <v>135</v>
      </c>
      <c r="D43" s="2" t="s">
        <v>2</v>
      </c>
      <c r="E43" s="2" t="s">
        <v>3</v>
      </c>
      <c r="F43" s="2"/>
      <c r="G43" s="2" t="s">
        <v>4</v>
      </c>
      <c r="H43" s="2" t="s">
        <v>16</v>
      </c>
      <c r="I43" s="3">
        <v>400000</v>
      </c>
      <c r="J43" s="21">
        <f t="shared" si="0"/>
        <v>200000</v>
      </c>
      <c r="K43" s="4">
        <v>43771</v>
      </c>
      <c r="L43" s="5">
        <v>100000</v>
      </c>
      <c r="M43" s="5"/>
      <c r="N43" s="4">
        <v>43862</v>
      </c>
      <c r="O43" s="5">
        <v>100000</v>
      </c>
      <c r="P43" s="5"/>
      <c r="Q43" s="4"/>
      <c r="R43" s="5"/>
      <c r="S43" s="5"/>
      <c r="T43" s="7"/>
      <c r="U43" s="5"/>
      <c r="V43" s="5"/>
      <c r="W43" s="2"/>
      <c r="X43">
        <v>200000</v>
      </c>
      <c r="Y43" t="s">
        <v>3219</v>
      </c>
      <c r="Z43" t="s">
        <v>3180</v>
      </c>
    </row>
    <row r="44" spans="1:26" x14ac:dyDescent="0.2">
      <c r="A44" s="1">
        <v>40</v>
      </c>
      <c r="B44" s="2" t="s">
        <v>136</v>
      </c>
      <c r="C44" s="2" t="s">
        <v>137</v>
      </c>
      <c r="D44" s="2" t="s">
        <v>34</v>
      </c>
      <c r="E44" s="2" t="s">
        <v>9</v>
      </c>
      <c r="F44" s="2"/>
      <c r="G44" s="2" t="s">
        <v>112</v>
      </c>
      <c r="H44" s="2" t="s">
        <v>11</v>
      </c>
      <c r="I44" s="3">
        <v>400000</v>
      </c>
      <c r="J44" s="21">
        <f t="shared" si="0"/>
        <v>300000</v>
      </c>
      <c r="K44" s="4">
        <v>43793</v>
      </c>
      <c r="L44" s="5">
        <v>100000</v>
      </c>
      <c r="M44" s="5"/>
      <c r="N44" s="4"/>
      <c r="O44" s="5"/>
      <c r="P44" s="5"/>
      <c r="Q44" s="4"/>
      <c r="R44" s="5"/>
      <c r="S44" s="5"/>
      <c r="T44" s="7"/>
      <c r="U44" s="5"/>
      <c r="V44" s="5"/>
      <c r="W44" s="2"/>
      <c r="X44">
        <v>300000</v>
      </c>
      <c r="Y44" t="s">
        <v>3220</v>
      </c>
      <c r="Z44" t="s">
        <v>3180</v>
      </c>
    </row>
    <row r="45" spans="1:26" x14ac:dyDescent="0.2">
      <c r="A45" s="1">
        <v>41</v>
      </c>
      <c r="B45" s="2" t="s">
        <v>138</v>
      </c>
      <c r="C45" s="2" t="s">
        <v>139</v>
      </c>
      <c r="D45" s="2" t="s">
        <v>19</v>
      </c>
      <c r="E45" s="2" t="s">
        <v>9</v>
      </c>
      <c r="F45" s="2"/>
      <c r="G45" s="2" t="s">
        <v>120</v>
      </c>
      <c r="H45" s="2" t="s">
        <v>5</v>
      </c>
      <c r="I45" s="3">
        <v>400000</v>
      </c>
      <c r="J45" s="21">
        <f>0</f>
        <v>0</v>
      </c>
      <c r="K45" s="4">
        <v>43772</v>
      </c>
      <c r="L45" s="5">
        <v>100000</v>
      </c>
      <c r="M45" s="5"/>
      <c r="N45" s="4"/>
      <c r="O45" s="5"/>
      <c r="P45" s="5"/>
      <c r="Q45" s="4"/>
      <c r="R45" s="5"/>
      <c r="S45" s="5"/>
      <c r="T45" s="7"/>
      <c r="U45" s="5"/>
      <c r="V45" s="5"/>
      <c r="W45" s="2"/>
      <c r="X45">
        <v>0</v>
      </c>
      <c r="Y45" t="s">
        <v>3221</v>
      </c>
      <c r="Z45" t="s">
        <v>3180</v>
      </c>
    </row>
    <row r="46" spans="1:26" x14ac:dyDescent="0.2">
      <c r="A46" s="1">
        <v>42</v>
      </c>
      <c r="B46" s="2" t="s">
        <v>140</v>
      </c>
      <c r="C46" s="2" t="s">
        <v>141</v>
      </c>
      <c r="D46" s="2" t="s">
        <v>142</v>
      </c>
      <c r="E46" s="2" t="s">
        <v>30</v>
      </c>
      <c r="F46" s="2"/>
      <c r="G46" s="2" t="s">
        <v>143</v>
      </c>
      <c r="H46" s="2" t="s">
        <v>16</v>
      </c>
      <c r="I46" s="3">
        <v>400000</v>
      </c>
      <c r="J46" s="21">
        <f t="shared" si="0"/>
        <v>100000</v>
      </c>
      <c r="K46" s="4">
        <v>43778</v>
      </c>
      <c r="L46" s="5">
        <v>100000</v>
      </c>
      <c r="M46" s="5"/>
      <c r="N46" s="4">
        <v>43847</v>
      </c>
      <c r="O46" s="5">
        <v>100000</v>
      </c>
      <c r="P46" s="5"/>
      <c r="Q46" s="4">
        <v>43861</v>
      </c>
      <c r="R46" s="5">
        <v>100000</v>
      </c>
      <c r="S46" s="5"/>
      <c r="T46" s="7"/>
      <c r="U46" s="5"/>
      <c r="V46" s="5"/>
      <c r="W46" s="2"/>
      <c r="X46">
        <v>100000</v>
      </c>
      <c r="Y46" t="s">
        <v>3222</v>
      </c>
      <c r="Z46" t="s">
        <v>3180</v>
      </c>
    </row>
    <row r="47" spans="1:26" x14ac:dyDescent="0.2">
      <c r="A47" s="1">
        <v>43</v>
      </c>
      <c r="B47" s="2" t="s">
        <v>144</v>
      </c>
      <c r="C47" s="2" t="s">
        <v>145</v>
      </c>
      <c r="D47" s="2" t="s">
        <v>19</v>
      </c>
      <c r="E47" s="2" t="s">
        <v>146</v>
      </c>
      <c r="F47" s="2"/>
      <c r="G47" s="2" t="s">
        <v>128</v>
      </c>
      <c r="H47" s="2" t="s">
        <v>16</v>
      </c>
      <c r="I47" s="3">
        <v>400000</v>
      </c>
      <c r="J47" s="21">
        <f t="shared" si="0"/>
        <v>300000</v>
      </c>
      <c r="K47" s="4">
        <v>43779</v>
      </c>
      <c r="L47" s="5">
        <v>100000</v>
      </c>
      <c r="M47" s="5"/>
      <c r="N47" s="4"/>
      <c r="O47" s="5"/>
      <c r="P47" s="5"/>
      <c r="Q47" s="4"/>
      <c r="R47" s="5"/>
      <c r="S47" s="5"/>
      <c r="T47" s="7"/>
      <c r="U47" s="5"/>
      <c r="V47" s="5"/>
      <c r="W47" s="2"/>
      <c r="X47">
        <v>300000</v>
      </c>
      <c r="Y47" t="s">
        <v>3223</v>
      </c>
      <c r="Z47" t="s">
        <v>3180</v>
      </c>
    </row>
    <row r="48" spans="1:26" x14ac:dyDescent="0.2">
      <c r="A48" s="1">
        <v>44</v>
      </c>
      <c r="B48" s="2" t="s">
        <v>147</v>
      </c>
      <c r="C48" s="2" t="s">
        <v>148</v>
      </c>
      <c r="D48" s="2" t="s">
        <v>34</v>
      </c>
      <c r="E48" s="2" t="s">
        <v>35</v>
      </c>
      <c r="F48" s="2"/>
      <c r="G48" s="2" t="s">
        <v>149</v>
      </c>
      <c r="H48" s="2" t="s">
        <v>16</v>
      </c>
      <c r="I48" s="3">
        <v>400000</v>
      </c>
      <c r="J48" s="21">
        <f t="shared" si="0"/>
        <v>0</v>
      </c>
      <c r="K48" s="4">
        <v>43772</v>
      </c>
      <c r="L48" s="5">
        <v>100000</v>
      </c>
      <c r="M48" s="5"/>
      <c r="N48" s="4">
        <v>43857</v>
      </c>
      <c r="O48" s="5"/>
      <c r="P48" s="5">
        <v>100000</v>
      </c>
      <c r="Q48" s="4">
        <v>43857</v>
      </c>
      <c r="R48" s="5"/>
      <c r="S48" s="5">
        <v>100000</v>
      </c>
      <c r="T48" s="4">
        <v>43891</v>
      </c>
      <c r="U48" s="5">
        <v>100000</v>
      </c>
      <c r="V48" s="5"/>
      <c r="W48" s="2" t="s">
        <v>150</v>
      </c>
      <c r="X48">
        <v>0</v>
      </c>
      <c r="Y48" t="s">
        <v>3224</v>
      </c>
      <c r="Z48" t="s">
        <v>3180</v>
      </c>
    </row>
    <row r="49" spans="1:26" x14ac:dyDescent="0.2">
      <c r="A49" s="1">
        <v>45</v>
      </c>
      <c r="B49" s="2" t="s">
        <v>151</v>
      </c>
      <c r="C49" s="2" t="s">
        <v>152</v>
      </c>
      <c r="D49" s="2" t="s">
        <v>24</v>
      </c>
      <c r="E49" s="2" t="s">
        <v>25</v>
      </c>
      <c r="F49" s="2"/>
      <c r="G49" s="2" t="s">
        <v>26</v>
      </c>
      <c r="H49" s="2" t="s">
        <v>11</v>
      </c>
      <c r="I49" s="3">
        <v>400000</v>
      </c>
      <c r="J49" s="21">
        <f t="shared" si="0"/>
        <v>300000</v>
      </c>
      <c r="K49" s="4">
        <v>43793</v>
      </c>
      <c r="L49" s="5">
        <v>100000</v>
      </c>
      <c r="M49" s="5"/>
      <c r="N49" s="4"/>
      <c r="O49" s="5"/>
      <c r="P49" s="5"/>
      <c r="Q49" s="4"/>
      <c r="R49" s="5"/>
      <c r="S49" s="5"/>
      <c r="T49" s="7"/>
      <c r="U49" s="5"/>
      <c r="V49" s="5"/>
      <c r="W49" s="2"/>
      <c r="X49">
        <v>300000</v>
      </c>
      <c r="Y49" t="s">
        <v>3225</v>
      </c>
      <c r="Z49" t="s">
        <v>3180</v>
      </c>
    </row>
    <row r="50" spans="1:26" x14ac:dyDescent="0.2">
      <c r="A50" s="1">
        <v>46</v>
      </c>
      <c r="B50" s="9" t="s">
        <v>153</v>
      </c>
      <c r="C50" s="9" t="s">
        <v>154</v>
      </c>
      <c r="D50" s="9" t="s">
        <v>29</v>
      </c>
      <c r="E50" s="9" t="s">
        <v>9</v>
      </c>
      <c r="F50" s="2"/>
      <c r="G50" s="9" t="s">
        <v>67</v>
      </c>
      <c r="H50" s="2" t="s">
        <v>16</v>
      </c>
      <c r="I50" s="3">
        <v>400000</v>
      </c>
      <c r="J50" s="21">
        <f t="shared" si="0"/>
        <v>300000</v>
      </c>
      <c r="K50" s="4">
        <v>43772</v>
      </c>
      <c r="L50" s="5">
        <v>100000</v>
      </c>
      <c r="M50" s="5"/>
      <c r="N50" s="4"/>
      <c r="O50" s="5"/>
      <c r="P50" s="5"/>
      <c r="Q50" s="4"/>
      <c r="R50" s="5"/>
      <c r="S50" s="5"/>
      <c r="T50" s="7"/>
      <c r="U50" s="5"/>
      <c r="V50" s="5"/>
      <c r="W50" s="2"/>
      <c r="X50">
        <v>300000</v>
      </c>
      <c r="Y50" t="s">
        <v>3226</v>
      </c>
      <c r="Z50" t="s">
        <v>3180</v>
      </c>
    </row>
    <row r="51" spans="1:26" x14ac:dyDescent="0.2">
      <c r="A51" s="1">
        <v>47</v>
      </c>
      <c r="B51" s="2" t="s">
        <v>155</v>
      </c>
      <c r="C51" s="2" t="s">
        <v>156</v>
      </c>
      <c r="D51" s="2" t="s">
        <v>2</v>
      </c>
      <c r="E51" s="2" t="s">
        <v>14</v>
      </c>
      <c r="F51" s="2"/>
      <c r="G51" s="2" t="s">
        <v>15</v>
      </c>
      <c r="H51" s="2" t="s">
        <v>16</v>
      </c>
      <c r="I51" s="3">
        <v>400000</v>
      </c>
      <c r="J51" s="21">
        <f t="shared" si="0"/>
        <v>100000</v>
      </c>
      <c r="K51" s="4">
        <v>43776</v>
      </c>
      <c r="L51" s="5">
        <v>100000</v>
      </c>
      <c r="M51" s="5"/>
      <c r="N51" s="4">
        <v>43843</v>
      </c>
      <c r="O51" s="5">
        <v>100000</v>
      </c>
      <c r="P51" s="5"/>
      <c r="Q51" s="4">
        <v>43864</v>
      </c>
      <c r="R51" s="5">
        <v>100000</v>
      </c>
      <c r="S51" s="5"/>
      <c r="T51" s="7"/>
      <c r="U51" s="5"/>
      <c r="V51" s="5"/>
      <c r="W51" s="2"/>
      <c r="X51">
        <v>100000</v>
      </c>
      <c r="Y51" t="s">
        <v>3227</v>
      </c>
      <c r="Z51" t="s">
        <v>3180</v>
      </c>
    </row>
    <row r="52" spans="1:26" x14ac:dyDescent="0.2">
      <c r="A52" s="1">
        <v>48</v>
      </c>
      <c r="B52" s="2" t="s">
        <v>157</v>
      </c>
      <c r="C52" s="2" t="s">
        <v>158</v>
      </c>
      <c r="D52" s="2" t="s">
        <v>19</v>
      </c>
      <c r="E52" s="2" t="s">
        <v>159</v>
      </c>
      <c r="F52" s="2"/>
      <c r="G52" s="2" t="s">
        <v>89</v>
      </c>
      <c r="H52" s="2" t="s">
        <v>16</v>
      </c>
      <c r="I52" s="3">
        <v>400000</v>
      </c>
      <c r="J52" s="21">
        <f t="shared" si="0"/>
        <v>100000</v>
      </c>
      <c r="K52" s="4">
        <v>43779</v>
      </c>
      <c r="L52" s="5">
        <v>100000</v>
      </c>
      <c r="M52" s="5"/>
      <c r="N52" s="4">
        <v>43843</v>
      </c>
      <c r="O52" s="5">
        <v>100000</v>
      </c>
      <c r="P52" s="5"/>
      <c r="Q52" s="4">
        <v>43866</v>
      </c>
      <c r="R52" s="5">
        <v>100000</v>
      </c>
      <c r="S52" s="5"/>
      <c r="T52" s="7"/>
      <c r="U52" s="5"/>
      <c r="V52" s="5"/>
      <c r="W52" s="2"/>
      <c r="X52">
        <v>100000</v>
      </c>
      <c r="Y52" t="s">
        <v>3228</v>
      </c>
      <c r="Z52" t="s">
        <v>3180</v>
      </c>
    </row>
    <row r="53" spans="1:26" x14ac:dyDescent="0.2">
      <c r="A53" s="1">
        <v>49</v>
      </c>
      <c r="B53" s="2" t="s">
        <v>160</v>
      </c>
      <c r="C53" s="2" t="s">
        <v>161</v>
      </c>
      <c r="D53" s="2" t="s">
        <v>19</v>
      </c>
      <c r="E53" s="2" t="s">
        <v>159</v>
      </c>
      <c r="F53" s="2"/>
      <c r="G53" s="2" t="s">
        <v>123</v>
      </c>
      <c r="H53" s="2" t="s">
        <v>16</v>
      </c>
      <c r="I53" s="3">
        <v>400000</v>
      </c>
      <c r="J53" s="21">
        <f t="shared" si="0"/>
        <v>300000</v>
      </c>
      <c r="K53" s="4">
        <v>43779</v>
      </c>
      <c r="L53" s="5">
        <v>100000</v>
      </c>
      <c r="M53" s="5"/>
      <c r="N53" s="4"/>
      <c r="O53" s="5"/>
      <c r="P53" s="5"/>
      <c r="Q53" s="4"/>
      <c r="R53" s="5"/>
      <c r="S53" s="5"/>
      <c r="T53" s="7"/>
      <c r="U53" s="5"/>
      <c r="V53" s="5"/>
      <c r="W53" s="2"/>
      <c r="X53">
        <v>300000</v>
      </c>
      <c r="Y53" t="s">
        <v>3229</v>
      </c>
      <c r="Z53" t="s">
        <v>3180</v>
      </c>
    </row>
    <row r="54" spans="1:26" x14ac:dyDescent="0.2">
      <c r="A54" s="1">
        <v>50</v>
      </c>
      <c r="B54" s="9" t="s">
        <v>162</v>
      </c>
      <c r="C54" s="9" t="s">
        <v>163</v>
      </c>
      <c r="D54" s="9" t="s">
        <v>2</v>
      </c>
      <c r="E54" s="9" t="s">
        <v>159</v>
      </c>
      <c r="F54" s="2"/>
      <c r="G54" s="9" t="s">
        <v>67</v>
      </c>
      <c r="H54" s="2" t="s">
        <v>16</v>
      </c>
      <c r="I54" s="3">
        <v>400000</v>
      </c>
      <c r="J54" s="21">
        <f t="shared" si="0"/>
        <v>300000</v>
      </c>
      <c r="K54" s="4">
        <v>43772</v>
      </c>
      <c r="L54" s="5">
        <v>100000</v>
      </c>
      <c r="M54" s="5"/>
      <c r="N54" s="4"/>
      <c r="O54" s="5"/>
      <c r="P54" s="5"/>
      <c r="Q54" s="4"/>
      <c r="R54" s="5"/>
      <c r="S54" s="5"/>
      <c r="T54" s="7"/>
      <c r="U54" s="5"/>
      <c r="V54" s="5"/>
      <c r="W54" s="2"/>
      <c r="X54">
        <v>300000</v>
      </c>
      <c r="Y54" t="s">
        <v>3230</v>
      </c>
      <c r="Z54" t="s">
        <v>3180</v>
      </c>
    </row>
    <row r="55" spans="1:26" x14ac:dyDescent="0.2">
      <c r="A55" s="1">
        <v>51</v>
      </c>
      <c r="B55" s="2" t="s">
        <v>164</v>
      </c>
      <c r="C55" s="2" t="s">
        <v>165</v>
      </c>
      <c r="D55" s="2" t="s">
        <v>19</v>
      </c>
      <c r="E55" s="2" t="s">
        <v>159</v>
      </c>
      <c r="F55" s="2"/>
      <c r="G55" s="2" t="s">
        <v>89</v>
      </c>
      <c r="H55" s="2" t="s">
        <v>16</v>
      </c>
      <c r="I55" s="3">
        <v>400000</v>
      </c>
      <c r="J55" s="21">
        <f t="shared" si="0"/>
        <v>100000</v>
      </c>
      <c r="K55" s="4">
        <v>43772</v>
      </c>
      <c r="L55" s="5">
        <v>100000</v>
      </c>
      <c r="M55" s="5"/>
      <c r="N55" s="4">
        <v>43840</v>
      </c>
      <c r="O55" s="5">
        <v>100000</v>
      </c>
      <c r="P55" s="5"/>
      <c r="Q55" s="4">
        <v>43867</v>
      </c>
      <c r="R55" s="5">
        <v>100000</v>
      </c>
      <c r="S55" s="5"/>
      <c r="T55" s="7"/>
      <c r="U55" s="5"/>
      <c r="V55" s="5"/>
      <c r="W55" s="2"/>
      <c r="X55">
        <v>100000</v>
      </c>
      <c r="Y55" t="s">
        <v>3231</v>
      </c>
      <c r="Z55" t="s">
        <v>3180</v>
      </c>
    </row>
    <row r="56" spans="1:26" x14ac:dyDescent="0.2">
      <c r="A56" s="1">
        <v>52</v>
      </c>
      <c r="B56" s="2" t="s">
        <v>166</v>
      </c>
      <c r="C56" s="2" t="s">
        <v>167</v>
      </c>
      <c r="D56" s="2" t="s">
        <v>42</v>
      </c>
      <c r="E56" s="2" t="s">
        <v>30</v>
      </c>
      <c r="F56" s="2"/>
      <c r="G56" s="2" t="s">
        <v>96</v>
      </c>
      <c r="H56" s="2" t="s">
        <v>16</v>
      </c>
      <c r="I56" s="3">
        <v>400000</v>
      </c>
      <c r="J56" s="21">
        <f t="shared" si="0"/>
        <v>200000</v>
      </c>
      <c r="K56" s="4">
        <v>43778</v>
      </c>
      <c r="L56" s="5">
        <v>100000</v>
      </c>
      <c r="M56" s="5"/>
      <c r="N56" s="4">
        <v>43854</v>
      </c>
      <c r="O56" s="5">
        <v>100000</v>
      </c>
      <c r="P56" s="5"/>
      <c r="Q56" s="4"/>
      <c r="R56" s="5"/>
      <c r="S56" s="5"/>
      <c r="T56" s="7"/>
      <c r="U56" s="5"/>
      <c r="V56" s="5"/>
      <c r="W56" s="2"/>
      <c r="X56">
        <v>200000</v>
      </c>
      <c r="Y56" t="s">
        <v>3232</v>
      </c>
      <c r="Z56" t="s">
        <v>3180</v>
      </c>
    </row>
    <row r="57" spans="1:26" x14ac:dyDescent="0.2">
      <c r="A57" s="1">
        <v>53</v>
      </c>
      <c r="B57" s="2" t="s">
        <v>168</v>
      </c>
      <c r="C57" s="2" t="s">
        <v>169</v>
      </c>
      <c r="D57" s="2" t="s">
        <v>34</v>
      </c>
      <c r="E57" s="2" t="s">
        <v>50</v>
      </c>
      <c r="F57" s="2"/>
      <c r="G57" s="2" t="s">
        <v>36</v>
      </c>
      <c r="H57" s="2" t="s">
        <v>170</v>
      </c>
      <c r="I57" s="3">
        <v>400000</v>
      </c>
      <c r="J57" s="21">
        <f>0</f>
        <v>0</v>
      </c>
      <c r="K57" s="4"/>
      <c r="L57" s="5"/>
      <c r="M57" s="5"/>
      <c r="N57" s="4"/>
      <c r="O57" s="5"/>
      <c r="P57" s="5"/>
      <c r="Q57" s="4"/>
      <c r="R57" s="5"/>
      <c r="S57" s="5"/>
      <c r="T57" s="7"/>
      <c r="U57" s="5"/>
      <c r="V57" s="5"/>
      <c r="W57" s="2"/>
      <c r="X57">
        <v>0</v>
      </c>
      <c r="Y57" t="s">
        <v>3233</v>
      </c>
      <c r="Z57" t="s">
        <v>3180</v>
      </c>
    </row>
    <row r="58" spans="1:26" x14ac:dyDescent="0.2">
      <c r="A58" s="1">
        <v>54</v>
      </c>
      <c r="B58" s="9" t="s">
        <v>171</v>
      </c>
      <c r="C58" s="9" t="s">
        <v>172</v>
      </c>
      <c r="D58" s="9" t="s">
        <v>29</v>
      </c>
      <c r="E58" s="9" t="s">
        <v>66</v>
      </c>
      <c r="F58" s="2"/>
      <c r="G58" s="9" t="s">
        <v>67</v>
      </c>
      <c r="H58" s="2" t="s">
        <v>11</v>
      </c>
      <c r="I58" s="3">
        <v>400000</v>
      </c>
      <c r="J58" s="21">
        <f t="shared" si="0"/>
        <v>100000</v>
      </c>
      <c r="K58" s="4">
        <v>43799</v>
      </c>
      <c r="L58" s="5">
        <v>100000</v>
      </c>
      <c r="M58" s="5"/>
      <c r="N58" s="4">
        <v>43839</v>
      </c>
      <c r="O58" s="5">
        <v>100000</v>
      </c>
      <c r="P58" s="5"/>
      <c r="Q58" s="4">
        <v>43867</v>
      </c>
      <c r="R58" s="5">
        <v>100000</v>
      </c>
      <c r="S58" s="5"/>
      <c r="T58" s="7"/>
      <c r="U58" s="5"/>
      <c r="V58" s="5"/>
      <c r="W58" s="2"/>
      <c r="X58">
        <v>100000</v>
      </c>
      <c r="Y58" t="s">
        <v>3234</v>
      </c>
      <c r="Z58" t="s">
        <v>3180</v>
      </c>
    </row>
    <row r="59" spans="1:26" x14ac:dyDescent="0.2">
      <c r="A59" s="1">
        <v>55</v>
      </c>
      <c r="B59" s="2" t="s">
        <v>173</v>
      </c>
      <c r="C59" s="2" t="s">
        <v>174</v>
      </c>
      <c r="D59" s="2" t="s">
        <v>42</v>
      </c>
      <c r="E59" s="2" t="s">
        <v>50</v>
      </c>
      <c r="F59" s="2"/>
      <c r="G59" s="2" t="s">
        <v>98</v>
      </c>
      <c r="H59" s="2" t="s">
        <v>16</v>
      </c>
      <c r="I59" s="3">
        <v>400000</v>
      </c>
      <c r="J59" s="21">
        <f t="shared" si="0"/>
        <v>300000</v>
      </c>
      <c r="K59" s="4">
        <v>43772</v>
      </c>
      <c r="L59" s="5">
        <v>100000</v>
      </c>
      <c r="M59" s="5"/>
      <c r="N59" s="4"/>
      <c r="O59" s="5"/>
      <c r="P59" s="5"/>
      <c r="Q59" s="4"/>
      <c r="R59" s="5"/>
      <c r="S59" s="5"/>
      <c r="T59" s="7"/>
      <c r="U59" s="5"/>
      <c r="V59" s="5"/>
      <c r="W59" s="2"/>
      <c r="X59">
        <v>300000</v>
      </c>
      <c r="Y59" t="s">
        <v>3235</v>
      </c>
      <c r="Z59" t="s">
        <v>3180</v>
      </c>
    </row>
    <row r="60" spans="1:26" x14ac:dyDescent="0.2">
      <c r="A60" s="1">
        <v>56</v>
      </c>
      <c r="B60" s="2" t="s">
        <v>175</v>
      </c>
      <c r="C60" s="2" t="s">
        <v>176</v>
      </c>
      <c r="D60" s="2" t="s">
        <v>34</v>
      </c>
      <c r="E60" s="2" t="s">
        <v>35</v>
      </c>
      <c r="F60" s="2"/>
      <c r="G60" s="2" t="s">
        <v>149</v>
      </c>
      <c r="H60" s="2" t="s">
        <v>16</v>
      </c>
      <c r="I60" s="3">
        <v>400000</v>
      </c>
      <c r="J60" s="21">
        <f t="shared" si="0"/>
        <v>0</v>
      </c>
      <c r="K60" s="4">
        <v>43772</v>
      </c>
      <c r="L60" s="5">
        <v>100000</v>
      </c>
      <c r="M60" s="5"/>
      <c r="N60" s="4">
        <v>43820</v>
      </c>
      <c r="O60" s="5">
        <v>100000</v>
      </c>
      <c r="P60" s="5"/>
      <c r="Q60" s="4">
        <v>43820</v>
      </c>
      <c r="R60" s="5">
        <v>100000</v>
      </c>
      <c r="S60" s="5"/>
      <c r="T60" s="8">
        <v>43820</v>
      </c>
      <c r="U60" s="5">
        <v>100000</v>
      </c>
      <c r="V60" s="5"/>
      <c r="W60" s="2" t="s">
        <v>177</v>
      </c>
      <c r="X60">
        <v>0</v>
      </c>
      <c r="Y60" t="s">
        <v>3236</v>
      </c>
      <c r="Z60" t="s">
        <v>3180</v>
      </c>
    </row>
    <row r="61" spans="1:26" x14ac:dyDescent="0.2">
      <c r="A61" s="1">
        <v>57</v>
      </c>
      <c r="B61" s="2" t="s">
        <v>178</v>
      </c>
      <c r="C61" s="2" t="s">
        <v>179</v>
      </c>
      <c r="D61" s="2" t="s">
        <v>180</v>
      </c>
      <c r="E61" s="2" t="s">
        <v>82</v>
      </c>
      <c r="F61" s="2"/>
      <c r="G61" s="2" t="s">
        <v>181</v>
      </c>
      <c r="H61" s="2"/>
      <c r="I61" s="3">
        <v>400000</v>
      </c>
      <c r="J61" s="21">
        <f t="shared" si="0"/>
        <v>400000</v>
      </c>
      <c r="K61" s="4"/>
      <c r="L61" s="5"/>
      <c r="M61" s="5"/>
      <c r="N61" s="4"/>
      <c r="O61" s="5"/>
      <c r="P61" s="5"/>
      <c r="Q61" s="4"/>
      <c r="R61" s="5"/>
      <c r="S61" s="5"/>
      <c r="T61" s="7"/>
      <c r="U61" s="5"/>
      <c r="V61" s="5"/>
      <c r="W61" s="2"/>
      <c r="X61">
        <v>400000</v>
      </c>
      <c r="Y61" t="s">
        <v>3237</v>
      </c>
      <c r="Z61" t="s">
        <v>3180</v>
      </c>
    </row>
    <row r="62" spans="1:26" x14ac:dyDescent="0.2">
      <c r="A62" s="1">
        <v>58</v>
      </c>
      <c r="B62" s="2" t="s">
        <v>182</v>
      </c>
      <c r="C62" s="2" t="s">
        <v>183</v>
      </c>
      <c r="D62" s="2" t="s">
        <v>34</v>
      </c>
      <c r="E62" s="2" t="s">
        <v>82</v>
      </c>
      <c r="F62" s="2"/>
      <c r="G62" s="2" t="s">
        <v>83</v>
      </c>
      <c r="H62" s="2" t="s">
        <v>16</v>
      </c>
      <c r="I62" s="3">
        <v>400000</v>
      </c>
      <c r="J62" s="21">
        <f t="shared" si="0"/>
        <v>0</v>
      </c>
      <c r="K62" s="4">
        <v>43773</v>
      </c>
      <c r="L62" s="5">
        <v>100000</v>
      </c>
      <c r="M62" s="5"/>
      <c r="N62" s="4">
        <v>43843</v>
      </c>
      <c r="O62" s="5">
        <v>100000</v>
      </c>
      <c r="P62" s="5"/>
      <c r="Q62" s="4">
        <v>43843</v>
      </c>
      <c r="R62" s="5">
        <v>100000</v>
      </c>
      <c r="S62" s="5"/>
      <c r="T62" s="8">
        <v>43843</v>
      </c>
      <c r="U62" s="5">
        <v>100000</v>
      </c>
      <c r="V62" s="5"/>
      <c r="W62" s="2" t="s">
        <v>70</v>
      </c>
      <c r="X62">
        <v>0</v>
      </c>
      <c r="Y62" t="s">
        <v>3238</v>
      </c>
      <c r="Z62" t="s">
        <v>3180</v>
      </c>
    </row>
    <row r="63" spans="1:26" x14ac:dyDescent="0.2">
      <c r="A63" s="1">
        <v>59</v>
      </c>
      <c r="B63" s="2" t="s">
        <v>184</v>
      </c>
      <c r="C63" s="2" t="s">
        <v>185</v>
      </c>
      <c r="D63" s="2" t="s">
        <v>34</v>
      </c>
      <c r="E63" s="2" t="s">
        <v>35</v>
      </c>
      <c r="F63" s="2"/>
      <c r="G63" s="2" t="s">
        <v>149</v>
      </c>
      <c r="H63" s="2" t="s">
        <v>16</v>
      </c>
      <c r="I63" s="3">
        <v>400000</v>
      </c>
      <c r="J63" s="21">
        <f t="shared" si="0"/>
        <v>300000</v>
      </c>
      <c r="K63" s="4">
        <v>43779</v>
      </c>
      <c r="L63" s="5">
        <v>100000</v>
      </c>
      <c r="M63" s="5"/>
      <c r="N63" s="4"/>
      <c r="O63" s="5"/>
      <c r="P63" s="5"/>
      <c r="Q63" s="4"/>
      <c r="R63" s="5"/>
      <c r="S63" s="5"/>
      <c r="T63" s="7"/>
      <c r="U63" s="5"/>
      <c r="V63" s="5"/>
      <c r="W63" s="2"/>
      <c r="X63">
        <v>300000</v>
      </c>
      <c r="Y63" t="s">
        <v>3239</v>
      </c>
      <c r="Z63" t="s">
        <v>3180</v>
      </c>
    </row>
    <row r="64" spans="1:26" x14ac:dyDescent="0.2">
      <c r="A64" s="1">
        <v>60</v>
      </c>
      <c r="B64" s="9" t="s">
        <v>186</v>
      </c>
      <c r="C64" s="9" t="s">
        <v>187</v>
      </c>
      <c r="D64" s="9" t="s">
        <v>29</v>
      </c>
      <c r="E64" s="9" t="s">
        <v>188</v>
      </c>
      <c r="F64" s="2"/>
      <c r="G64" s="9" t="s">
        <v>67</v>
      </c>
      <c r="H64" s="2" t="s">
        <v>187</v>
      </c>
      <c r="I64" s="3">
        <v>400000</v>
      </c>
      <c r="J64" s="21">
        <f>0</f>
        <v>0</v>
      </c>
      <c r="K64" s="4"/>
      <c r="L64" s="5"/>
      <c r="M64" s="5"/>
      <c r="N64" s="4"/>
      <c r="O64" s="5"/>
      <c r="P64" s="5"/>
      <c r="Q64" s="4"/>
      <c r="R64" s="5"/>
      <c r="S64" s="5"/>
      <c r="T64" s="7"/>
      <c r="U64" s="5"/>
      <c r="V64" s="5"/>
      <c r="W64" s="2"/>
      <c r="X64">
        <v>0</v>
      </c>
      <c r="Y64" t="s">
        <v>3240</v>
      </c>
      <c r="Z64" t="s">
        <v>3180</v>
      </c>
    </row>
    <row r="65" spans="1:26" x14ac:dyDescent="0.2">
      <c r="A65" s="1">
        <v>61</v>
      </c>
      <c r="B65" s="2" t="s">
        <v>189</v>
      </c>
      <c r="C65" s="2" t="s">
        <v>190</v>
      </c>
      <c r="D65" s="2" t="s">
        <v>2</v>
      </c>
      <c r="E65" s="2" t="s">
        <v>14</v>
      </c>
      <c r="F65" s="2"/>
      <c r="G65" s="2" t="s">
        <v>15</v>
      </c>
      <c r="H65" s="2" t="s">
        <v>16</v>
      </c>
      <c r="I65" s="3">
        <v>400000</v>
      </c>
      <c r="J65" s="21">
        <f t="shared" si="0"/>
        <v>0</v>
      </c>
      <c r="K65" s="4">
        <v>43775</v>
      </c>
      <c r="L65" s="5">
        <v>100000</v>
      </c>
      <c r="M65" s="5"/>
      <c r="N65" s="4">
        <v>43852</v>
      </c>
      <c r="O65" s="5">
        <v>100000</v>
      </c>
      <c r="P65" s="5"/>
      <c r="Q65" s="4">
        <v>43852</v>
      </c>
      <c r="R65" s="5">
        <v>100000</v>
      </c>
      <c r="S65" s="5"/>
      <c r="T65" s="8">
        <v>43852</v>
      </c>
      <c r="U65" s="5">
        <v>100000</v>
      </c>
      <c r="V65" s="5"/>
      <c r="W65" s="2" t="s">
        <v>70</v>
      </c>
      <c r="X65">
        <v>0</v>
      </c>
      <c r="Y65" t="s">
        <v>3241</v>
      </c>
      <c r="Z65" t="s">
        <v>3180</v>
      </c>
    </row>
    <row r="66" spans="1:26" x14ac:dyDescent="0.2">
      <c r="A66" s="1">
        <v>62</v>
      </c>
      <c r="B66" s="2" t="s">
        <v>191</v>
      </c>
      <c r="C66" s="2" t="s">
        <v>192</v>
      </c>
      <c r="D66" s="2" t="s">
        <v>180</v>
      </c>
      <c r="E66" s="2" t="s">
        <v>14</v>
      </c>
      <c r="F66" s="2"/>
      <c r="G66" s="2" t="s">
        <v>193</v>
      </c>
      <c r="H66" s="2" t="s">
        <v>16</v>
      </c>
      <c r="I66" s="3">
        <v>400000</v>
      </c>
      <c r="J66" s="21">
        <f t="shared" si="0"/>
        <v>100000</v>
      </c>
      <c r="K66" s="4">
        <v>43775</v>
      </c>
      <c r="L66" s="5">
        <v>100000</v>
      </c>
      <c r="M66" s="5"/>
      <c r="N66" s="4">
        <v>43839</v>
      </c>
      <c r="O66" s="5">
        <v>100000</v>
      </c>
      <c r="P66" s="5"/>
      <c r="Q66" s="4">
        <v>43859</v>
      </c>
      <c r="R66" s="5">
        <v>100000</v>
      </c>
      <c r="S66" s="5"/>
      <c r="T66" s="7"/>
      <c r="U66" s="5"/>
      <c r="V66" s="5"/>
      <c r="W66" s="2"/>
      <c r="X66">
        <v>100000</v>
      </c>
      <c r="Y66" t="s">
        <v>3242</v>
      </c>
      <c r="Z66" t="s">
        <v>3180</v>
      </c>
    </row>
    <row r="67" spans="1:26" x14ac:dyDescent="0.2">
      <c r="A67" s="1">
        <v>63</v>
      </c>
      <c r="B67" s="2" t="s">
        <v>194</v>
      </c>
      <c r="C67" s="2" t="s">
        <v>195</v>
      </c>
      <c r="D67" s="2" t="s">
        <v>142</v>
      </c>
      <c r="E67" s="2" t="s">
        <v>196</v>
      </c>
      <c r="F67" s="2"/>
      <c r="G67" s="2" t="s">
        <v>74</v>
      </c>
      <c r="H67" s="2"/>
      <c r="I67" s="3">
        <v>400000</v>
      </c>
      <c r="J67" s="21">
        <f t="shared" si="0"/>
        <v>100000</v>
      </c>
      <c r="K67" s="4">
        <v>43849</v>
      </c>
      <c r="L67" s="5">
        <v>100000</v>
      </c>
      <c r="M67" s="5"/>
      <c r="N67" s="4">
        <v>43888</v>
      </c>
      <c r="O67" s="5">
        <v>100000</v>
      </c>
      <c r="P67" s="5"/>
      <c r="Q67" s="4">
        <v>43888</v>
      </c>
      <c r="R67" s="5">
        <v>100000</v>
      </c>
      <c r="S67" s="5"/>
      <c r="T67" s="7"/>
      <c r="U67" s="5"/>
      <c r="V67" s="5"/>
      <c r="W67" s="2"/>
      <c r="X67">
        <v>100000</v>
      </c>
      <c r="Y67" t="s">
        <v>3243</v>
      </c>
      <c r="Z67" t="s">
        <v>3180</v>
      </c>
    </row>
    <row r="68" spans="1:26" x14ac:dyDescent="0.2">
      <c r="A68" s="1">
        <v>64</v>
      </c>
      <c r="B68" s="2" t="s">
        <v>197</v>
      </c>
      <c r="C68" s="2" t="s">
        <v>198</v>
      </c>
      <c r="D68" s="2" t="s">
        <v>42</v>
      </c>
      <c r="E68" s="2" t="s">
        <v>95</v>
      </c>
      <c r="F68" s="2"/>
      <c r="G68" s="2" t="s">
        <v>96</v>
      </c>
      <c r="H68" s="2" t="s">
        <v>16</v>
      </c>
      <c r="I68" s="3">
        <v>400000</v>
      </c>
      <c r="J68" s="21">
        <f t="shared" si="0"/>
        <v>300000</v>
      </c>
      <c r="K68" s="4">
        <v>43773</v>
      </c>
      <c r="L68" s="5">
        <v>100000</v>
      </c>
      <c r="M68" s="5"/>
      <c r="N68" s="4"/>
      <c r="O68" s="5"/>
      <c r="P68" s="5"/>
      <c r="Q68" s="4"/>
      <c r="R68" s="5"/>
      <c r="S68" s="5"/>
      <c r="T68" s="7"/>
      <c r="U68" s="5"/>
      <c r="V68" s="5"/>
      <c r="W68" s="2"/>
      <c r="X68">
        <v>300000</v>
      </c>
      <c r="Y68" t="s">
        <v>3244</v>
      </c>
      <c r="Z68" t="s">
        <v>3180</v>
      </c>
    </row>
    <row r="69" spans="1:26" x14ac:dyDescent="0.2">
      <c r="A69" s="1">
        <v>65</v>
      </c>
      <c r="B69" s="2" t="s">
        <v>199</v>
      </c>
      <c r="C69" s="2" t="s">
        <v>200</v>
      </c>
      <c r="D69" s="2" t="s">
        <v>142</v>
      </c>
      <c r="E69" s="2" t="s">
        <v>66</v>
      </c>
      <c r="F69" s="2"/>
      <c r="G69" s="2" t="s">
        <v>74</v>
      </c>
      <c r="H69" s="2" t="s">
        <v>16</v>
      </c>
      <c r="I69" s="3">
        <v>400000</v>
      </c>
      <c r="J69" s="21">
        <f t="shared" si="0"/>
        <v>0</v>
      </c>
      <c r="K69" s="4">
        <v>43776</v>
      </c>
      <c r="L69" s="5">
        <v>100000</v>
      </c>
      <c r="M69" s="5"/>
      <c r="N69" s="4">
        <v>43867</v>
      </c>
      <c r="O69" s="5">
        <v>100000</v>
      </c>
      <c r="P69" s="5"/>
      <c r="Q69" s="4">
        <v>43867</v>
      </c>
      <c r="R69" s="5">
        <v>100000</v>
      </c>
      <c r="S69" s="5"/>
      <c r="T69" s="8">
        <v>43867</v>
      </c>
      <c r="U69" s="5">
        <v>100000</v>
      </c>
      <c r="V69" s="5"/>
      <c r="W69" s="2" t="s">
        <v>37</v>
      </c>
      <c r="X69">
        <v>0</v>
      </c>
      <c r="Y69" t="s">
        <v>3245</v>
      </c>
      <c r="Z69" t="s">
        <v>3180</v>
      </c>
    </row>
    <row r="70" spans="1:26" x14ac:dyDescent="0.2">
      <c r="A70" s="1">
        <v>66</v>
      </c>
      <c r="B70" s="2" t="s">
        <v>201</v>
      </c>
      <c r="C70" s="2" t="s">
        <v>202</v>
      </c>
      <c r="D70" s="2" t="s">
        <v>24</v>
      </c>
      <c r="E70" s="2" t="s">
        <v>35</v>
      </c>
      <c r="F70" s="2"/>
      <c r="G70" s="2" t="s">
        <v>133</v>
      </c>
      <c r="H70" s="2" t="s">
        <v>11</v>
      </c>
      <c r="I70" s="3">
        <v>400000</v>
      </c>
      <c r="J70" s="21">
        <f t="shared" ref="J70:J133" si="1">I70-(SUM(L70:M70,O70:P70,R70:S70,U70:V70))</f>
        <v>300000</v>
      </c>
      <c r="K70" s="4">
        <v>43800</v>
      </c>
      <c r="L70" s="5">
        <v>100000</v>
      </c>
      <c r="M70" s="5"/>
      <c r="N70" s="4"/>
      <c r="O70" s="5"/>
      <c r="P70" s="5"/>
      <c r="Q70" s="4"/>
      <c r="R70" s="5"/>
      <c r="S70" s="5"/>
      <c r="T70" s="7"/>
      <c r="U70" s="5"/>
      <c r="V70" s="5"/>
      <c r="W70" s="2"/>
      <c r="X70">
        <v>300000</v>
      </c>
      <c r="Y70" t="s">
        <v>3246</v>
      </c>
      <c r="Z70" t="s">
        <v>3180</v>
      </c>
    </row>
    <row r="71" spans="1:26" x14ac:dyDescent="0.2">
      <c r="A71" s="1">
        <v>67</v>
      </c>
      <c r="B71" s="2" t="s">
        <v>203</v>
      </c>
      <c r="C71" s="2" t="s">
        <v>204</v>
      </c>
      <c r="D71" s="2" t="s">
        <v>180</v>
      </c>
      <c r="E71" s="2" t="s">
        <v>88</v>
      </c>
      <c r="F71" s="2"/>
      <c r="G71" s="2" t="s">
        <v>205</v>
      </c>
      <c r="H71" s="2" t="s">
        <v>16</v>
      </c>
      <c r="I71" s="3">
        <v>400000</v>
      </c>
      <c r="J71" s="21">
        <f t="shared" si="1"/>
        <v>300000</v>
      </c>
      <c r="K71" s="4">
        <v>43771</v>
      </c>
      <c r="L71" s="5">
        <v>100000</v>
      </c>
      <c r="M71" s="5"/>
      <c r="N71" s="4"/>
      <c r="O71" s="5"/>
      <c r="P71" s="5"/>
      <c r="Q71" s="4"/>
      <c r="R71" s="5"/>
      <c r="S71" s="5"/>
      <c r="T71" s="7"/>
      <c r="U71" s="5"/>
      <c r="V71" s="5"/>
      <c r="W71" s="2"/>
      <c r="X71">
        <v>300000</v>
      </c>
      <c r="Y71" t="s">
        <v>3247</v>
      </c>
      <c r="Z71" t="s">
        <v>3180</v>
      </c>
    </row>
    <row r="72" spans="1:26" x14ac:dyDescent="0.2">
      <c r="A72" s="1">
        <v>68</v>
      </c>
      <c r="B72" s="2" t="s">
        <v>206</v>
      </c>
      <c r="C72" s="2" t="s">
        <v>207</v>
      </c>
      <c r="D72" s="2" t="s">
        <v>19</v>
      </c>
      <c r="E72" s="2" t="s">
        <v>146</v>
      </c>
      <c r="F72" s="2"/>
      <c r="G72" s="2" t="s">
        <v>128</v>
      </c>
      <c r="H72" s="2" t="s">
        <v>16</v>
      </c>
      <c r="I72" s="3">
        <v>400000</v>
      </c>
      <c r="J72" s="21">
        <f t="shared" si="1"/>
        <v>100000</v>
      </c>
      <c r="K72" s="4">
        <v>43772</v>
      </c>
      <c r="L72" s="5">
        <v>100000</v>
      </c>
      <c r="M72" s="5"/>
      <c r="N72" s="4">
        <v>43859</v>
      </c>
      <c r="O72" s="5">
        <v>100000</v>
      </c>
      <c r="P72" s="5"/>
      <c r="Q72" s="4">
        <v>43859</v>
      </c>
      <c r="R72" s="5">
        <v>100000</v>
      </c>
      <c r="S72" s="5"/>
      <c r="T72" s="7"/>
      <c r="U72" s="5"/>
      <c r="V72" s="5"/>
      <c r="W72" s="2"/>
      <c r="X72">
        <v>100000</v>
      </c>
      <c r="Y72" t="s">
        <v>3248</v>
      </c>
      <c r="Z72" t="s">
        <v>3180</v>
      </c>
    </row>
    <row r="73" spans="1:26" x14ac:dyDescent="0.2">
      <c r="A73" s="1">
        <v>69</v>
      </c>
      <c r="B73" s="2" t="s">
        <v>208</v>
      </c>
      <c r="C73" s="2" t="s">
        <v>209</v>
      </c>
      <c r="D73" s="2" t="s">
        <v>42</v>
      </c>
      <c r="E73" s="2" t="s">
        <v>210</v>
      </c>
      <c r="F73" s="2"/>
      <c r="G73" s="2" t="s">
        <v>74</v>
      </c>
      <c r="H73" s="2" t="s">
        <v>211</v>
      </c>
      <c r="I73" s="3">
        <v>400000</v>
      </c>
      <c r="J73" s="21">
        <f>0</f>
        <v>0</v>
      </c>
      <c r="K73" s="4"/>
      <c r="L73" s="5"/>
      <c r="M73" s="5"/>
      <c r="N73" s="4"/>
      <c r="O73" s="5"/>
      <c r="P73" s="5"/>
      <c r="Q73" s="4"/>
      <c r="R73" s="5"/>
      <c r="S73" s="5"/>
      <c r="T73" s="7"/>
      <c r="U73" s="5"/>
      <c r="V73" s="5"/>
      <c r="W73" s="2"/>
      <c r="X73">
        <v>0</v>
      </c>
      <c r="Y73" t="s">
        <v>3249</v>
      </c>
      <c r="Z73" t="s">
        <v>3180</v>
      </c>
    </row>
    <row r="74" spans="1:26" x14ac:dyDescent="0.2">
      <c r="A74" s="1">
        <v>70</v>
      </c>
      <c r="B74" s="2" t="s">
        <v>212</v>
      </c>
      <c r="C74" s="2" t="s">
        <v>213</v>
      </c>
      <c r="D74" s="2" t="s">
        <v>29</v>
      </c>
      <c r="E74" s="2" t="s">
        <v>115</v>
      </c>
      <c r="F74" s="2"/>
      <c r="G74" s="2" t="s">
        <v>31</v>
      </c>
      <c r="H74" s="2" t="s">
        <v>170</v>
      </c>
      <c r="I74" s="3">
        <v>400000</v>
      </c>
      <c r="J74" s="21">
        <f>0</f>
        <v>0</v>
      </c>
      <c r="K74" s="4"/>
      <c r="L74" s="5"/>
      <c r="M74" s="5"/>
      <c r="N74" s="4"/>
      <c r="O74" s="5"/>
      <c r="P74" s="5"/>
      <c r="Q74" s="4"/>
      <c r="R74" s="5"/>
      <c r="S74" s="5"/>
      <c r="T74" s="7"/>
      <c r="U74" s="5"/>
      <c r="V74" s="5"/>
      <c r="W74" s="2"/>
      <c r="X74">
        <v>0</v>
      </c>
      <c r="Y74" t="s">
        <v>3250</v>
      </c>
      <c r="Z74" t="s">
        <v>3180</v>
      </c>
    </row>
    <row r="75" spans="1:26" x14ac:dyDescent="0.2">
      <c r="A75" s="1">
        <v>71</v>
      </c>
      <c r="B75" s="2" t="s">
        <v>21</v>
      </c>
      <c r="C75" s="2" t="s">
        <v>214</v>
      </c>
      <c r="D75" s="2" t="s">
        <v>42</v>
      </c>
      <c r="E75" s="2" t="s">
        <v>82</v>
      </c>
      <c r="F75" s="2"/>
      <c r="G75" s="2" t="s">
        <v>44</v>
      </c>
      <c r="H75" s="2" t="s">
        <v>16</v>
      </c>
      <c r="I75" s="3">
        <v>400000</v>
      </c>
      <c r="J75" s="21">
        <f t="shared" si="1"/>
        <v>300000</v>
      </c>
      <c r="K75" s="4">
        <v>43773</v>
      </c>
      <c r="L75" s="5">
        <v>100000</v>
      </c>
      <c r="M75" s="5"/>
      <c r="N75" s="4"/>
      <c r="O75" s="5"/>
      <c r="P75" s="5"/>
      <c r="Q75" s="4"/>
      <c r="R75" s="5"/>
      <c r="S75" s="5"/>
      <c r="T75" s="7"/>
      <c r="U75" s="5"/>
      <c r="V75" s="5"/>
      <c r="W75" s="2"/>
      <c r="X75">
        <v>300000</v>
      </c>
      <c r="Y75" t="s">
        <v>3251</v>
      </c>
      <c r="Z75" t="s">
        <v>3180</v>
      </c>
    </row>
    <row r="76" spans="1:26" x14ac:dyDescent="0.2">
      <c r="A76" s="1">
        <v>72</v>
      </c>
      <c r="B76" s="2" t="s">
        <v>21</v>
      </c>
      <c r="C76" s="2" t="s">
        <v>215</v>
      </c>
      <c r="D76" s="2" t="s">
        <v>8</v>
      </c>
      <c r="E76" s="2" t="s">
        <v>66</v>
      </c>
      <c r="F76" s="2"/>
      <c r="G76" s="2" t="s">
        <v>123</v>
      </c>
      <c r="H76" s="2" t="s">
        <v>16</v>
      </c>
      <c r="I76" s="3">
        <v>400000</v>
      </c>
      <c r="J76" s="21">
        <f t="shared" si="1"/>
        <v>300000</v>
      </c>
      <c r="K76" s="4">
        <v>43776</v>
      </c>
      <c r="L76" s="5">
        <v>100000</v>
      </c>
      <c r="M76" s="5"/>
      <c r="N76" s="4"/>
      <c r="O76" s="5"/>
      <c r="P76" s="5"/>
      <c r="Q76" s="4"/>
      <c r="R76" s="5"/>
      <c r="S76" s="5"/>
      <c r="T76" s="7"/>
      <c r="U76" s="5"/>
      <c r="V76" s="5"/>
      <c r="W76" s="2"/>
      <c r="X76">
        <v>300000</v>
      </c>
      <c r="Y76" t="s">
        <v>3252</v>
      </c>
      <c r="Z76" t="s">
        <v>3180</v>
      </c>
    </row>
    <row r="77" spans="1:26" x14ac:dyDescent="0.2">
      <c r="A77" s="1">
        <v>73</v>
      </c>
      <c r="B77" s="2" t="s">
        <v>216</v>
      </c>
      <c r="C77" s="2" t="s">
        <v>217</v>
      </c>
      <c r="D77" s="2" t="s">
        <v>24</v>
      </c>
      <c r="E77" s="2" t="s">
        <v>25</v>
      </c>
      <c r="F77" s="2"/>
      <c r="G77" s="2" t="s">
        <v>218</v>
      </c>
      <c r="H77" s="2" t="s">
        <v>11</v>
      </c>
      <c r="I77" s="3">
        <v>400000</v>
      </c>
      <c r="J77" s="21">
        <f t="shared" si="1"/>
        <v>300000</v>
      </c>
      <c r="K77" s="4">
        <v>43792</v>
      </c>
      <c r="L77" s="5">
        <v>100000</v>
      </c>
      <c r="M77" s="5"/>
      <c r="N77" s="4"/>
      <c r="O77" s="5"/>
      <c r="P77" s="5"/>
      <c r="Q77" s="4"/>
      <c r="R77" s="5"/>
      <c r="S77" s="5"/>
      <c r="T77" s="7"/>
      <c r="U77" s="5"/>
      <c r="V77" s="5"/>
      <c r="W77" s="2"/>
      <c r="X77">
        <v>300000</v>
      </c>
      <c r="Y77" t="s">
        <v>3253</v>
      </c>
      <c r="Z77" t="s">
        <v>3180</v>
      </c>
    </row>
    <row r="78" spans="1:26" x14ac:dyDescent="0.2">
      <c r="A78" s="1">
        <v>74</v>
      </c>
      <c r="B78" s="2" t="s">
        <v>219</v>
      </c>
      <c r="C78" s="2" t="s">
        <v>220</v>
      </c>
      <c r="D78" s="2" t="s">
        <v>19</v>
      </c>
      <c r="E78" s="2" t="s">
        <v>66</v>
      </c>
      <c r="F78" s="2"/>
      <c r="G78" s="2" t="s">
        <v>21</v>
      </c>
      <c r="H78" s="2" t="s">
        <v>16</v>
      </c>
      <c r="I78" s="3">
        <v>400000</v>
      </c>
      <c r="J78" s="21">
        <f t="shared" si="1"/>
        <v>0</v>
      </c>
      <c r="K78" s="4">
        <v>43776</v>
      </c>
      <c r="L78" s="5">
        <v>100000</v>
      </c>
      <c r="M78" s="5"/>
      <c r="N78" s="4">
        <v>43839</v>
      </c>
      <c r="O78" s="5">
        <v>100000</v>
      </c>
      <c r="P78" s="5"/>
      <c r="Q78" s="4">
        <v>43839</v>
      </c>
      <c r="R78" s="5">
        <v>100000</v>
      </c>
      <c r="S78" s="5"/>
      <c r="T78" s="8">
        <v>43839</v>
      </c>
      <c r="U78" s="5">
        <v>100000</v>
      </c>
      <c r="V78" s="5"/>
      <c r="W78" s="2" t="s">
        <v>70</v>
      </c>
      <c r="X78">
        <v>0</v>
      </c>
      <c r="Y78" t="s">
        <v>3254</v>
      </c>
      <c r="Z78" t="s">
        <v>3180</v>
      </c>
    </row>
    <row r="79" spans="1:26" x14ac:dyDescent="0.2">
      <c r="A79" s="1">
        <v>75</v>
      </c>
      <c r="B79" s="2" t="s">
        <v>221</v>
      </c>
      <c r="C79" s="2" t="s">
        <v>222</v>
      </c>
      <c r="D79" s="2" t="s">
        <v>2</v>
      </c>
      <c r="E79" s="2" t="s">
        <v>30</v>
      </c>
      <c r="F79" s="2"/>
      <c r="G79" s="2" t="s">
        <v>15</v>
      </c>
      <c r="H79" s="2" t="s">
        <v>16</v>
      </c>
      <c r="I79" s="3">
        <v>400000</v>
      </c>
      <c r="J79" s="21">
        <f t="shared" si="1"/>
        <v>0</v>
      </c>
      <c r="K79" s="4">
        <v>43776</v>
      </c>
      <c r="L79" s="5">
        <v>100000</v>
      </c>
      <c r="M79" s="5"/>
      <c r="N79" s="4">
        <v>43868</v>
      </c>
      <c r="O79" s="5">
        <v>100000</v>
      </c>
      <c r="P79" s="5"/>
      <c r="Q79" s="4">
        <v>43868</v>
      </c>
      <c r="R79" s="5">
        <v>100000</v>
      </c>
      <c r="S79" s="5"/>
      <c r="T79" s="8">
        <v>43868</v>
      </c>
      <c r="U79" s="5">
        <v>100000</v>
      </c>
      <c r="V79" s="5"/>
      <c r="W79" s="2" t="s">
        <v>37</v>
      </c>
      <c r="X79">
        <v>0</v>
      </c>
      <c r="Y79" t="s">
        <v>3255</v>
      </c>
      <c r="Z79" t="s">
        <v>3180</v>
      </c>
    </row>
    <row r="80" spans="1:26" x14ac:dyDescent="0.2">
      <c r="A80" s="1">
        <v>76</v>
      </c>
      <c r="B80" s="2" t="s">
        <v>223</v>
      </c>
      <c r="C80" s="2" t="s">
        <v>224</v>
      </c>
      <c r="D80" s="2" t="s">
        <v>29</v>
      </c>
      <c r="E80" s="2" t="s">
        <v>9</v>
      </c>
      <c r="F80" s="2"/>
      <c r="G80" s="2" t="s">
        <v>225</v>
      </c>
      <c r="H80" s="2" t="s">
        <v>16</v>
      </c>
      <c r="I80" s="3">
        <v>400000</v>
      </c>
      <c r="J80" s="21">
        <f t="shared" si="1"/>
        <v>300000</v>
      </c>
      <c r="K80" s="4">
        <v>43772</v>
      </c>
      <c r="L80" s="5">
        <v>100000</v>
      </c>
      <c r="M80" s="5"/>
      <c r="N80" s="4"/>
      <c r="O80" s="5"/>
      <c r="P80" s="5"/>
      <c r="Q80" s="4"/>
      <c r="R80" s="5"/>
      <c r="S80" s="5"/>
      <c r="T80" s="7"/>
      <c r="U80" s="5"/>
      <c r="V80" s="5"/>
      <c r="W80" s="2"/>
      <c r="X80">
        <v>300000</v>
      </c>
      <c r="Y80" t="s">
        <v>3256</v>
      </c>
      <c r="Z80" t="s">
        <v>3180</v>
      </c>
    </row>
    <row r="81" spans="1:26" x14ac:dyDescent="0.2">
      <c r="A81" s="1">
        <v>77</v>
      </c>
      <c r="B81" s="2" t="s">
        <v>226</v>
      </c>
      <c r="C81" s="2" t="s">
        <v>227</v>
      </c>
      <c r="D81" s="2" t="s">
        <v>34</v>
      </c>
      <c r="E81" s="2" t="s">
        <v>50</v>
      </c>
      <c r="F81" s="2"/>
      <c r="G81" s="2" t="s">
        <v>149</v>
      </c>
      <c r="H81" s="2" t="s">
        <v>16</v>
      </c>
      <c r="I81" s="3">
        <v>400000</v>
      </c>
      <c r="J81" s="21">
        <f t="shared" si="1"/>
        <v>0</v>
      </c>
      <c r="K81" s="4">
        <v>43779</v>
      </c>
      <c r="L81" s="5">
        <v>100000</v>
      </c>
      <c r="M81" s="5"/>
      <c r="N81" s="4">
        <v>43842</v>
      </c>
      <c r="O81" s="5">
        <v>100000</v>
      </c>
      <c r="P81" s="5"/>
      <c r="Q81" s="4">
        <v>43842</v>
      </c>
      <c r="R81" s="5">
        <v>100000</v>
      </c>
      <c r="S81" s="5"/>
      <c r="T81" s="8">
        <v>43842</v>
      </c>
      <c r="U81" s="5">
        <v>100000</v>
      </c>
      <c r="V81" s="5"/>
      <c r="W81" s="2" t="s">
        <v>70</v>
      </c>
      <c r="X81">
        <v>0</v>
      </c>
      <c r="Y81" t="s">
        <v>3257</v>
      </c>
      <c r="Z81" t="s">
        <v>3180</v>
      </c>
    </row>
    <row r="82" spans="1:26" x14ac:dyDescent="0.2">
      <c r="A82" s="1">
        <v>78</v>
      </c>
      <c r="B82" s="2" t="s">
        <v>228</v>
      </c>
      <c r="C82" s="2" t="s">
        <v>229</v>
      </c>
      <c r="D82" s="2" t="s">
        <v>2</v>
      </c>
      <c r="E82" s="2" t="s">
        <v>230</v>
      </c>
      <c r="F82" s="2"/>
      <c r="G82" s="2" t="s">
        <v>61</v>
      </c>
      <c r="H82" s="2" t="s">
        <v>16</v>
      </c>
      <c r="I82" s="3">
        <v>400000</v>
      </c>
      <c r="J82" s="21">
        <f t="shared" si="1"/>
        <v>300000</v>
      </c>
      <c r="K82" s="4">
        <v>43771</v>
      </c>
      <c r="L82" s="5">
        <v>100000</v>
      </c>
      <c r="M82" s="5"/>
      <c r="N82" s="4"/>
      <c r="O82" s="5"/>
      <c r="P82" s="5"/>
      <c r="Q82" s="4"/>
      <c r="R82" s="5"/>
      <c r="S82" s="5"/>
      <c r="T82" s="7"/>
      <c r="U82" s="5"/>
      <c r="V82" s="5"/>
      <c r="W82" s="2"/>
      <c r="X82">
        <v>300000</v>
      </c>
      <c r="Y82" t="s">
        <v>3258</v>
      </c>
      <c r="Z82" t="s">
        <v>3180</v>
      </c>
    </row>
    <row r="83" spans="1:26" x14ac:dyDescent="0.2">
      <c r="A83" s="1">
        <v>79</v>
      </c>
      <c r="B83" s="2" t="s">
        <v>228</v>
      </c>
      <c r="C83" s="2" t="s">
        <v>231</v>
      </c>
      <c r="D83" s="2" t="s">
        <v>142</v>
      </c>
      <c r="E83" s="2" t="s">
        <v>66</v>
      </c>
      <c r="F83" s="2"/>
      <c r="G83" s="2" t="s">
        <v>74</v>
      </c>
      <c r="H83" s="2"/>
      <c r="I83" s="3">
        <v>400000</v>
      </c>
      <c r="J83" s="21">
        <f t="shared" si="1"/>
        <v>400000</v>
      </c>
      <c r="K83" s="4"/>
      <c r="L83" s="5"/>
      <c r="M83" s="5"/>
      <c r="N83" s="4"/>
      <c r="O83" s="5"/>
      <c r="P83" s="5"/>
      <c r="Q83" s="4"/>
      <c r="R83" s="5"/>
      <c r="S83" s="5"/>
      <c r="T83" s="7"/>
      <c r="U83" s="5"/>
      <c r="V83" s="5"/>
      <c r="W83" s="2"/>
      <c r="X83">
        <v>400000</v>
      </c>
      <c r="Y83" t="s">
        <v>3259</v>
      </c>
      <c r="Z83" t="s">
        <v>3180</v>
      </c>
    </row>
    <row r="84" spans="1:26" x14ac:dyDescent="0.2">
      <c r="A84" s="1">
        <v>80</v>
      </c>
      <c r="B84" s="2" t="s">
        <v>232</v>
      </c>
      <c r="C84" s="2" t="s">
        <v>233</v>
      </c>
      <c r="D84" s="2" t="s">
        <v>81</v>
      </c>
      <c r="E84" s="2" t="s">
        <v>196</v>
      </c>
      <c r="F84" s="2"/>
      <c r="G84" s="2" t="s">
        <v>193</v>
      </c>
      <c r="H84" s="2" t="s">
        <v>5</v>
      </c>
      <c r="I84" s="3">
        <v>400000</v>
      </c>
      <c r="J84" s="21">
        <f>0</f>
        <v>0</v>
      </c>
      <c r="K84" s="4">
        <v>43778</v>
      </c>
      <c r="L84" s="5">
        <v>100000</v>
      </c>
      <c r="M84" s="5"/>
      <c r="N84" s="4"/>
      <c r="O84" s="5"/>
      <c r="P84" s="5"/>
      <c r="Q84" s="4"/>
      <c r="R84" s="5"/>
      <c r="S84" s="5"/>
      <c r="T84" s="7"/>
      <c r="U84" s="5"/>
      <c r="V84" s="5"/>
      <c r="W84" s="2"/>
      <c r="X84">
        <v>0</v>
      </c>
      <c r="Y84" t="s">
        <v>3260</v>
      </c>
      <c r="Z84" t="s">
        <v>3180</v>
      </c>
    </row>
    <row r="85" spans="1:26" x14ac:dyDescent="0.2">
      <c r="A85" s="1">
        <v>81</v>
      </c>
      <c r="B85" s="2" t="s">
        <v>234</v>
      </c>
      <c r="C85" s="2" t="s">
        <v>235</v>
      </c>
      <c r="D85" s="2" t="s">
        <v>34</v>
      </c>
      <c r="E85" s="2" t="s">
        <v>20</v>
      </c>
      <c r="F85" s="2"/>
      <c r="G85" s="2" t="s">
        <v>78</v>
      </c>
      <c r="H85" s="2" t="s">
        <v>109</v>
      </c>
      <c r="I85" s="3">
        <v>400000</v>
      </c>
      <c r="J85" s="21">
        <f>0</f>
        <v>0</v>
      </c>
      <c r="K85" s="4"/>
      <c r="L85" s="5"/>
      <c r="M85" s="5"/>
      <c r="N85" s="4"/>
      <c r="O85" s="5"/>
      <c r="P85" s="5"/>
      <c r="Q85" s="4"/>
      <c r="R85" s="5"/>
      <c r="S85" s="5"/>
      <c r="T85" s="7"/>
      <c r="U85" s="5"/>
      <c r="V85" s="5"/>
      <c r="W85" s="2"/>
      <c r="X85">
        <v>0</v>
      </c>
      <c r="Y85" t="s">
        <v>3261</v>
      </c>
      <c r="Z85" t="s">
        <v>3180</v>
      </c>
    </row>
    <row r="86" spans="1:26" x14ac:dyDescent="0.2">
      <c r="A86" s="1">
        <v>82</v>
      </c>
      <c r="B86" s="2" t="s">
        <v>236</v>
      </c>
      <c r="C86" s="2" t="s">
        <v>237</v>
      </c>
      <c r="D86" s="2" t="s">
        <v>19</v>
      </c>
      <c r="E86" s="2" t="s">
        <v>66</v>
      </c>
      <c r="F86" s="2"/>
      <c r="G86" s="2" t="s">
        <v>21</v>
      </c>
      <c r="H86" s="2" t="s">
        <v>16</v>
      </c>
      <c r="I86" s="3">
        <v>400000</v>
      </c>
      <c r="J86" s="21">
        <f t="shared" si="1"/>
        <v>0</v>
      </c>
      <c r="K86" s="4">
        <v>43776</v>
      </c>
      <c r="L86" s="5">
        <v>100000</v>
      </c>
      <c r="M86" s="5"/>
      <c r="N86" s="4">
        <v>43818</v>
      </c>
      <c r="O86" s="5">
        <v>100000</v>
      </c>
      <c r="P86" s="5"/>
      <c r="Q86" s="4">
        <v>43866</v>
      </c>
      <c r="R86" s="5">
        <v>100000</v>
      </c>
      <c r="S86" s="5"/>
      <c r="T86" s="8">
        <v>43866</v>
      </c>
      <c r="U86" s="5">
        <v>100000</v>
      </c>
      <c r="V86" s="5"/>
      <c r="W86" s="2" t="s">
        <v>37</v>
      </c>
      <c r="X86">
        <v>0</v>
      </c>
      <c r="Y86" t="s">
        <v>3262</v>
      </c>
      <c r="Z86" t="s">
        <v>3180</v>
      </c>
    </row>
    <row r="87" spans="1:26" x14ac:dyDescent="0.2">
      <c r="A87" s="1">
        <v>83</v>
      </c>
      <c r="B87" s="2" t="s">
        <v>238</v>
      </c>
      <c r="C87" s="2" t="s">
        <v>239</v>
      </c>
      <c r="D87" s="2" t="s">
        <v>29</v>
      </c>
      <c r="E87" s="2" t="s">
        <v>159</v>
      </c>
      <c r="F87" s="2"/>
      <c r="G87" s="2" t="s">
        <v>108</v>
      </c>
      <c r="H87" s="2" t="s">
        <v>16</v>
      </c>
      <c r="I87" s="3">
        <v>400000</v>
      </c>
      <c r="J87" s="21">
        <f t="shared" si="1"/>
        <v>0</v>
      </c>
      <c r="K87" s="4">
        <v>43779</v>
      </c>
      <c r="L87" s="5">
        <v>100000</v>
      </c>
      <c r="M87" s="5"/>
      <c r="N87" s="4">
        <v>43820</v>
      </c>
      <c r="O87" s="5">
        <v>100000</v>
      </c>
      <c r="P87" s="5"/>
      <c r="Q87" s="4">
        <v>43820</v>
      </c>
      <c r="R87" s="5">
        <v>100000</v>
      </c>
      <c r="S87" s="5"/>
      <c r="T87" s="8">
        <v>43820</v>
      </c>
      <c r="U87" s="5">
        <v>100000</v>
      </c>
      <c r="V87" s="5"/>
      <c r="W87" s="2" t="s">
        <v>177</v>
      </c>
      <c r="X87">
        <v>0</v>
      </c>
      <c r="Y87" t="s">
        <v>3263</v>
      </c>
      <c r="Z87" t="s">
        <v>3180</v>
      </c>
    </row>
    <row r="88" spans="1:26" x14ac:dyDescent="0.2">
      <c r="A88" s="1">
        <v>84</v>
      </c>
      <c r="B88" s="2" t="s">
        <v>240</v>
      </c>
      <c r="C88" s="2" t="s">
        <v>241</v>
      </c>
      <c r="D88" s="2" t="s">
        <v>29</v>
      </c>
      <c r="E88" s="2" t="s">
        <v>66</v>
      </c>
      <c r="F88" s="2"/>
      <c r="G88" s="2" t="s">
        <v>58</v>
      </c>
      <c r="H88" s="2" t="s">
        <v>16</v>
      </c>
      <c r="I88" s="3">
        <v>400000</v>
      </c>
      <c r="J88" s="21">
        <f t="shared" si="1"/>
        <v>200000</v>
      </c>
      <c r="K88" s="4">
        <v>43773</v>
      </c>
      <c r="L88" s="5">
        <v>100000</v>
      </c>
      <c r="M88" s="5"/>
      <c r="N88" s="4">
        <v>43853</v>
      </c>
      <c r="O88" s="5">
        <v>100000</v>
      </c>
      <c r="P88" s="5"/>
      <c r="Q88" s="4"/>
      <c r="R88" s="5"/>
      <c r="S88" s="5"/>
      <c r="T88" s="7"/>
      <c r="U88" s="5"/>
      <c r="V88" s="5"/>
      <c r="W88" s="2"/>
      <c r="X88">
        <v>200000</v>
      </c>
      <c r="Y88" t="s">
        <v>3264</v>
      </c>
      <c r="Z88" t="s">
        <v>3180</v>
      </c>
    </row>
    <row r="89" spans="1:26" x14ac:dyDescent="0.2">
      <c r="A89" s="1">
        <v>85</v>
      </c>
      <c r="B89" s="9" t="s">
        <v>242</v>
      </c>
      <c r="C89" s="9" t="s">
        <v>243</v>
      </c>
      <c r="D89" s="9" t="s">
        <v>2</v>
      </c>
      <c r="E89" s="9" t="s">
        <v>159</v>
      </c>
      <c r="F89" s="2"/>
      <c r="G89" s="9" t="s">
        <v>67</v>
      </c>
      <c r="H89" s="2" t="s">
        <v>16</v>
      </c>
      <c r="I89" s="3">
        <v>400000</v>
      </c>
      <c r="J89" s="21">
        <f t="shared" si="1"/>
        <v>0</v>
      </c>
      <c r="K89" s="4">
        <v>43772</v>
      </c>
      <c r="L89" s="5">
        <v>100000</v>
      </c>
      <c r="M89" s="5"/>
      <c r="N89" s="4">
        <v>43888</v>
      </c>
      <c r="O89" s="5"/>
      <c r="P89" s="5">
        <v>100000</v>
      </c>
      <c r="Q89" s="4">
        <v>43888</v>
      </c>
      <c r="R89" s="5"/>
      <c r="S89" s="5">
        <v>100000</v>
      </c>
      <c r="T89" s="4">
        <v>43888</v>
      </c>
      <c r="U89" s="5"/>
      <c r="V89" s="5">
        <v>100000</v>
      </c>
      <c r="W89" s="2" t="s">
        <v>37</v>
      </c>
      <c r="X89">
        <v>0</v>
      </c>
      <c r="Y89" t="s">
        <v>3265</v>
      </c>
      <c r="Z89" t="s">
        <v>3180</v>
      </c>
    </row>
    <row r="90" spans="1:26" x14ac:dyDescent="0.2">
      <c r="A90" s="1">
        <v>86</v>
      </c>
      <c r="B90" s="2" t="s">
        <v>244</v>
      </c>
      <c r="C90" s="2" t="s">
        <v>245</v>
      </c>
      <c r="D90" s="2" t="s">
        <v>19</v>
      </c>
      <c r="E90" s="2" t="s">
        <v>20</v>
      </c>
      <c r="F90" s="2"/>
      <c r="G90" s="2" t="s">
        <v>225</v>
      </c>
      <c r="H90" s="2" t="s">
        <v>16</v>
      </c>
      <c r="I90" s="3">
        <v>400000</v>
      </c>
      <c r="J90" s="21">
        <f t="shared" si="1"/>
        <v>300000</v>
      </c>
      <c r="K90" s="4">
        <v>43771</v>
      </c>
      <c r="L90" s="5">
        <v>100000</v>
      </c>
      <c r="M90" s="5"/>
      <c r="N90" s="4"/>
      <c r="O90" s="5"/>
      <c r="P90" s="5"/>
      <c r="Q90" s="4"/>
      <c r="R90" s="5"/>
      <c r="S90" s="5"/>
      <c r="T90" s="7"/>
      <c r="U90" s="5"/>
      <c r="V90" s="5"/>
      <c r="W90" s="2"/>
      <c r="X90">
        <v>300000</v>
      </c>
      <c r="Y90" t="s">
        <v>3266</v>
      </c>
      <c r="Z90" t="s">
        <v>3180</v>
      </c>
    </row>
    <row r="91" spans="1:26" x14ac:dyDescent="0.2">
      <c r="A91" s="1">
        <v>87</v>
      </c>
      <c r="B91" s="2" t="s">
        <v>246</v>
      </c>
      <c r="C91" s="2" t="s">
        <v>247</v>
      </c>
      <c r="D91" s="2" t="s">
        <v>8</v>
      </c>
      <c r="E91" s="2" t="s">
        <v>9</v>
      </c>
      <c r="F91" s="2"/>
      <c r="G91" s="2" t="s">
        <v>10</v>
      </c>
      <c r="H91" s="2" t="s">
        <v>11</v>
      </c>
      <c r="I91" s="3">
        <v>400000</v>
      </c>
      <c r="J91" s="21">
        <f t="shared" si="1"/>
        <v>100000</v>
      </c>
      <c r="K91" s="4">
        <v>43799</v>
      </c>
      <c r="L91" s="5">
        <v>100000</v>
      </c>
      <c r="M91" s="5"/>
      <c r="N91" s="4">
        <v>43835</v>
      </c>
      <c r="O91" s="5">
        <v>100000</v>
      </c>
      <c r="P91" s="5"/>
      <c r="Q91" s="4">
        <v>43865</v>
      </c>
      <c r="R91" s="5"/>
      <c r="S91" s="5">
        <v>100000</v>
      </c>
      <c r="T91" s="7"/>
      <c r="U91" s="5"/>
      <c r="V91" s="5"/>
      <c r="W91" s="2"/>
      <c r="X91">
        <v>100000</v>
      </c>
      <c r="Y91" t="s">
        <v>3267</v>
      </c>
      <c r="Z91" t="s">
        <v>3180</v>
      </c>
    </row>
    <row r="92" spans="1:26" x14ac:dyDescent="0.2">
      <c r="A92" s="1">
        <v>88</v>
      </c>
      <c r="B92" s="2" t="s">
        <v>248</v>
      </c>
      <c r="C92" s="2" t="s">
        <v>249</v>
      </c>
      <c r="D92" s="2" t="s">
        <v>34</v>
      </c>
      <c r="E92" s="2" t="s">
        <v>25</v>
      </c>
      <c r="F92" s="2"/>
      <c r="G92" s="2" t="s">
        <v>149</v>
      </c>
      <c r="H92" s="2"/>
      <c r="I92" s="3">
        <v>400000</v>
      </c>
      <c r="J92" s="21">
        <f t="shared" si="1"/>
        <v>400000</v>
      </c>
      <c r="K92" s="4"/>
      <c r="L92" s="5"/>
      <c r="M92" s="5"/>
      <c r="N92" s="4"/>
      <c r="O92" s="5"/>
      <c r="P92" s="5"/>
      <c r="Q92" s="4"/>
      <c r="R92" s="5"/>
      <c r="S92" s="5"/>
      <c r="T92" s="7"/>
      <c r="U92" s="5"/>
      <c r="V92" s="5"/>
      <c r="W92" s="2"/>
      <c r="X92">
        <v>400000</v>
      </c>
      <c r="Y92" t="s">
        <v>3268</v>
      </c>
      <c r="Z92" t="s">
        <v>3180</v>
      </c>
    </row>
    <row r="93" spans="1:26" x14ac:dyDescent="0.2">
      <c r="A93" s="1">
        <v>89</v>
      </c>
      <c r="B93" s="2" t="s">
        <v>250</v>
      </c>
      <c r="C93" s="2" t="s">
        <v>251</v>
      </c>
      <c r="D93" s="2" t="s">
        <v>252</v>
      </c>
      <c r="E93" s="2" t="s">
        <v>14</v>
      </c>
      <c r="F93" s="2"/>
      <c r="G93" s="2" t="s">
        <v>36</v>
      </c>
      <c r="H93" s="2" t="s">
        <v>16</v>
      </c>
      <c r="I93" s="3">
        <v>400000</v>
      </c>
      <c r="J93" s="21">
        <f t="shared" si="1"/>
        <v>300000</v>
      </c>
      <c r="K93" s="4">
        <v>43775</v>
      </c>
      <c r="L93" s="5">
        <v>100000</v>
      </c>
      <c r="M93" s="5"/>
      <c r="N93" s="4"/>
      <c r="O93" s="5"/>
      <c r="P93" s="5"/>
      <c r="Q93" s="4"/>
      <c r="R93" s="5"/>
      <c r="S93" s="5"/>
      <c r="T93" s="7"/>
      <c r="U93" s="5"/>
      <c r="V93" s="5"/>
      <c r="W93" s="2"/>
      <c r="X93">
        <v>300000</v>
      </c>
      <c r="Y93" t="s">
        <v>3269</v>
      </c>
      <c r="Z93" t="s">
        <v>3180</v>
      </c>
    </row>
    <row r="94" spans="1:26" x14ac:dyDescent="0.2">
      <c r="A94" s="1">
        <v>90</v>
      </c>
      <c r="B94" s="2" t="s">
        <v>253</v>
      </c>
      <c r="C94" s="2" t="s">
        <v>254</v>
      </c>
      <c r="D94" s="2" t="s">
        <v>29</v>
      </c>
      <c r="E94" s="2" t="s">
        <v>255</v>
      </c>
      <c r="F94" s="2"/>
      <c r="G94" s="2" t="s">
        <v>181</v>
      </c>
      <c r="H94" s="2" t="s">
        <v>16</v>
      </c>
      <c r="I94" s="3">
        <v>400000</v>
      </c>
      <c r="J94" s="21">
        <f t="shared" si="1"/>
        <v>300000</v>
      </c>
      <c r="K94" s="4">
        <v>43772</v>
      </c>
      <c r="L94" s="5">
        <v>100000</v>
      </c>
      <c r="M94" s="5"/>
      <c r="N94" s="4"/>
      <c r="O94" s="5"/>
      <c r="P94" s="5"/>
      <c r="Q94" s="4"/>
      <c r="R94" s="5"/>
      <c r="S94" s="5"/>
      <c r="T94" s="7"/>
      <c r="U94" s="5"/>
      <c r="V94" s="5"/>
      <c r="W94" s="2"/>
      <c r="X94">
        <v>300000</v>
      </c>
      <c r="Y94" t="s">
        <v>3270</v>
      </c>
      <c r="Z94" t="s">
        <v>3180</v>
      </c>
    </row>
    <row r="95" spans="1:26" x14ac:dyDescent="0.2">
      <c r="A95" s="1">
        <v>91</v>
      </c>
      <c r="B95" s="2" t="s">
        <v>256</v>
      </c>
      <c r="C95" s="2" t="s">
        <v>257</v>
      </c>
      <c r="D95" s="2" t="s">
        <v>8</v>
      </c>
      <c r="E95" s="2" t="s">
        <v>20</v>
      </c>
      <c r="F95" s="2"/>
      <c r="G95" s="2" t="s">
        <v>258</v>
      </c>
      <c r="H95" s="2" t="s">
        <v>11</v>
      </c>
      <c r="I95" s="3">
        <v>400000</v>
      </c>
      <c r="J95" s="21">
        <f t="shared" si="1"/>
        <v>100000</v>
      </c>
      <c r="K95" s="4">
        <v>43792</v>
      </c>
      <c r="L95" s="5">
        <v>100000</v>
      </c>
      <c r="M95" s="5"/>
      <c r="N95" s="4">
        <v>43834</v>
      </c>
      <c r="O95" s="5">
        <v>100000</v>
      </c>
      <c r="P95" s="5"/>
      <c r="Q95" s="4">
        <v>43869</v>
      </c>
      <c r="R95" s="5">
        <v>100000</v>
      </c>
      <c r="S95" s="5"/>
      <c r="T95" s="7"/>
      <c r="U95" s="5"/>
      <c r="V95" s="5"/>
      <c r="W95" s="2"/>
      <c r="X95">
        <v>100000</v>
      </c>
      <c r="Y95" t="s">
        <v>3271</v>
      </c>
      <c r="Z95" t="s">
        <v>3180</v>
      </c>
    </row>
    <row r="96" spans="1:26" x14ac:dyDescent="0.2">
      <c r="A96" s="1">
        <v>92</v>
      </c>
      <c r="B96" s="2" t="s">
        <v>259</v>
      </c>
      <c r="C96" s="2" t="s">
        <v>260</v>
      </c>
      <c r="D96" s="2" t="s">
        <v>24</v>
      </c>
      <c r="E96" s="2" t="s">
        <v>230</v>
      </c>
      <c r="F96" s="2"/>
      <c r="G96" s="2" t="s">
        <v>26</v>
      </c>
      <c r="H96" s="2" t="s">
        <v>11</v>
      </c>
      <c r="I96" s="3">
        <v>400000</v>
      </c>
      <c r="J96" s="21">
        <f t="shared" si="1"/>
        <v>300000</v>
      </c>
      <c r="K96" s="4">
        <v>43792</v>
      </c>
      <c r="L96" s="5">
        <v>100000</v>
      </c>
      <c r="M96" s="5"/>
      <c r="N96" s="4"/>
      <c r="O96" s="5"/>
      <c r="P96" s="5"/>
      <c r="Q96" s="4"/>
      <c r="R96" s="5"/>
      <c r="S96" s="5"/>
      <c r="T96" s="7"/>
      <c r="U96" s="5"/>
      <c r="V96" s="5"/>
      <c r="W96" s="2"/>
      <c r="X96">
        <v>300000</v>
      </c>
      <c r="Y96" t="s">
        <v>3272</v>
      </c>
      <c r="Z96" t="s">
        <v>3180</v>
      </c>
    </row>
    <row r="97" spans="1:26" x14ac:dyDescent="0.2">
      <c r="A97" s="1">
        <v>93</v>
      </c>
      <c r="B97" s="2" t="s">
        <v>261</v>
      </c>
      <c r="C97" s="2" t="s">
        <v>262</v>
      </c>
      <c r="D97" s="2" t="s">
        <v>29</v>
      </c>
      <c r="E97" s="2" t="s">
        <v>82</v>
      </c>
      <c r="F97" s="2"/>
      <c r="G97" s="2" t="s">
        <v>4</v>
      </c>
      <c r="H97" s="2" t="s">
        <v>11</v>
      </c>
      <c r="I97" s="3">
        <v>400000</v>
      </c>
      <c r="J97" s="21">
        <f t="shared" si="1"/>
        <v>0</v>
      </c>
      <c r="K97" s="4">
        <v>43808</v>
      </c>
      <c r="L97" s="5">
        <v>100000</v>
      </c>
      <c r="M97" s="5"/>
      <c r="N97" s="4">
        <v>43843</v>
      </c>
      <c r="O97" s="5">
        <v>100000</v>
      </c>
      <c r="P97" s="8"/>
      <c r="Q97" s="4">
        <v>43870</v>
      </c>
      <c r="R97" s="5">
        <v>100000</v>
      </c>
      <c r="S97" s="5"/>
      <c r="T97" s="4">
        <v>43892</v>
      </c>
      <c r="U97" s="5">
        <v>100000</v>
      </c>
      <c r="V97" s="5"/>
      <c r="W97" s="2" t="s">
        <v>150</v>
      </c>
      <c r="X97">
        <v>0</v>
      </c>
      <c r="Y97" t="s">
        <v>3273</v>
      </c>
      <c r="Z97" t="s">
        <v>3180</v>
      </c>
    </row>
    <row r="98" spans="1:26" x14ac:dyDescent="0.2">
      <c r="A98" s="1">
        <v>94</v>
      </c>
      <c r="B98" s="2" t="s">
        <v>263</v>
      </c>
      <c r="C98" s="2" t="s">
        <v>264</v>
      </c>
      <c r="D98" s="2" t="s">
        <v>8</v>
      </c>
      <c r="E98" s="2" t="s">
        <v>50</v>
      </c>
      <c r="F98" s="2"/>
      <c r="G98" s="2" t="s">
        <v>133</v>
      </c>
      <c r="H98" s="2" t="s">
        <v>11</v>
      </c>
      <c r="I98" s="3">
        <v>400000</v>
      </c>
      <c r="J98" s="21">
        <f t="shared" si="1"/>
        <v>300000</v>
      </c>
      <c r="K98" s="4">
        <v>43792</v>
      </c>
      <c r="L98" s="5">
        <v>100000</v>
      </c>
      <c r="M98" s="5"/>
      <c r="N98" s="4"/>
      <c r="O98" s="5"/>
      <c r="P98" s="5"/>
      <c r="Q98" s="4"/>
      <c r="R98" s="5"/>
      <c r="S98" s="5"/>
      <c r="T98" s="7"/>
      <c r="U98" s="5"/>
      <c r="V98" s="5"/>
      <c r="W98" s="2"/>
      <c r="X98">
        <v>300000</v>
      </c>
      <c r="Y98" t="s">
        <v>3274</v>
      </c>
      <c r="Z98" t="s">
        <v>3180</v>
      </c>
    </row>
    <row r="99" spans="1:26" x14ac:dyDescent="0.2">
      <c r="A99" s="1">
        <v>95</v>
      </c>
      <c r="B99" s="9" t="s">
        <v>265</v>
      </c>
      <c r="C99" s="9" t="s">
        <v>266</v>
      </c>
      <c r="D99" s="9" t="s">
        <v>29</v>
      </c>
      <c r="E99" s="9" t="s">
        <v>14</v>
      </c>
      <c r="F99" s="2"/>
      <c r="G99" s="9" t="s">
        <v>67</v>
      </c>
      <c r="H99" s="2" t="s">
        <v>16</v>
      </c>
      <c r="I99" s="3">
        <v>400000</v>
      </c>
      <c r="J99" s="21">
        <f t="shared" si="1"/>
        <v>0</v>
      </c>
      <c r="K99" s="4">
        <v>43775</v>
      </c>
      <c r="L99" s="5">
        <v>100000</v>
      </c>
      <c r="M99" s="5"/>
      <c r="N99" s="4">
        <v>43838</v>
      </c>
      <c r="O99" s="5">
        <v>100000</v>
      </c>
      <c r="P99" s="5"/>
      <c r="Q99" s="4">
        <v>43838</v>
      </c>
      <c r="R99" s="5">
        <v>100000</v>
      </c>
      <c r="S99" s="5"/>
      <c r="T99" s="8">
        <v>43838</v>
      </c>
      <c r="U99" s="5">
        <v>100000</v>
      </c>
      <c r="V99" s="5"/>
      <c r="W99" s="2" t="s">
        <v>70</v>
      </c>
      <c r="X99">
        <v>0</v>
      </c>
      <c r="Y99" t="s">
        <v>3275</v>
      </c>
      <c r="Z99" t="s">
        <v>3180</v>
      </c>
    </row>
    <row r="100" spans="1:26" x14ac:dyDescent="0.2">
      <c r="A100" s="1">
        <v>96</v>
      </c>
      <c r="B100" s="2" t="s">
        <v>267</v>
      </c>
      <c r="C100" s="2" t="s">
        <v>268</v>
      </c>
      <c r="D100" s="2" t="s">
        <v>180</v>
      </c>
      <c r="E100" s="2" t="s">
        <v>88</v>
      </c>
      <c r="F100" s="2"/>
      <c r="G100" s="2" t="s">
        <v>205</v>
      </c>
      <c r="H100" s="2" t="s">
        <v>16</v>
      </c>
      <c r="I100" s="3">
        <v>400000</v>
      </c>
      <c r="J100" s="21">
        <f t="shared" si="1"/>
        <v>300000</v>
      </c>
      <c r="K100" s="4">
        <v>43771</v>
      </c>
      <c r="L100" s="5">
        <v>100000</v>
      </c>
      <c r="M100" s="5"/>
      <c r="N100" s="4"/>
      <c r="O100" s="5"/>
      <c r="P100" s="5"/>
      <c r="Q100" s="4"/>
      <c r="R100" s="5"/>
      <c r="S100" s="5"/>
      <c r="T100" s="7"/>
      <c r="U100" s="5"/>
      <c r="V100" s="5"/>
      <c r="W100" s="2"/>
      <c r="X100">
        <v>300000</v>
      </c>
      <c r="Y100" t="s">
        <v>3276</v>
      </c>
      <c r="Z100" t="s">
        <v>3180</v>
      </c>
    </row>
    <row r="101" spans="1:26" x14ac:dyDescent="0.2">
      <c r="A101" s="1">
        <v>97</v>
      </c>
      <c r="B101" s="2" t="s">
        <v>269</v>
      </c>
      <c r="C101" s="2" t="s">
        <v>270</v>
      </c>
      <c r="D101" s="2" t="s">
        <v>34</v>
      </c>
      <c r="E101" s="2" t="s">
        <v>50</v>
      </c>
      <c r="F101" s="2"/>
      <c r="G101" s="2" t="s">
        <v>36</v>
      </c>
      <c r="H101" s="2" t="s">
        <v>16</v>
      </c>
      <c r="I101" s="3">
        <v>400000</v>
      </c>
      <c r="J101" s="21">
        <f t="shared" si="1"/>
        <v>100000</v>
      </c>
      <c r="K101" s="4">
        <v>43779</v>
      </c>
      <c r="L101" s="5">
        <v>100000</v>
      </c>
      <c r="M101" s="5"/>
      <c r="N101" s="4">
        <v>43875</v>
      </c>
      <c r="O101" s="5"/>
      <c r="P101" s="5">
        <v>100000</v>
      </c>
      <c r="Q101" s="4">
        <v>43875</v>
      </c>
      <c r="R101" s="5"/>
      <c r="S101" s="5">
        <v>100000</v>
      </c>
      <c r="T101" s="7"/>
      <c r="U101" s="5"/>
      <c r="V101" s="5"/>
      <c r="W101" s="2"/>
      <c r="X101">
        <v>100000</v>
      </c>
      <c r="Y101" t="s">
        <v>3277</v>
      </c>
      <c r="Z101" t="s">
        <v>3180</v>
      </c>
    </row>
    <row r="102" spans="1:26" x14ac:dyDescent="0.2">
      <c r="A102" s="1">
        <v>98</v>
      </c>
      <c r="B102" s="2" t="s">
        <v>271</v>
      </c>
      <c r="C102" s="2" t="s">
        <v>272</v>
      </c>
      <c r="D102" s="2" t="s">
        <v>24</v>
      </c>
      <c r="E102" s="2" t="s">
        <v>82</v>
      </c>
      <c r="F102" s="2"/>
      <c r="G102" s="2" t="s">
        <v>123</v>
      </c>
      <c r="H102" s="2" t="s">
        <v>5</v>
      </c>
      <c r="I102" s="3">
        <v>400000</v>
      </c>
      <c r="J102" s="21">
        <f>0</f>
        <v>0</v>
      </c>
      <c r="K102" s="4">
        <v>43776</v>
      </c>
      <c r="L102" s="5">
        <v>100000</v>
      </c>
      <c r="M102" s="5"/>
      <c r="N102" s="4"/>
      <c r="O102" s="5"/>
      <c r="P102" s="5"/>
      <c r="Q102" s="4"/>
      <c r="R102" s="5"/>
      <c r="S102" s="5"/>
      <c r="T102" s="7"/>
      <c r="U102" s="5"/>
      <c r="V102" s="5"/>
      <c r="W102" s="2"/>
      <c r="X102">
        <v>0</v>
      </c>
      <c r="Y102" t="s">
        <v>3278</v>
      </c>
      <c r="Z102" t="s">
        <v>3180</v>
      </c>
    </row>
    <row r="103" spans="1:26" x14ac:dyDescent="0.2">
      <c r="A103" s="1">
        <v>99</v>
      </c>
      <c r="B103" s="2" t="s">
        <v>273</v>
      </c>
      <c r="C103" s="2" t="s">
        <v>274</v>
      </c>
      <c r="D103" s="2" t="s">
        <v>42</v>
      </c>
      <c r="E103" s="2" t="s">
        <v>43</v>
      </c>
      <c r="F103" s="2"/>
      <c r="G103" s="2" t="s">
        <v>44</v>
      </c>
      <c r="H103" s="2" t="s">
        <v>16</v>
      </c>
      <c r="I103" s="3">
        <v>400000</v>
      </c>
      <c r="J103" s="21">
        <f t="shared" si="1"/>
        <v>100000</v>
      </c>
      <c r="K103" s="4">
        <v>43772</v>
      </c>
      <c r="L103" s="5">
        <v>100000</v>
      </c>
      <c r="M103" s="5"/>
      <c r="N103" s="4">
        <v>43876</v>
      </c>
      <c r="O103" s="5">
        <v>100000</v>
      </c>
      <c r="P103" s="5"/>
      <c r="Q103" s="4">
        <v>43876</v>
      </c>
      <c r="R103" s="5">
        <v>100000</v>
      </c>
      <c r="S103" s="5"/>
      <c r="T103" s="7"/>
      <c r="U103" s="5"/>
      <c r="V103" s="5"/>
      <c r="W103" s="2"/>
      <c r="X103">
        <v>100000</v>
      </c>
      <c r="Y103" t="s">
        <v>3279</v>
      </c>
      <c r="Z103" t="s">
        <v>3180</v>
      </c>
    </row>
    <row r="104" spans="1:26" x14ac:dyDescent="0.2">
      <c r="A104" s="1">
        <v>100</v>
      </c>
      <c r="B104" s="2" t="s">
        <v>275</v>
      </c>
      <c r="C104" s="2" t="s">
        <v>276</v>
      </c>
      <c r="D104" s="2" t="s">
        <v>24</v>
      </c>
      <c r="E104" s="2" t="s">
        <v>20</v>
      </c>
      <c r="F104" s="2"/>
      <c r="G104" s="2" t="s">
        <v>123</v>
      </c>
      <c r="H104" s="2" t="s">
        <v>5</v>
      </c>
      <c r="I104" s="3">
        <v>400000</v>
      </c>
      <c r="J104" s="21">
        <f>0</f>
        <v>0</v>
      </c>
      <c r="K104" s="4">
        <v>43779</v>
      </c>
      <c r="L104" s="5">
        <v>100000</v>
      </c>
      <c r="M104" s="5"/>
      <c r="N104" s="4"/>
      <c r="O104" s="5"/>
      <c r="P104" s="5"/>
      <c r="Q104" s="4"/>
      <c r="R104" s="5"/>
      <c r="S104" s="5"/>
      <c r="T104" s="7"/>
      <c r="U104" s="5"/>
      <c r="V104" s="5"/>
      <c r="W104" s="2"/>
      <c r="X104">
        <v>0</v>
      </c>
      <c r="Y104" t="s">
        <v>3280</v>
      </c>
      <c r="Z104" t="s">
        <v>3180</v>
      </c>
    </row>
    <row r="105" spans="1:26" x14ac:dyDescent="0.2">
      <c r="A105" s="1">
        <v>101</v>
      </c>
      <c r="B105" s="2" t="s">
        <v>277</v>
      </c>
      <c r="C105" s="2" t="s">
        <v>278</v>
      </c>
      <c r="D105" s="2" t="s">
        <v>29</v>
      </c>
      <c r="E105" s="2" t="s">
        <v>255</v>
      </c>
      <c r="F105" s="2"/>
      <c r="G105" s="2" t="s">
        <v>181</v>
      </c>
      <c r="H105" s="2" t="s">
        <v>16</v>
      </c>
      <c r="I105" s="3">
        <v>400000</v>
      </c>
      <c r="J105" s="21">
        <f t="shared" si="1"/>
        <v>0</v>
      </c>
      <c r="K105" s="4">
        <v>43771</v>
      </c>
      <c r="L105" s="5">
        <v>100000</v>
      </c>
      <c r="M105" s="5"/>
      <c r="N105" s="4">
        <v>43869</v>
      </c>
      <c r="O105" s="5">
        <v>100000</v>
      </c>
      <c r="P105" s="5"/>
      <c r="Q105" s="4">
        <v>43869</v>
      </c>
      <c r="R105" s="5">
        <v>100000</v>
      </c>
      <c r="S105" s="5"/>
      <c r="T105" s="8">
        <v>43869</v>
      </c>
      <c r="U105" s="5">
        <v>100000</v>
      </c>
      <c r="V105" s="5"/>
      <c r="W105" s="2" t="s">
        <v>37</v>
      </c>
      <c r="X105">
        <v>0</v>
      </c>
      <c r="Y105" t="s">
        <v>3281</v>
      </c>
      <c r="Z105" t="s">
        <v>3180</v>
      </c>
    </row>
    <row r="106" spans="1:26" x14ac:dyDescent="0.2">
      <c r="A106" s="1">
        <v>102</v>
      </c>
      <c r="B106" s="2" t="s">
        <v>279</v>
      </c>
      <c r="C106" s="2" t="s">
        <v>280</v>
      </c>
      <c r="D106" s="2" t="s">
        <v>24</v>
      </c>
      <c r="E106" s="2" t="s">
        <v>14</v>
      </c>
      <c r="F106" s="2"/>
      <c r="G106" s="2" t="s">
        <v>123</v>
      </c>
      <c r="H106" s="2" t="s">
        <v>11</v>
      </c>
      <c r="I106" s="3">
        <v>400000</v>
      </c>
      <c r="J106" s="21">
        <f t="shared" si="1"/>
        <v>0</v>
      </c>
      <c r="K106" s="4">
        <v>43799</v>
      </c>
      <c r="L106" s="5">
        <v>100000</v>
      </c>
      <c r="M106" s="5"/>
      <c r="N106" s="4">
        <v>43845</v>
      </c>
      <c r="O106" s="5">
        <v>100000</v>
      </c>
      <c r="P106" s="5"/>
      <c r="Q106" s="4">
        <v>43880</v>
      </c>
      <c r="R106" s="5">
        <v>100000</v>
      </c>
      <c r="S106" s="5"/>
      <c r="T106" s="4">
        <v>43880</v>
      </c>
      <c r="U106" s="5">
        <v>100000</v>
      </c>
      <c r="V106" s="5"/>
      <c r="W106" s="2" t="s">
        <v>37</v>
      </c>
      <c r="X106">
        <v>0</v>
      </c>
      <c r="Y106" t="s">
        <v>3282</v>
      </c>
      <c r="Z106" t="s">
        <v>3180</v>
      </c>
    </row>
    <row r="107" spans="1:26" x14ac:dyDescent="0.2">
      <c r="A107" s="1">
        <v>103</v>
      </c>
      <c r="B107" s="2" t="s">
        <v>281</v>
      </c>
      <c r="C107" s="2" t="s">
        <v>282</v>
      </c>
      <c r="D107" s="2" t="s">
        <v>2</v>
      </c>
      <c r="E107" s="2" t="s">
        <v>14</v>
      </c>
      <c r="F107" s="2"/>
      <c r="G107" s="2" t="s">
        <v>15</v>
      </c>
      <c r="H107" s="2" t="s">
        <v>16</v>
      </c>
      <c r="I107" s="3">
        <v>400000</v>
      </c>
      <c r="J107" s="21">
        <f t="shared" si="1"/>
        <v>300000</v>
      </c>
      <c r="K107" s="4">
        <v>43773</v>
      </c>
      <c r="L107" s="5">
        <v>100000</v>
      </c>
      <c r="M107" s="5"/>
      <c r="N107" s="4"/>
      <c r="O107" s="5"/>
      <c r="P107" s="5"/>
      <c r="Q107" s="4"/>
      <c r="R107" s="5"/>
      <c r="S107" s="5"/>
      <c r="T107" s="7"/>
      <c r="U107" s="5"/>
      <c r="V107" s="5"/>
      <c r="W107" s="2"/>
      <c r="X107">
        <v>300000</v>
      </c>
      <c r="Y107" t="s">
        <v>3283</v>
      </c>
      <c r="Z107" t="s">
        <v>3180</v>
      </c>
    </row>
    <row r="108" spans="1:26" x14ac:dyDescent="0.2">
      <c r="A108" s="1">
        <v>104</v>
      </c>
      <c r="B108" s="2" t="s">
        <v>283</v>
      </c>
      <c r="C108" s="2" t="s">
        <v>284</v>
      </c>
      <c r="D108" s="2" t="s">
        <v>142</v>
      </c>
      <c r="E108" s="2" t="s">
        <v>82</v>
      </c>
      <c r="F108" s="2"/>
      <c r="G108" s="2" t="s">
        <v>285</v>
      </c>
      <c r="H108" s="2" t="s">
        <v>16</v>
      </c>
      <c r="I108" s="3">
        <v>400000</v>
      </c>
      <c r="J108" s="21">
        <f t="shared" si="1"/>
        <v>0</v>
      </c>
      <c r="K108" s="4">
        <v>43885</v>
      </c>
      <c r="L108" s="5">
        <v>100000</v>
      </c>
      <c r="M108" s="5"/>
      <c r="N108" s="4">
        <v>43885</v>
      </c>
      <c r="O108" s="5">
        <v>100000</v>
      </c>
      <c r="P108" s="5"/>
      <c r="Q108" s="4">
        <v>43885</v>
      </c>
      <c r="R108" s="5">
        <v>100000</v>
      </c>
      <c r="S108" s="5"/>
      <c r="T108" s="4">
        <v>43885</v>
      </c>
      <c r="U108" s="5">
        <v>100000</v>
      </c>
      <c r="V108" s="5"/>
      <c r="W108" s="2" t="s">
        <v>37</v>
      </c>
      <c r="X108">
        <v>0</v>
      </c>
      <c r="Y108" t="s">
        <v>3284</v>
      </c>
      <c r="Z108" t="s">
        <v>3180</v>
      </c>
    </row>
    <row r="109" spans="1:26" x14ac:dyDescent="0.2">
      <c r="A109" s="1">
        <v>105</v>
      </c>
      <c r="B109" s="2" t="s">
        <v>286</v>
      </c>
      <c r="C109" s="2" t="s">
        <v>287</v>
      </c>
      <c r="D109" s="2" t="s">
        <v>42</v>
      </c>
      <c r="E109" s="2" t="s">
        <v>20</v>
      </c>
      <c r="F109" s="2"/>
      <c r="G109" s="2" t="s">
        <v>47</v>
      </c>
      <c r="H109" s="2"/>
      <c r="I109" s="3">
        <v>400000</v>
      </c>
      <c r="J109" s="21">
        <f t="shared" si="1"/>
        <v>400000</v>
      </c>
      <c r="K109" s="4"/>
      <c r="L109" s="5"/>
      <c r="M109" s="5"/>
      <c r="N109" s="4"/>
      <c r="O109" s="5"/>
      <c r="P109" s="5"/>
      <c r="Q109" s="4"/>
      <c r="R109" s="5"/>
      <c r="S109" s="5"/>
      <c r="T109" s="7"/>
      <c r="U109" s="5"/>
      <c r="V109" s="5"/>
      <c r="W109" s="2"/>
      <c r="X109">
        <v>400000</v>
      </c>
      <c r="Y109" t="s">
        <v>3285</v>
      </c>
      <c r="Z109" t="s">
        <v>3180</v>
      </c>
    </row>
    <row r="110" spans="1:26" x14ac:dyDescent="0.2">
      <c r="A110" s="1">
        <v>106</v>
      </c>
      <c r="B110" s="2" t="s">
        <v>288</v>
      </c>
      <c r="C110" s="2" t="s">
        <v>289</v>
      </c>
      <c r="D110" s="2" t="s">
        <v>42</v>
      </c>
      <c r="E110" s="2" t="s">
        <v>25</v>
      </c>
      <c r="F110" s="2"/>
      <c r="G110" s="2" t="s">
        <v>98</v>
      </c>
      <c r="H110" s="2" t="s">
        <v>16</v>
      </c>
      <c r="I110" s="3">
        <v>400000</v>
      </c>
      <c r="J110" s="21">
        <f t="shared" si="1"/>
        <v>200000</v>
      </c>
      <c r="K110" s="4">
        <v>43772</v>
      </c>
      <c r="L110" s="5">
        <v>100000</v>
      </c>
      <c r="M110" s="5"/>
      <c r="N110" s="4">
        <v>43834</v>
      </c>
      <c r="O110" s="5">
        <v>100000</v>
      </c>
      <c r="P110" s="5"/>
      <c r="Q110" s="4"/>
      <c r="R110" s="5"/>
      <c r="S110" s="5"/>
      <c r="T110" s="7"/>
      <c r="U110" s="5"/>
      <c r="V110" s="5"/>
      <c r="W110" s="2"/>
      <c r="X110">
        <v>200000</v>
      </c>
      <c r="Y110" t="s">
        <v>3286</v>
      </c>
      <c r="Z110" t="s">
        <v>3180</v>
      </c>
    </row>
    <row r="111" spans="1:26" x14ac:dyDescent="0.2">
      <c r="A111" s="1">
        <v>107</v>
      </c>
      <c r="B111" s="2" t="s">
        <v>290</v>
      </c>
      <c r="C111" s="2" t="s">
        <v>291</v>
      </c>
      <c r="D111" s="2" t="s">
        <v>19</v>
      </c>
      <c r="E111" s="2" t="s">
        <v>14</v>
      </c>
      <c r="F111" s="2"/>
      <c r="G111" s="2" t="s">
        <v>21</v>
      </c>
      <c r="H111" s="2" t="s">
        <v>16</v>
      </c>
      <c r="I111" s="3">
        <v>400000</v>
      </c>
      <c r="J111" s="21">
        <f t="shared" si="1"/>
        <v>0</v>
      </c>
      <c r="K111" s="4">
        <v>43775</v>
      </c>
      <c r="L111" s="5">
        <v>100000</v>
      </c>
      <c r="M111" s="5"/>
      <c r="N111" s="4">
        <v>43796</v>
      </c>
      <c r="O111" s="5">
        <v>100000</v>
      </c>
      <c r="P111" s="5"/>
      <c r="Q111" s="4">
        <v>43796</v>
      </c>
      <c r="R111" s="5">
        <v>100000</v>
      </c>
      <c r="S111" s="5"/>
      <c r="T111" s="8">
        <v>43796</v>
      </c>
      <c r="U111" s="5">
        <v>100000</v>
      </c>
      <c r="V111" s="5"/>
      <c r="W111" s="2" t="s">
        <v>292</v>
      </c>
      <c r="X111">
        <v>0</v>
      </c>
      <c r="Y111" t="s">
        <v>3287</v>
      </c>
      <c r="Z111" t="s">
        <v>3180</v>
      </c>
    </row>
    <row r="112" spans="1:26" x14ac:dyDescent="0.2">
      <c r="A112" s="1">
        <v>108</v>
      </c>
      <c r="B112" s="9" t="s">
        <v>293</v>
      </c>
      <c r="C112" s="9" t="s">
        <v>294</v>
      </c>
      <c r="D112" s="9" t="s">
        <v>29</v>
      </c>
      <c r="E112" s="9" t="s">
        <v>66</v>
      </c>
      <c r="F112" s="2"/>
      <c r="G112" s="9" t="s">
        <v>67</v>
      </c>
      <c r="H112" s="2" t="s">
        <v>16</v>
      </c>
      <c r="I112" s="3">
        <v>400000</v>
      </c>
      <c r="J112" s="21">
        <f t="shared" si="1"/>
        <v>200000</v>
      </c>
      <c r="K112" s="4">
        <v>43773</v>
      </c>
      <c r="L112" s="5">
        <v>100000</v>
      </c>
      <c r="M112" s="5"/>
      <c r="N112" s="4">
        <v>43865</v>
      </c>
      <c r="O112" s="5">
        <v>100000</v>
      </c>
      <c r="P112" s="5"/>
      <c r="Q112" s="4"/>
      <c r="R112" s="5"/>
      <c r="S112" s="5"/>
      <c r="T112" s="7"/>
      <c r="U112" s="5"/>
      <c r="V112" s="5"/>
      <c r="W112" s="2"/>
      <c r="X112">
        <v>200000</v>
      </c>
      <c r="Y112" t="s">
        <v>3288</v>
      </c>
      <c r="Z112" t="s">
        <v>3180</v>
      </c>
    </row>
    <row r="113" spans="1:26" x14ac:dyDescent="0.2">
      <c r="A113" s="1">
        <v>109</v>
      </c>
      <c r="B113" s="2" t="s">
        <v>295</v>
      </c>
      <c r="C113" s="2" t="s">
        <v>296</v>
      </c>
      <c r="D113" s="2" t="s">
        <v>19</v>
      </c>
      <c r="E113" s="2" t="s">
        <v>159</v>
      </c>
      <c r="F113" s="2"/>
      <c r="G113" s="2" t="s">
        <v>123</v>
      </c>
      <c r="H113" s="2" t="s">
        <v>5</v>
      </c>
      <c r="I113" s="3">
        <v>400000</v>
      </c>
      <c r="J113" s="21">
        <f>0</f>
        <v>0</v>
      </c>
      <c r="K113" s="4">
        <v>43772</v>
      </c>
      <c r="L113" s="5">
        <v>100000</v>
      </c>
      <c r="M113" s="5"/>
      <c r="N113" s="4"/>
      <c r="O113" s="5"/>
      <c r="P113" s="5"/>
      <c r="Q113" s="4"/>
      <c r="R113" s="5"/>
      <c r="S113" s="5"/>
      <c r="T113" s="7"/>
      <c r="U113" s="5"/>
      <c r="V113" s="5"/>
      <c r="W113" s="2"/>
      <c r="X113">
        <v>0</v>
      </c>
      <c r="Y113" s="36" t="s">
        <v>3289</v>
      </c>
      <c r="Z113" t="s">
        <v>3180</v>
      </c>
    </row>
    <row r="114" spans="1:26" x14ac:dyDescent="0.2">
      <c r="A114" s="1">
        <v>110</v>
      </c>
      <c r="B114" s="2" t="s">
        <v>297</v>
      </c>
      <c r="C114" s="2" t="s">
        <v>298</v>
      </c>
      <c r="D114" s="2" t="s">
        <v>24</v>
      </c>
      <c r="E114" s="2" t="s">
        <v>14</v>
      </c>
      <c r="F114" s="2"/>
      <c r="G114" s="2" t="s">
        <v>123</v>
      </c>
      <c r="H114" s="2" t="s">
        <v>11</v>
      </c>
      <c r="I114" s="3">
        <v>400000</v>
      </c>
      <c r="J114" s="21">
        <f t="shared" si="1"/>
        <v>100000</v>
      </c>
      <c r="K114" s="4">
        <v>43799</v>
      </c>
      <c r="L114" s="5">
        <v>100000</v>
      </c>
      <c r="M114" s="5"/>
      <c r="N114" s="4">
        <v>43833</v>
      </c>
      <c r="O114" s="5">
        <v>100000</v>
      </c>
      <c r="P114" s="5"/>
      <c r="Q114" s="4">
        <v>43873</v>
      </c>
      <c r="R114" s="5">
        <v>100000</v>
      </c>
      <c r="S114" s="5"/>
      <c r="T114" s="7"/>
      <c r="U114" s="5"/>
      <c r="V114" s="5"/>
      <c r="W114" s="2"/>
      <c r="X114">
        <v>100000</v>
      </c>
      <c r="Y114" t="s">
        <v>3290</v>
      </c>
      <c r="Z114" t="s">
        <v>3180</v>
      </c>
    </row>
    <row r="115" spans="1:26" x14ac:dyDescent="0.2">
      <c r="A115" s="1">
        <v>111</v>
      </c>
      <c r="B115" s="9" t="s">
        <v>299</v>
      </c>
      <c r="C115" s="9" t="s">
        <v>187</v>
      </c>
      <c r="D115" s="9" t="s">
        <v>29</v>
      </c>
      <c r="E115" s="9" t="s">
        <v>188</v>
      </c>
      <c r="F115" s="2"/>
      <c r="G115" s="9" t="s">
        <v>67</v>
      </c>
      <c r="H115" s="2" t="s">
        <v>187</v>
      </c>
      <c r="I115" s="3">
        <v>400000</v>
      </c>
      <c r="J115" s="21">
        <f>0</f>
        <v>0</v>
      </c>
      <c r="K115" s="4"/>
      <c r="L115" s="5"/>
      <c r="M115" s="5"/>
      <c r="N115" s="4"/>
      <c r="O115" s="5"/>
      <c r="P115" s="5"/>
      <c r="Q115" s="4"/>
      <c r="R115" s="5"/>
      <c r="S115" s="5"/>
      <c r="T115" s="7"/>
      <c r="U115" s="5"/>
      <c r="V115" s="5"/>
      <c r="W115" s="2"/>
      <c r="X115">
        <v>0</v>
      </c>
      <c r="Y115" t="s">
        <v>3291</v>
      </c>
      <c r="Z115" t="s">
        <v>3180</v>
      </c>
    </row>
    <row r="116" spans="1:26" x14ac:dyDescent="0.2">
      <c r="A116" s="1">
        <v>112</v>
      </c>
      <c r="B116" s="2" t="s">
        <v>300</v>
      </c>
      <c r="C116" s="2" t="s">
        <v>301</v>
      </c>
      <c r="D116" s="2" t="s">
        <v>24</v>
      </c>
      <c r="E116" s="2" t="s">
        <v>230</v>
      </c>
      <c r="F116" s="2"/>
      <c r="G116" s="2" t="s">
        <v>133</v>
      </c>
      <c r="H116" s="2" t="s">
        <v>11</v>
      </c>
      <c r="I116" s="3">
        <v>400000</v>
      </c>
      <c r="J116" s="21">
        <f t="shared" si="1"/>
        <v>0</v>
      </c>
      <c r="K116" s="4">
        <v>43793</v>
      </c>
      <c r="L116" s="5">
        <v>100000</v>
      </c>
      <c r="M116" s="5"/>
      <c r="N116" s="4">
        <v>43821</v>
      </c>
      <c r="O116" s="5">
        <v>100000</v>
      </c>
      <c r="P116" s="5"/>
      <c r="Q116" s="4">
        <v>43862</v>
      </c>
      <c r="R116" s="5">
        <v>100000</v>
      </c>
      <c r="S116" s="5"/>
      <c r="T116" s="8">
        <v>43862</v>
      </c>
      <c r="U116" s="5">
        <v>100000</v>
      </c>
      <c r="V116" s="5"/>
      <c r="W116" s="2" t="s">
        <v>37</v>
      </c>
      <c r="X116">
        <v>0</v>
      </c>
      <c r="Y116" t="s">
        <v>3292</v>
      </c>
      <c r="Z116" t="s">
        <v>3180</v>
      </c>
    </row>
    <row r="117" spans="1:26" x14ac:dyDescent="0.2">
      <c r="A117" s="1">
        <v>113</v>
      </c>
      <c r="B117" s="9" t="s">
        <v>302</v>
      </c>
      <c r="C117" s="9" t="s">
        <v>303</v>
      </c>
      <c r="D117" s="9" t="s">
        <v>29</v>
      </c>
      <c r="E117" s="9" t="s">
        <v>9</v>
      </c>
      <c r="F117" s="2"/>
      <c r="G117" s="9" t="s">
        <v>67</v>
      </c>
      <c r="H117" s="2" t="s">
        <v>16</v>
      </c>
      <c r="I117" s="3">
        <v>400000</v>
      </c>
      <c r="J117" s="21">
        <f t="shared" si="1"/>
        <v>300000</v>
      </c>
      <c r="K117" s="4">
        <v>43772</v>
      </c>
      <c r="L117" s="5">
        <v>100000</v>
      </c>
      <c r="M117" s="5"/>
      <c r="N117" s="4"/>
      <c r="O117" s="5"/>
      <c r="P117" s="5"/>
      <c r="Q117" s="4"/>
      <c r="R117" s="5"/>
      <c r="S117" s="5"/>
      <c r="T117" s="7"/>
      <c r="U117" s="5"/>
      <c r="V117" s="5"/>
      <c r="W117" s="2"/>
      <c r="X117">
        <v>300000</v>
      </c>
      <c r="Y117" t="s">
        <v>3293</v>
      </c>
      <c r="Z117" t="s">
        <v>3180</v>
      </c>
    </row>
    <row r="118" spans="1:26" x14ac:dyDescent="0.2">
      <c r="A118" s="1">
        <v>114</v>
      </c>
      <c r="B118" s="2" t="s">
        <v>304</v>
      </c>
      <c r="C118" s="2" t="s">
        <v>305</v>
      </c>
      <c r="D118" s="2" t="s">
        <v>24</v>
      </c>
      <c r="E118" s="2" t="s">
        <v>255</v>
      </c>
      <c r="F118" s="2"/>
      <c r="G118" s="2" t="s">
        <v>306</v>
      </c>
      <c r="H118" s="2" t="s">
        <v>11</v>
      </c>
      <c r="I118" s="3">
        <v>400000</v>
      </c>
      <c r="J118" s="21">
        <f t="shared" si="1"/>
        <v>300000</v>
      </c>
      <c r="K118" s="4">
        <v>43799</v>
      </c>
      <c r="L118" s="5">
        <v>100000</v>
      </c>
      <c r="M118" s="5"/>
      <c r="N118" s="4"/>
      <c r="O118" s="5"/>
      <c r="P118" s="5"/>
      <c r="Q118" s="4"/>
      <c r="R118" s="5"/>
      <c r="S118" s="5"/>
      <c r="T118" s="7"/>
      <c r="U118" s="5"/>
      <c r="V118" s="5"/>
      <c r="W118" s="2"/>
      <c r="X118">
        <v>300000</v>
      </c>
      <c r="Y118" t="s">
        <v>3294</v>
      </c>
      <c r="Z118" t="s">
        <v>3180</v>
      </c>
    </row>
    <row r="119" spans="1:26" x14ac:dyDescent="0.2">
      <c r="A119" s="1">
        <v>115</v>
      </c>
      <c r="B119" s="2" t="s">
        <v>307</v>
      </c>
      <c r="C119" s="2" t="s">
        <v>308</v>
      </c>
      <c r="D119" s="2" t="s">
        <v>19</v>
      </c>
      <c r="E119" s="2" t="s">
        <v>66</v>
      </c>
      <c r="F119" s="2"/>
      <c r="G119" s="2" t="s">
        <v>21</v>
      </c>
      <c r="H119" s="2" t="s">
        <v>16</v>
      </c>
      <c r="I119" s="3">
        <v>400000</v>
      </c>
      <c r="J119" s="21">
        <f t="shared" si="1"/>
        <v>0</v>
      </c>
      <c r="K119" s="4">
        <v>43776</v>
      </c>
      <c r="L119" s="5">
        <v>100000</v>
      </c>
      <c r="M119" s="5"/>
      <c r="N119" s="4">
        <v>43888</v>
      </c>
      <c r="O119" s="5">
        <v>100000</v>
      </c>
      <c r="P119" s="5"/>
      <c r="Q119" s="4">
        <v>43888</v>
      </c>
      <c r="R119" s="5">
        <v>100000</v>
      </c>
      <c r="S119" s="5"/>
      <c r="T119" s="4">
        <v>43888</v>
      </c>
      <c r="U119" s="5">
        <v>100000</v>
      </c>
      <c r="V119" s="5"/>
      <c r="W119" s="2" t="s">
        <v>37</v>
      </c>
      <c r="X119">
        <v>0</v>
      </c>
      <c r="Y119" s="36" t="s">
        <v>3295</v>
      </c>
      <c r="Z119" t="s">
        <v>3180</v>
      </c>
    </row>
    <row r="120" spans="1:26" x14ac:dyDescent="0.2">
      <c r="A120" s="1">
        <v>116</v>
      </c>
      <c r="B120" s="2" t="s">
        <v>309</v>
      </c>
      <c r="C120" s="2" t="s">
        <v>310</v>
      </c>
      <c r="D120" s="2" t="s">
        <v>42</v>
      </c>
      <c r="E120" s="2" t="s">
        <v>30</v>
      </c>
      <c r="F120" s="2"/>
      <c r="G120" s="2" t="s">
        <v>96</v>
      </c>
      <c r="H120" s="2" t="s">
        <v>16</v>
      </c>
      <c r="I120" s="3">
        <v>400000</v>
      </c>
      <c r="J120" s="21">
        <f t="shared" si="1"/>
        <v>200000</v>
      </c>
      <c r="K120" s="4">
        <v>43775</v>
      </c>
      <c r="L120" s="5">
        <v>100000</v>
      </c>
      <c r="M120" s="5"/>
      <c r="N120" s="4">
        <v>43868</v>
      </c>
      <c r="O120" s="5">
        <v>100000</v>
      </c>
      <c r="P120" s="5"/>
      <c r="Q120" s="4"/>
      <c r="R120" s="5"/>
      <c r="S120" s="5"/>
      <c r="T120" s="7"/>
      <c r="U120" s="5"/>
      <c r="V120" s="5"/>
      <c r="W120" s="2"/>
      <c r="X120">
        <v>200000</v>
      </c>
      <c r="Y120" t="s">
        <v>3296</v>
      </c>
      <c r="Z120" t="s">
        <v>3180</v>
      </c>
    </row>
    <row r="121" spans="1:26" x14ac:dyDescent="0.2">
      <c r="A121" s="1">
        <v>117</v>
      </c>
      <c r="B121" s="2" t="s">
        <v>311</v>
      </c>
      <c r="C121" s="2" t="s">
        <v>312</v>
      </c>
      <c r="D121" s="2" t="s">
        <v>42</v>
      </c>
      <c r="E121" s="2" t="s">
        <v>14</v>
      </c>
      <c r="F121" s="2"/>
      <c r="G121" s="2" t="s">
        <v>98</v>
      </c>
      <c r="H121" s="2" t="s">
        <v>16</v>
      </c>
      <c r="I121" s="3">
        <v>400000</v>
      </c>
      <c r="J121" s="21">
        <f t="shared" si="1"/>
        <v>0</v>
      </c>
      <c r="K121" s="4">
        <v>43775</v>
      </c>
      <c r="L121" s="5">
        <v>100000</v>
      </c>
      <c r="M121" s="5"/>
      <c r="N121" s="4">
        <v>43859</v>
      </c>
      <c r="O121" s="5">
        <v>100000</v>
      </c>
      <c r="P121" s="5"/>
      <c r="Q121" s="4">
        <v>43859</v>
      </c>
      <c r="R121" s="5">
        <v>100000</v>
      </c>
      <c r="S121" s="5"/>
      <c r="T121" s="8">
        <v>43859</v>
      </c>
      <c r="U121" s="5">
        <v>100000</v>
      </c>
      <c r="V121" s="5"/>
      <c r="W121" s="2" t="s">
        <v>70</v>
      </c>
      <c r="X121">
        <v>0</v>
      </c>
      <c r="Y121" t="s">
        <v>3297</v>
      </c>
      <c r="Z121" t="s">
        <v>3180</v>
      </c>
    </row>
    <row r="122" spans="1:26" x14ac:dyDescent="0.2">
      <c r="A122" s="1">
        <v>118</v>
      </c>
      <c r="B122" s="2" t="s">
        <v>313</v>
      </c>
      <c r="C122" s="2" t="s">
        <v>314</v>
      </c>
      <c r="D122" s="2" t="s">
        <v>34</v>
      </c>
      <c r="E122" s="2" t="s">
        <v>20</v>
      </c>
      <c r="F122" s="2"/>
      <c r="G122" s="2" t="s">
        <v>78</v>
      </c>
      <c r="H122" s="2" t="s">
        <v>170</v>
      </c>
      <c r="I122" s="3">
        <v>400000</v>
      </c>
      <c r="J122" s="21">
        <f>0</f>
        <v>0</v>
      </c>
      <c r="K122" s="4"/>
      <c r="L122" s="5"/>
      <c r="M122" s="5"/>
      <c r="N122" s="4"/>
      <c r="O122" s="5"/>
      <c r="P122" s="5"/>
      <c r="Q122" s="4"/>
      <c r="R122" s="5"/>
      <c r="S122" s="5"/>
      <c r="T122" s="7"/>
      <c r="U122" s="5"/>
      <c r="V122" s="5"/>
      <c r="W122" s="2"/>
      <c r="X122">
        <v>0</v>
      </c>
      <c r="Y122" t="s">
        <v>3298</v>
      </c>
      <c r="Z122" t="s">
        <v>3180</v>
      </c>
    </row>
    <row r="123" spans="1:26" x14ac:dyDescent="0.2">
      <c r="A123" s="1">
        <v>119</v>
      </c>
      <c r="B123" s="2" t="s">
        <v>315</v>
      </c>
      <c r="C123" s="2" t="s">
        <v>316</v>
      </c>
      <c r="D123" s="2" t="s">
        <v>19</v>
      </c>
      <c r="E123" s="2" t="s">
        <v>25</v>
      </c>
      <c r="F123" s="2"/>
      <c r="G123" s="2" t="s">
        <v>193</v>
      </c>
      <c r="H123" s="2" t="s">
        <v>16</v>
      </c>
      <c r="I123" s="3">
        <v>400000</v>
      </c>
      <c r="J123" s="21">
        <f t="shared" si="1"/>
        <v>100000</v>
      </c>
      <c r="K123" s="4">
        <v>43771</v>
      </c>
      <c r="L123" s="5">
        <v>100000</v>
      </c>
      <c r="M123" s="5"/>
      <c r="N123" s="4">
        <v>43815</v>
      </c>
      <c r="O123" s="5">
        <v>100000</v>
      </c>
      <c r="P123" s="5"/>
      <c r="Q123" s="4">
        <v>43865</v>
      </c>
      <c r="R123" s="5">
        <v>100000</v>
      </c>
      <c r="S123" s="5"/>
      <c r="T123" s="7"/>
      <c r="U123" s="5"/>
      <c r="V123" s="5"/>
      <c r="W123" s="2"/>
      <c r="X123">
        <v>100000</v>
      </c>
      <c r="Y123" t="s">
        <v>3299</v>
      </c>
      <c r="Z123" t="s">
        <v>3180</v>
      </c>
    </row>
    <row r="124" spans="1:26" x14ac:dyDescent="0.2">
      <c r="A124" s="1">
        <v>120</v>
      </c>
      <c r="B124" s="2" t="s">
        <v>317</v>
      </c>
      <c r="C124" s="2" t="s">
        <v>318</v>
      </c>
      <c r="D124" s="2" t="s">
        <v>19</v>
      </c>
      <c r="E124" s="2" t="s">
        <v>20</v>
      </c>
      <c r="F124" s="2"/>
      <c r="G124" s="2" t="s">
        <v>225</v>
      </c>
      <c r="H124" s="2" t="s">
        <v>16</v>
      </c>
      <c r="I124" s="3">
        <v>400000</v>
      </c>
      <c r="J124" s="21">
        <f t="shared" si="1"/>
        <v>100000</v>
      </c>
      <c r="K124" s="4">
        <v>43771</v>
      </c>
      <c r="L124" s="5">
        <v>100000</v>
      </c>
      <c r="M124" s="5"/>
      <c r="N124" s="4">
        <v>43861</v>
      </c>
      <c r="O124" s="5"/>
      <c r="P124" s="5">
        <v>100000</v>
      </c>
      <c r="Q124" s="4">
        <v>43861</v>
      </c>
      <c r="R124" s="5"/>
      <c r="S124" s="5">
        <v>100000</v>
      </c>
      <c r="T124" s="7"/>
      <c r="U124" s="5"/>
      <c r="V124" s="5"/>
      <c r="W124" s="2"/>
      <c r="X124">
        <v>100000</v>
      </c>
      <c r="Y124" t="s">
        <v>3300</v>
      </c>
      <c r="Z124" t="s">
        <v>3180</v>
      </c>
    </row>
    <row r="125" spans="1:26" x14ac:dyDescent="0.2">
      <c r="A125" s="1">
        <v>121</v>
      </c>
      <c r="B125" s="2" t="s">
        <v>319</v>
      </c>
      <c r="C125" s="2" t="s">
        <v>320</v>
      </c>
      <c r="D125" s="2" t="s">
        <v>142</v>
      </c>
      <c r="E125" s="2" t="s">
        <v>82</v>
      </c>
      <c r="F125" s="2"/>
      <c r="G125" s="2" t="s">
        <v>285</v>
      </c>
      <c r="H125" s="2" t="s">
        <v>170</v>
      </c>
      <c r="I125" s="3">
        <v>400000</v>
      </c>
      <c r="J125" s="21">
        <f>0</f>
        <v>0</v>
      </c>
      <c r="K125" s="4"/>
      <c r="L125" s="5"/>
      <c r="M125" s="5"/>
      <c r="N125" s="4"/>
      <c r="O125" s="5"/>
      <c r="P125" s="5"/>
      <c r="Q125" s="4"/>
      <c r="R125" s="5"/>
      <c r="S125" s="5"/>
      <c r="T125" s="7"/>
      <c r="U125" s="5"/>
      <c r="V125" s="5"/>
      <c r="W125" s="2"/>
      <c r="X125">
        <v>0</v>
      </c>
      <c r="Y125" t="s">
        <v>3301</v>
      </c>
      <c r="Z125" t="s">
        <v>3180</v>
      </c>
    </row>
    <row r="126" spans="1:26" x14ac:dyDescent="0.2">
      <c r="A126" s="1">
        <v>122</v>
      </c>
      <c r="B126" s="2" t="s">
        <v>321</v>
      </c>
      <c r="C126" s="2" t="s">
        <v>322</v>
      </c>
      <c r="D126" s="2" t="s">
        <v>24</v>
      </c>
      <c r="E126" s="2" t="s">
        <v>230</v>
      </c>
      <c r="F126" s="2"/>
      <c r="G126" s="2" t="s">
        <v>26</v>
      </c>
      <c r="H126" s="2" t="s">
        <v>11</v>
      </c>
      <c r="I126" s="3">
        <v>400000</v>
      </c>
      <c r="J126" s="21">
        <f t="shared" si="1"/>
        <v>200000</v>
      </c>
      <c r="K126" s="4">
        <v>43792</v>
      </c>
      <c r="L126" s="5">
        <v>100000</v>
      </c>
      <c r="M126" s="5"/>
      <c r="N126" s="4">
        <v>43854</v>
      </c>
      <c r="O126" s="5"/>
      <c r="P126" s="5">
        <v>100000</v>
      </c>
      <c r="Q126" s="4"/>
      <c r="R126" s="5"/>
      <c r="S126" s="5"/>
      <c r="T126" s="7"/>
      <c r="U126" s="5"/>
      <c r="V126" s="5"/>
      <c r="W126" s="2"/>
      <c r="X126">
        <v>200000</v>
      </c>
      <c r="Y126" t="s">
        <v>3302</v>
      </c>
      <c r="Z126" t="s">
        <v>3180</v>
      </c>
    </row>
    <row r="127" spans="1:26" x14ac:dyDescent="0.2">
      <c r="A127" s="1">
        <v>123</v>
      </c>
      <c r="B127" s="2" t="s">
        <v>323</v>
      </c>
      <c r="C127" s="2" t="s">
        <v>324</v>
      </c>
      <c r="D127" s="2" t="s">
        <v>24</v>
      </c>
      <c r="E127" s="2" t="s">
        <v>30</v>
      </c>
      <c r="F127" s="2"/>
      <c r="G127" s="2" t="s">
        <v>36</v>
      </c>
      <c r="H127" s="2" t="s">
        <v>11</v>
      </c>
      <c r="I127" s="3">
        <v>400000</v>
      </c>
      <c r="J127" s="21">
        <f t="shared" si="1"/>
        <v>100000</v>
      </c>
      <c r="K127" s="4">
        <v>43792</v>
      </c>
      <c r="L127" s="5">
        <v>100000</v>
      </c>
      <c r="M127" s="5"/>
      <c r="N127" s="4">
        <v>43847</v>
      </c>
      <c r="O127" s="5">
        <v>100000</v>
      </c>
      <c r="P127" s="5"/>
      <c r="Q127" s="4">
        <v>43875</v>
      </c>
      <c r="R127" s="5">
        <v>100000</v>
      </c>
      <c r="S127" s="5"/>
      <c r="T127" s="7"/>
      <c r="U127" s="5"/>
      <c r="V127" s="5"/>
      <c r="W127" s="2"/>
      <c r="X127">
        <v>100000</v>
      </c>
      <c r="Y127" t="s">
        <v>3303</v>
      </c>
      <c r="Z127" t="s">
        <v>3180</v>
      </c>
    </row>
    <row r="128" spans="1:26" x14ac:dyDescent="0.2">
      <c r="A128" s="1">
        <v>124</v>
      </c>
      <c r="B128" s="2" t="s">
        <v>325</v>
      </c>
      <c r="C128" s="2" t="s">
        <v>326</v>
      </c>
      <c r="D128" s="2" t="s">
        <v>2</v>
      </c>
      <c r="E128" s="2" t="s">
        <v>230</v>
      </c>
      <c r="F128" s="2"/>
      <c r="G128" s="2" t="s">
        <v>61</v>
      </c>
      <c r="H128" s="2"/>
      <c r="I128" s="3">
        <v>400000</v>
      </c>
      <c r="J128" s="21">
        <f t="shared" si="1"/>
        <v>0</v>
      </c>
      <c r="K128" s="4">
        <v>43881</v>
      </c>
      <c r="L128" s="5">
        <v>100000</v>
      </c>
      <c r="M128" s="5"/>
      <c r="N128" s="4">
        <v>43881</v>
      </c>
      <c r="O128" s="5">
        <v>100000</v>
      </c>
      <c r="P128" s="5"/>
      <c r="Q128" s="4">
        <v>43881</v>
      </c>
      <c r="R128" s="5">
        <v>100000</v>
      </c>
      <c r="S128" s="5"/>
      <c r="T128" s="4">
        <v>43881</v>
      </c>
      <c r="U128" s="5">
        <v>100000</v>
      </c>
      <c r="V128" s="5"/>
      <c r="W128" s="2" t="s">
        <v>37</v>
      </c>
      <c r="X128">
        <v>0</v>
      </c>
      <c r="Y128" t="s">
        <v>3304</v>
      </c>
      <c r="Z128" t="s">
        <v>3180</v>
      </c>
    </row>
    <row r="129" spans="1:26" x14ac:dyDescent="0.2">
      <c r="A129" s="1">
        <v>125</v>
      </c>
      <c r="B129" s="2" t="s">
        <v>327</v>
      </c>
      <c r="C129" s="2" t="s">
        <v>328</v>
      </c>
      <c r="D129" s="2" t="s">
        <v>24</v>
      </c>
      <c r="E129" s="2" t="s">
        <v>35</v>
      </c>
      <c r="F129" s="2"/>
      <c r="G129" s="2" t="s">
        <v>133</v>
      </c>
      <c r="H129" s="2" t="s">
        <v>329</v>
      </c>
      <c r="I129" s="3">
        <v>400000</v>
      </c>
      <c r="J129" s="21">
        <f>0</f>
        <v>0</v>
      </c>
      <c r="K129" s="4">
        <v>43799</v>
      </c>
      <c r="L129" s="5">
        <v>100000</v>
      </c>
      <c r="M129" s="5"/>
      <c r="N129" s="4"/>
      <c r="O129" s="5"/>
      <c r="P129" s="5"/>
      <c r="Q129" s="4"/>
      <c r="R129" s="5"/>
      <c r="S129" s="5"/>
      <c r="T129" s="7"/>
      <c r="U129" s="5"/>
      <c r="V129" s="5"/>
      <c r="W129" s="2"/>
      <c r="X129">
        <v>0</v>
      </c>
      <c r="Y129" t="s">
        <v>3305</v>
      </c>
      <c r="Z129" t="s">
        <v>3180</v>
      </c>
    </row>
    <row r="130" spans="1:26" x14ac:dyDescent="0.2">
      <c r="A130" s="1">
        <v>126</v>
      </c>
      <c r="B130" s="2" t="s">
        <v>330</v>
      </c>
      <c r="C130" s="2" t="s">
        <v>331</v>
      </c>
      <c r="D130" s="2" t="s">
        <v>42</v>
      </c>
      <c r="E130" s="2" t="s">
        <v>54</v>
      </c>
      <c r="F130" s="2"/>
      <c r="G130" s="2" t="s">
        <v>332</v>
      </c>
      <c r="H130" s="2" t="s">
        <v>99</v>
      </c>
      <c r="I130" s="3">
        <v>400000</v>
      </c>
      <c r="J130" s="21">
        <f>0</f>
        <v>0</v>
      </c>
      <c r="K130" s="4"/>
      <c r="L130" s="5"/>
      <c r="M130" s="5"/>
      <c r="N130" s="4"/>
      <c r="O130" s="5"/>
      <c r="P130" s="5"/>
      <c r="Q130" s="4"/>
      <c r="R130" s="5"/>
      <c r="S130" s="5"/>
      <c r="T130" s="7"/>
      <c r="U130" s="5"/>
      <c r="V130" s="5"/>
      <c r="W130" s="2"/>
      <c r="X130">
        <v>0</v>
      </c>
      <c r="Y130" t="s">
        <v>3306</v>
      </c>
      <c r="Z130" t="s">
        <v>3180</v>
      </c>
    </row>
    <row r="131" spans="1:26" x14ac:dyDescent="0.2">
      <c r="A131" s="1">
        <v>127</v>
      </c>
      <c r="B131" s="2" t="s">
        <v>333</v>
      </c>
      <c r="C131" s="2" t="s">
        <v>334</v>
      </c>
      <c r="D131" s="2" t="s">
        <v>24</v>
      </c>
      <c r="E131" s="2" t="s">
        <v>25</v>
      </c>
      <c r="F131" s="2"/>
      <c r="G131" s="2" t="s">
        <v>218</v>
      </c>
      <c r="H131" s="2" t="s">
        <v>11</v>
      </c>
      <c r="I131" s="3">
        <v>400000</v>
      </c>
      <c r="J131" s="21">
        <f t="shared" si="1"/>
        <v>300000</v>
      </c>
      <c r="K131" s="4">
        <v>43799</v>
      </c>
      <c r="L131" s="5">
        <v>100000</v>
      </c>
      <c r="M131" s="5"/>
      <c r="N131" s="4"/>
      <c r="O131" s="5"/>
      <c r="P131" s="5"/>
      <c r="Q131" s="4"/>
      <c r="R131" s="5"/>
      <c r="S131" s="5"/>
      <c r="T131" s="7"/>
      <c r="U131" s="5"/>
      <c r="V131" s="5"/>
      <c r="W131" s="2"/>
      <c r="X131">
        <v>300000</v>
      </c>
      <c r="Y131" t="s">
        <v>3307</v>
      </c>
      <c r="Z131" t="s">
        <v>3180</v>
      </c>
    </row>
    <row r="132" spans="1:26" x14ac:dyDescent="0.2">
      <c r="A132" s="1">
        <v>128</v>
      </c>
      <c r="B132" s="2" t="s">
        <v>335</v>
      </c>
      <c r="C132" s="2" t="s">
        <v>336</v>
      </c>
      <c r="D132" s="2" t="s">
        <v>252</v>
      </c>
      <c r="E132" s="2" t="s">
        <v>35</v>
      </c>
      <c r="F132" s="2"/>
      <c r="G132" s="2" t="s">
        <v>78</v>
      </c>
      <c r="H132" s="2" t="s">
        <v>16</v>
      </c>
      <c r="I132" s="3">
        <v>400000</v>
      </c>
      <c r="J132" s="21">
        <f t="shared" si="1"/>
        <v>300000</v>
      </c>
      <c r="K132" s="4">
        <v>43772</v>
      </c>
      <c r="L132" s="5">
        <v>100000</v>
      </c>
      <c r="M132" s="5"/>
      <c r="N132" s="4"/>
      <c r="O132" s="5"/>
      <c r="P132" s="5"/>
      <c r="Q132" s="4"/>
      <c r="R132" s="5"/>
      <c r="S132" s="5"/>
      <c r="T132" s="7"/>
      <c r="U132" s="5"/>
      <c r="V132" s="5"/>
      <c r="W132" s="2"/>
      <c r="X132">
        <v>300000</v>
      </c>
      <c r="Y132" t="s">
        <v>3308</v>
      </c>
      <c r="Z132" t="s">
        <v>3180</v>
      </c>
    </row>
    <row r="133" spans="1:26" x14ac:dyDescent="0.2">
      <c r="A133" s="1">
        <v>129</v>
      </c>
      <c r="B133" s="2" t="s">
        <v>337</v>
      </c>
      <c r="C133" s="2" t="s">
        <v>338</v>
      </c>
      <c r="D133" s="2" t="s">
        <v>34</v>
      </c>
      <c r="E133" s="2" t="s">
        <v>25</v>
      </c>
      <c r="F133" s="2"/>
      <c r="G133" s="2" t="s">
        <v>149</v>
      </c>
      <c r="H133" s="2" t="s">
        <v>16</v>
      </c>
      <c r="I133" s="3">
        <v>400000</v>
      </c>
      <c r="J133" s="21">
        <f t="shared" si="1"/>
        <v>300000</v>
      </c>
      <c r="K133" s="4">
        <v>43772</v>
      </c>
      <c r="L133" s="5">
        <v>100000</v>
      </c>
      <c r="M133" s="5"/>
      <c r="N133" s="4"/>
      <c r="O133" s="5"/>
      <c r="P133" s="5"/>
      <c r="Q133" s="4"/>
      <c r="R133" s="5"/>
      <c r="S133" s="5"/>
      <c r="T133" s="7"/>
      <c r="U133" s="5"/>
      <c r="V133" s="5"/>
      <c r="W133" s="2"/>
      <c r="X133">
        <v>300000</v>
      </c>
      <c r="Y133" t="s">
        <v>3309</v>
      </c>
      <c r="Z133" t="s">
        <v>3180</v>
      </c>
    </row>
    <row r="134" spans="1:26" x14ac:dyDescent="0.2">
      <c r="A134" s="1">
        <v>130</v>
      </c>
      <c r="B134" s="2" t="s">
        <v>339</v>
      </c>
      <c r="C134" s="2" t="s">
        <v>340</v>
      </c>
      <c r="D134" s="2" t="s">
        <v>34</v>
      </c>
      <c r="E134" s="2" t="s">
        <v>35</v>
      </c>
      <c r="F134" s="2"/>
      <c r="G134" s="2" t="s">
        <v>36</v>
      </c>
      <c r="H134" s="2" t="s">
        <v>16</v>
      </c>
      <c r="I134" s="3">
        <v>400000</v>
      </c>
      <c r="J134" s="21">
        <f t="shared" ref="J134:J197" si="2">I134-(SUM(L134:M134,O134:P134,R134:S134,U134:V134))</f>
        <v>100000</v>
      </c>
      <c r="K134" s="4">
        <v>43772</v>
      </c>
      <c r="L134" s="5">
        <v>100000</v>
      </c>
      <c r="M134" s="5"/>
      <c r="N134" s="4">
        <v>43842</v>
      </c>
      <c r="O134" s="5">
        <v>100000</v>
      </c>
      <c r="P134" s="5"/>
      <c r="Q134" s="4">
        <v>43877</v>
      </c>
      <c r="R134" s="5">
        <v>100000</v>
      </c>
      <c r="S134" s="5"/>
      <c r="T134" s="7"/>
      <c r="U134" s="5"/>
      <c r="V134" s="5"/>
      <c r="W134" s="2"/>
      <c r="X134">
        <v>100000</v>
      </c>
      <c r="Y134" t="s">
        <v>3310</v>
      </c>
      <c r="Z134" t="s">
        <v>3180</v>
      </c>
    </row>
    <row r="135" spans="1:26" x14ac:dyDescent="0.2">
      <c r="A135" s="1">
        <v>131</v>
      </c>
      <c r="B135" s="2" t="s">
        <v>341</v>
      </c>
      <c r="C135" s="2" t="s">
        <v>342</v>
      </c>
      <c r="D135" s="2" t="s">
        <v>24</v>
      </c>
      <c r="E135" s="2" t="s">
        <v>230</v>
      </c>
      <c r="F135" s="2"/>
      <c r="G135" s="2" t="s">
        <v>26</v>
      </c>
      <c r="H135" s="2" t="s">
        <v>11</v>
      </c>
      <c r="I135" s="3">
        <v>400000</v>
      </c>
      <c r="J135" s="21">
        <f t="shared" si="2"/>
        <v>200000</v>
      </c>
      <c r="K135" s="4">
        <v>43792</v>
      </c>
      <c r="L135" s="5">
        <v>100000</v>
      </c>
      <c r="M135" s="5"/>
      <c r="N135" s="4">
        <v>43854</v>
      </c>
      <c r="O135" s="5"/>
      <c r="P135" s="5">
        <v>100000</v>
      </c>
      <c r="Q135" s="4"/>
      <c r="R135" s="5"/>
      <c r="S135" s="5"/>
      <c r="T135" s="7"/>
      <c r="U135" s="5"/>
      <c r="V135" s="5"/>
      <c r="W135" s="2"/>
      <c r="X135">
        <v>200000</v>
      </c>
      <c r="Y135" t="s">
        <v>3311</v>
      </c>
      <c r="Z135" t="s">
        <v>3180</v>
      </c>
    </row>
    <row r="136" spans="1:26" x14ac:dyDescent="0.2">
      <c r="A136" s="1">
        <v>132</v>
      </c>
      <c r="B136" s="2" t="s">
        <v>343</v>
      </c>
      <c r="C136" s="2" t="s">
        <v>344</v>
      </c>
      <c r="D136" s="2" t="s">
        <v>24</v>
      </c>
      <c r="E136" s="2" t="s">
        <v>50</v>
      </c>
      <c r="F136" s="2"/>
      <c r="G136" s="2" t="s">
        <v>306</v>
      </c>
      <c r="H136" s="2" t="s">
        <v>5</v>
      </c>
      <c r="I136" s="3">
        <v>400000</v>
      </c>
      <c r="J136" s="21">
        <f>0</f>
        <v>0</v>
      </c>
      <c r="K136" s="4">
        <v>43772</v>
      </c>
      <c r="L136" s="5">
        <v>100000</v>
      </c>
      <c r="M136" s="5"/>
      <c r="N136" s="4"/>
      <c r="O136" s="5"/>
      <c r="P136" s="5"/>
      <c r="Q136" s="4"/>
      <c r="R136" s="5"/>
      <c r="S136" s="5"/>
      <c r="T136" s="7"/>
      <c r="U136" s="5"/>
      <c r="V136" s="5"/>
      <c r="W136" s="2"/>
      <c r="X136">
        <v>0</v>
      </c>
      <c r="Y136" t="s">
        <v>3312</v>
      </c>
      <c r="Z136" t="s">
        <v>3180</v>
      </c>
    </row>
    <row r="137" spans="1:26" x14ac:dyDescent="0.2">
      <c r="A137" s="1">
        <v>133</v>
      </c>
      <c r="B137" s="2" t="s">
        <v>345</v>
      </c>
      <c r="C137" s="2" t="s">
        <v>346</v>
      </c>
      <c r="D137" s="2" t="s">
        <v>19</v>
      </c>
      <c r="E137" s="2" t="s">
        <v>66</v>
      </c>
      <c r="F137" s="2"/>
      <c r="G137" s="2" t="s">
        <v>21</v>
      </c>
      <c r="H137" s="2" t="s">
        <v>16</v>
      </c>
      <c r="I137" s="3">
        <v>400000</v>
      </c>
      <c r="J137" s="21">
        <f t="shared" si="2"/>
        <v>300000</v>
      </c>
      <c r="K137" s="4">
        <v>43776</v>
      </c>
      <c r="L137" s="5">
        <v>100000</v>
      </c>
      <c r="M137" s="5"/>
      <c r="N137" s="4"/>
      <c r="O137" s="5"/>
      <c r="P137" s="5"/>
      <c r="Q137" s="4"/>
      <c r="R137" s="5"/>
      <c r="S137" s="5"/>
      <c r="T137" s="7"/>
      <c r="U137" s="5"/>
      <c r="V137" s="5"/>
      <c r="W137" s="2"/>
      <c r="X137">
        <v>300000</v>
      </c>
      <c r="Y137" t="s">
        <v>3313</v>
      </c>
      <c r="Z137" t="s">
        <v>3180</v>
      </c>
    </row>
    <row r="138" spans="1:26" x14ac:dyDescent="0.2">
      <c r="A138" s="1">
        <v>134</v>
      </c>
      <c r="B138" s="2" t="s">
        <v>347</v>
      </c>
      <c r="C138" s="2" t="s">
        <v>348</v>
      </c>
      <c r="D138" s="2" t="s">
        <v>42</v>
      </c>
      <c r="E138" s="2" t="s">
        <v>115</v>
      </c>
      <c r="F138" s="2"/>
      <c r="G138" s="2" t="s">
        <v>349</v>
      </c>
      <c r="H138" s="2" t="s">
        <v>16</v>
      </c>
      <c r="I138" s="3">
        <v>400000</v>
      </c>
      <c r="J138" s="21">
        <f t="shared" si="2"/>
        <v>100000</v>
      </c>
      <c r="K138" s="4">
        <v>43773</v>
      </c>
      <c r="L138" s="5">
        <v>100000</v>
      </c>
      <c r="M138" s="5"/>
      <c r="N138" s="4">
        <v>43838</v>
      </c>
      <c r="O138" s="5">
        <v>100000</v>
      </c>
      <c r="P138" s="5"/>
      <c r="Q138" s="4">
        <v>43875</v>
      </c>
      <c r="R138" s="5">
        <v>100000</v>
      </c>
      <c r="S138" s="5"/>
      <c r="T138" s="7"/>
      <c r="U138" s="5"/>
      <c r="V138" s="5"/>
      <c r="W138" s="2"/>
      <c r="X138">
        <v>100000</v>
      </c>
      <c r="Y138" t="s">
        <v>3314</v>
      </c>
      <c r="Z138" t="s">
        <v>3180</v>
      </c>
    </row>
    <row r="139" spans="1:26" x14ac:dyDescent="0.2">
      <c r="A139" s="1">
        <v>135</v>
      </c>
      <c r="B139" s="9" t="s">
        <v>350</v>
      </c>
      <c r="C139" s="9" t="s">
        <v>351</v>
      </c>
      <c r="D139" s="9" t="s">
        <v>2</v>
      </c>
      <c r="E139" s="9" t="s">
        <v>159</v>
      </c>
      <c r="F139" s="2"/>
      <c r="G139" s="9" t="s">
        <v>67</v>
      </c>
      <c r="H139" s="2" t="s">
        <v>16</v>
      </c>
      <c r="I139" s="3">
        <v>400000</v>
      </c>
      <c r="J139" s="21">
        <f t="shared" si="2"/>
        <v>0</v>
      </c>
      <c r="K139" s="4">
        <v>43772</v>
      </c>
      <c r="L139" s="5">
        <v>100000</v>
      </c>
      <c r="M139" s="5"/>
      <c r="N139" s="4">
        <v>43877</v>
      </c>
      <c r="O139" s="5"/>
      <c r="P139" s="5">
        <v>100000</v>
      </c>
      <c r="Q139" s="4">
        <v>43877</v>
      </c>
      <c r="R139" s="5"/>
      <c r="S139" s="5">
        <v>100000</v>
      </c>
      <c r="T139" s="8">
        <v>43877</v>
      </c>
      <c r="U139" s="5"/>
      <c r="V139" s="5">
        <v>100000</v>
      </c>
      <c r="W139" s="2" t="s">
        <v>37</v>
      </c>
      <c r="X139">
        <v>0</v>
      </c>
      <c r="Y139" t="s">
        <v>3315</v>
      </c>
      <c r="Z139" t="s">
        <v>3180</v>
      </c>
    </row>
    <row r="140" spans="1:26" x14ac:dyDescent="0.2">
      <c r="A140" s="1">
        <v>136</v>
      </c>
      <c r="B140" s="2" t="s">
        <v>352</v>
      </c>
      <c r="C140" s="2" t="s">
        <v>353</v>
      </c>
      <c r="D140" s="2" t="s">
        <v>8</v>
      </c>
      <c r="E140" s="2" t="s">
        <v>354</v>
      </c>
      <c r="F140" s="2"/>
      <c r="G140" s="2" t="s">
        <v>258</v>
      </c>
      <c r="H140" s="2" t="s">
        <v>170</v>
      </c>
      <c r="I140" s="3">
        <v>400000</v>
      </c>
      <c r="J140" s="21">
        <f>0</f>
        <v>0</v>
      </c>
      <c r="K140" s="4"/>
      <c r="L140" s="5"/>
      <c r="M140" s="5"/>
      <c r="N140" s="4"/>
      <c r="O140" s="5"/>
      <c r="P140" s="5"/>
      <c r="Q140" s="4"/>
      <c r="R140" s="5"/>
      <c r="S140" s="5"/>
      <c r="T140" s="7"/>
      <c r="U140" s="5"/>
      <c r="V140" s="5"/>
      <c r="W140" s="2"/>
      <c r="X140">
        <v>0</v>
      </c>
      <c r="Y140" t="s">
        <v>3316</v>
      </c>
      <c r="Z140" t="s">
        <v>3180</v>
      </c>
    </row>
    <row r="141" spans="1:26" x14ac:dyDescent="0.2">
      <c r="A141" s="1">
        <v>137</v>
      </c>
      <c r="B141" s="2" t="s">
        <v>355</v>
      </c>
      <c r="C141" s="2" t="s">
        <v>356</v>
      </c>
      <c r="D141" s="2" t="s">
        <v>42</v>
      </c>
      <c r="E141" s="2" t="s">
        <v>25</v>
      </c>
      <c r="F141" s="2"/>
      <c r="G141" s="2" t="s">
        <v>98</v>
      </c>
      <c r="H141" s="2" t="s">
        <v>16</v>
      </c>
      <c r="I141" s="3">
        <v>400000</v>
      </c>
      <c r="J141" s="21">
        <f t="shared" si="2"/>
        <v>300000</v>
      </c>
      <c r="K141" s="4">
        <v>43779</v>
      </c>
      <c r="L141" s="5">
        <v>100000</v>
      </c>
      <c r="M141" s="5"/>
      <c r="N141" s="4"/>
      <c r="O141" s="5"/>
      <c r="P141" s="5"/>
      <c r="Q141" s="4"/>
      <c r="R141" s="5"/>
      <c r="S141" s="5"/>
      <c r="T141" s="7"/>
      <c r="U141" s="5"/>
      <c r="V141" s="5"/>
      <c r="W141" s="2"/>
      <c r="X141">
        <v>300000</v>
      </c>
      <c r="Y141" t="s">
        <v>3317</v>
      </c>
      <c r="Z141" t="s">
        <v>3180</v>
      </c>
    </row>
    <row r="142" spans="1:26" x14ac:dyDescent="0.2">
      <c r="A142" s="1">
        <v>138</v>
      </c>
      <c r="B142" s="2" t="s">
        <v>357</v>
      </c>
      <c r="C142" s="2" t="s">
        <v>358</v>
      </c>
      <c r="D142" s="2" t="s">
        <v>34</v>
      </c>
      <c r="E142" s="2" t="s">
        <v>66</v>
      </c>
      <c r="F142" s="2"/>
      <c r="G142" s="2" t="s">
        <v>108</v>
      </c>
      <c r="H142" s="2" t="s">
        <v>11</v>
      </c>
      <c r="I142" s="3">
        <v>400000</v>
      </c>
      <c r="J142" s="21">
        <f t="shared" si="2"/>
        <v>300000</v>
      </c>
      <c r="K142" s="4">
        <v>43793</v>
      </c>
      <c r="L142" s="5">
        <v>100000</v>
      </c>
      <c r="M142" s="5"/>
      <c r="N142" s="4"/>
      <c r="O142" s="5"/>
      <c r="P142" s="5"/>
      <c r="Q142" s="4"/>
      <c r="R142" s="5"/>
      <c r="S142" s="5"/>
      <c r="T142" s="7"/>
      <c r="U142" s="5"/>
      <c r="V142" s="5"/>
      <c r="W142" s="2"/>
      <c r="X142">
        <v>300000</v>
      </c>
      <c r="Y142" t="s">
        <v>3318</v>
      </c>
      <c r="Z142" t="s">
        <v>3180</v>
      </c>
    </row>
    <row r="143" spans="1:26" x14ac:dyDescent="0.2">
      <c r="A143" s="1">
        <v>139</v>
      </c>
      <c r="B143" s="2" t="s">
        <v>359</v>
      </c>
      <c r="C143" s="2" t="s">
        <v>360</v>
      </c>
      <c r="D143" s="2" t="s">
        <v>24</v>
      </c>
      <c r="E143" s="2" t="s">
        <v>25</v>
      </c>
      <c r="F143" s="2"/>
      <c r="G143" s="2" t="s">
        <v>218</v>
      </c>
      <c r="H143" s="2" t="s">
        <v>11</v>
      </c>
      <c r="I143" s="3">
        <v>400000</v>
      </c>
      <c r="J143" s="21">
        <f t="shared" si="2"/>
        <v>200000</v>
      </c>
      <c r="K143" s="4">
        <v>43792</v>
      </c>
      <c r="L143" s="5">
        <v>100000</v>
      </c>
      <c r="M143" s="5"/>
      <c r="N143" s="4">
        <v>43847</v>
      </c>
      <c r="O143" s="5"/>
      <c r="P143" s="5">
        <v>100000</v>
      </c>
      <c r="Q143" s="4"/>
      <c r="R143" s="5"/>
      <c r="S143" s="5"/>
      <c r="T143" s="7"/>
      <c r="U143" s="5"/>
      <c r="V143" s="5"/>
      <c r="W143" s="2"/>
      <c r="X143">
        <v>200000</v>
      </c>
      <c r="Y143" t="s">
        <v>3319</v>
      </c>
      <c r="Z143" t="s">
        <v>3180</v>
      </c>
    </row>
    <row r="144" spans="1:26" x14ac:dyDescent="0.2">
      <c r="A144" s="1">
        <v>140</v>
      </c>
      <c r="B144" s="2" t="s">
        <v>361</v>
      </c>
      <c r="C144" s="2" t="s">
        <v>362</v>
      </c>
      <c r="D144" s="2" t="s">
        <v>34</v>
      </c>
      <c r="E144" s="2" t="s">
        <v>30</v>
      </c>
      <c r="F144" s="2"/>
      <c r="G144" s="2" t="s">
        <v>193</v>
      </c>
      <c r="H144" s="2" t="s">
        <v>16</v>
      </c>
      <c r="I144" s="3">
        <v>400000</v>
      </c>
      <c r="J144" s="21">
        <f t="shared" si="2"/>
        <v>100000</v>
      </c>
      <c r="K144" s="4">
        <v>43779</v>
      </c>
      <c r="L144" s="5">
        <v>100000</v>
      </c>
      <c r="M144" s="5"/>
      <c r="N144" s="4">
        <v>43843</v>
      </c>
      <c r="O144" s="5">
        <v>100000</v>
      </c>
      <c r="P144" s="5"/>
      <c r="Q144" s="4">
        <v>43843</v>
      </c>
      <c r="R144" s="5">
        <v>100000</v>
      </c>
      <c r="S144" s="5"/>
      <c r="T144" s="7"/>
      <c r="U144" s="5"/>
      <c r="V144" s="5"/>
      <c r="W144" s="2"/>
      <c r="X144">
        <v>100000</v>
      </c>
      <c r="Y144" t="s">
        <v>3320</v>
      </c>
      <c r="Z144" t="s">
        <v>3180</v>
      </c>
    </row>
    <row r="145" spans="1:26" x14ac:dyDescent="0.2">
      <c r="A145" s="1">
        <v>141</v>
      </c>
      <c r="B145" s="2" t="s">
        <v>363</v>
      </c>
      <c r="C145" s="2" t="s">
        <v>364</v>
      </c>
      <c r="D145" s="2" t="s">
        <v>24</v>
      </c>
      <c r="E145" s="2" t="s">
        <v>35</v>
      </c>
      <c r="F145" s="2"/>
      <c r="G145" s="2" t="s">
        <v>51</v>
      </c>
      <c r="H145" s="2" t="s">
        <v>11</v>
      </c>
      <c r="I145" s="3">
        <v>400000</v>
      </c>
      <c r="J145" s="21">
        <f t="shared" si="2"/>
        <v>0</v>
      </c>
      <c r="K145" s="4">
        <v>43793</v>
      </c>
      <c r="L145" s="5">
        <v>100000</v>
      </c>
      <c r="M145" s="5"/>
      <c r="N145" s="4">
        <v>43866</v>
      </c>
      <c r="O145" s="5">
        <v>100000</v>
      </c>
      <c r="P145" s="5"/>
      <c r="Q145" s="4">
        <v>43866</v>
      </c>
      <c r="R145" s="5">
        <v>100000</v>
      </c>
      <c r="S145" s="5"/>
      <c r="T145" s="8">
        <v>43866</v>
      </c>
      <c r="U145" s="5">
        <v>100000</v>
      </c>
      <c r="V145" s="5"/>
      <c r="W145" s="2" t="s">
        <v>37</v>
      </c>
      <c r="X145">
        <v>0</v>
      </c>
      <c r="Y145" t="s">
        <v>3321</v>
      </c>
      <c r="Z145" t="s">
        <v>3180</v>
      </c>
    </row>
    <row r="146" spans="1:26" x14ac:dyDescent="0.2">
      <c r="A146" s="1">
        <v>142</v>
      </c>
      <c r="B146" s="2" t="s">
        <v>365</v>
      </c>
      <c r="C146" s="2" t="s">
        <v>366</v>
      </c>
      <c r="D146" s="2" t="s">
        <v>19</v>
      </c>
      <c r="E146" s="2" t="s">
        <v>20</v>
      </c>
      <c r="F146" s="2"/>
      <c r="G146" s="2" t="s">
        <v>21</v>
      </c>
      <c r="H146" s="2" t="s">
        <v>16</v>
      </c>
      <c r="I146" s="3">
        <v>400000</v>
      </c>
      <c r="J146" s="21">
        <f t="shared" si="2"/>
        <v>100000</v>
      </c>
      <c r="K146" s="4">
        <v>43779</v>
      </c>
      <c r="L146" s="5">
        <v>100000</v>
      </c>
      <c r="M146" s="5"/>
      <c r="N146" s="4">
        <v>43841</v>
      </c>
      <c r="O146" s="5">
        <v>100000</v>
      </c>
      <c r="P146" s="5"/>
      <c r="Q146" s="4">
        <v>43841</v>
      </c>
      <c r="R146" s="5">
        <v>100000</v>
      </c>
      <c r="S146" s="5"/>
      <c r="T146" s="7"/>
      <c r="U146" s="5"/>
      <c r="V146" s="5"/>
      <c r="W146" s="2"/>
      <c r="X146">
        <v>100000</v>
      </c>
      <c r="Y146" t="s">
        <v>3322</v>
      </c>
      <c r="Z146" t="s">
        <v>3180</v>
      </c>
    </row>
    <row r="147" spans="1:26" x14ac:dyDescent="0.2">
      <c r="A147" s="1">
        <v>143</v>
      </c>
      <c r="B147" s="2" t="s">
        <v>367</v>
      </c>
      <c r="C147" s="2" t="s">
        <v>368</v>
      </c>
      <c r="D147" s="2" t="s">
        <v>81</v>
      </c>
      <c r="E147" s="2" t="s">
        <v>92</v>
      </c>
      <c r="F147" s="2"/>
      <c r="G147" s="2" t="s">
        <v>112</v>
      </c>
      <c r="H147" s="2" t="s">
        <v>16</v>
      </c>
      <c r="I147" s="3">
        <v>400000</v>
      </c>
      <c r="J147" s="21">
        <f t="shared" si="2"/>
        <v>100000</v>
      </c>
      <c r="K147" s="4">
        <v>43771</v>
      </c>
      <c r="L147" s="5">
        <v>100000</v>
      </c>
      <c r="M147" s="5"/>
      <c r="N147" s="4">
        <v>43880</v>
      </c>
      <c r="O147" s="5"/>
      <c r="P147" s="5">
        <v>100000</v>
      </c>
      <c r="Q147" s="4">
        <v>43880</v>
      </c>
      <c r="R147" s="5"/>
      <c r="S147" s="5">
        <v>100000</v>
      </c>
      <c r="T147" s="7"/>
      <c r="U147" s="5"/>
      <c r="V147" s="5"/>
      <c r="W147" s="2"/>
      <c r="X147">
        <v>100000</v>
      </c>
      <c r="Y147" t="s">
        <v>3323</v>
      </c>
      <c r="Z147" t="s">
        <v>3180</v>
      </c>
    </row>
    <row r="148" spans="1:26" x14ac:dyDescent="0.2">
      <c r="A148" s="1">
        <v>144</v>
      </c>
      <c r="B148" s="2" t="s">
        <v>369</v>
      </c>
      <c r="C148" s="2" t="s">
        <v>370</v>
      </c>
      <c r="D148" s="2" t="s">
        <v>142</v>
      </c>
      <c r="E148" s="2" t="s">
        <v>43</v>
      </c>
      <c r="F148" s="2"/>
      <c r="G148" s="2" t="s">
        <v>143</v>
      </c>
      <c r="H148" s="2" t="s">
        <v>16</v>
      </c>
      <c r="I148" s="3">
        <v>400000</v>
      </c>
      <c r="J148" s="21">
        <f t="shared" si="2"/>
        <v>200000</v>
      </c>
      <c r="K148" s="4">
        <v>43772</v>
      </c>
      <c r="L148" s="5">
        <v>100000</v>
      </c>
      <c r="M148" s="5"/>
      <c r="N148" s="4">
        <v>43848</v>
      </c>
      <c r="O148" s="5">
        <v>100000</v>
      </c>
      <c r="P148" s="5"/>
      <c r="Q148" s="4"/>
      <c r="R148" s="5"/>
      <c r="S148" s="5"/>
      <c r="T148" s="7"/>
      <c r="U148" s="5"/>
      <c r="V148" s="5"/>
      <c r="W148" s="2"/>
      <c r="X148">
        <v>200000</v>
      </c>
      <c r="Y148" t="s">
        <v>3324</v>
      </c>
      <c r="Z148" t="s">
        <v>3180</v>
      </c>
    </row>
    <row r="149" spans="1:26" x14ac:dyDescent="0.2">
      <c r="A149" s="1">
        <v>145</v>
      </c>
      <c r="B149" s="2" t="s">
        <v>371</v>
      </c>
      <c r="C149" s="2" t="s">
        <v>372</v>
      </c>
      <c r="D149" s="2" t="s">
        <v>142</v>
      </c>
      <c r="E149" s="2" t="s">
        <v>196</v>
      </c>
      <c r="F149" s="2"/>
      <c r="G149" s="2" t="s">
        <v>74</v>
      </c>
      <c r="H149" s="2" t="s">
        <v>16</v>
      </c>
      <c r="I149" s="3">
        <v>400000</v>
      </c>
      <c r="J149" s="21">
        <f t="shared" si="2"/>
        <v>200000</v>
      </c>
      <c r="K149" s="4">
        <v>43771</v>
      </c>
      <c r="L149" s="5">
        <v>100000</v>
      </c>
      <c r="M149" s="5"/>
      <c r="N149" s="4">
        <v>43837</v>
      </c>
      <c r="O149" s="5">
        <v>100000</v>
      </c>
      <c r="P149" s="5"/>
      <c r="Q149" s="4"/>
      <c r="R149" s="5"/>
      <c r="S149" s="5"/>
      <c r="T149" s="7"/>
      <c r="U149" s="5"/>
      <c r="V149" s="5"/>
      <c r="W149" s="2"/>
      <c r="X149">
        <v>200000</v>
      </c>
      <c r="Y149" t="s">
        <v>3325</v>
      </c>
      <c r="Z149" t="s">
        <v>3180</v>
      </c>
    </row>
    <row r="150" spans="1:26" x14ac:dyDescent="0.2">
      <c r="A150" s="1">
        <v>146</v>
      </c>
      <c r="B150" s="2" t="s">
        <v>373</v>
      </c>
      <c r="C150" s="2" t="s">
        <v>374</v>
      </c>
      <c r="D150" s="2" t="s">
        <v>34</v>
      </c>
      <c r="E150" s="2" t="s">
        <v>66</v>
      </c>
      <c r="F150" s="2"/>
      <c r="G150" s="2" t="s">
        <v>108</v>
      </c>
      <c r="H150" s="2" t="s">
        <v>11</v>
      </c>
      <c r="I150" s="3">
        <v>400000</v>
      </c>
      <c r="J150" s="21">
        <f t="shared" si="2"/>
        <v>100000</v>
      </c>
      <c r="K150" s="4">
        <v>43793</v>
      </c>
      <c r="L150" s="5">
        <v>100000</v>
      </c>
      <c r="M150" s="5"/>
      <c r="N150" s="4">
        <v>43832</v>
      </c>
      <c r="O150" s="5">
        <v>100000</v>
      </c>
      <c r="P150" s="5"/>
      <c r="Q150" s="4">
        <v>43867</v>
      </c>
      <c r="R150" s="5">
        <v>100000</v>
      </c>
      <c r="S150" s="5"/>
      <c r="T150" s="7"/>
      <c r="U150" s="5"/>
      <c r="V150" s="5"/>
      <c r="W150" s="2"/>
      <c r="X150">
        <v>100000</v>
      </c>
      <c r="Y150" t="s">
        <v>3326</v>
      </c>
      <c r="Z150" t="s">
        <v>3180</v>
      </c>
    </row>
    <row r="151" spans="1:26" x14ac:dyDescent="0.2">
      <c r="A151" s="1">
        <v>147</v>
      </c>
      <c r="B151" s="2" t="s">
        <v>375</v>
      </c>
      <c r="C151" s="2" t="s">
        <v>376</v>
      </c>
      <c r="D151" s="2" t="s">
        <v>42</v>
      </c>
      <c r="E151" s="2" t="s">
        <v>73</v>
      </c>
      <c r="F151" s="2"/>
      <c r="G151" s="2" t="s">
        <v>74</v>
      </c>
      <c r="H151" s="2" t="s">
        <v>16</v>
      </c>
      <c r="I151" s="3">
        <v>400000</v>
      </c>
      <c r="J151" s="21">
        <f t="shared" si="2"/>
        <v>200000</v>
      </c>
      <c r="K151" s="4">
        <v>43765</v>
      </c>
      <c r="L151" s="5">
        <v>100000</v>
      </c>
      <c r="M151" s="5"/>
      <c r="N151" s="4">
        <v>43857</v>
      </c>
      <c r="O151" s="5"/>
      <c r="P151" s="5">
        <v>100000</v>
      </c>
      <c r="Q151" s="4"/>
      <c r="R151" s="5"/>
      <c r="S151" s="5"/>
      <c r="T151" s="7"/>
      <c r="U151" s="5"/>
      <c r="V151" s="5"/>
      <c r="W151" s="2"/>
      <c r="X151">
        <v>200000</v>
      </c>
      <c r="Y151" t="s">
        <v>3327</v>
      </c>
      <c r="Z151" t="s">
        <v>3180</v>
      </c>
    </row>
    <row r="152" spans="1:26" x14ac:dyDescent="0.2">
      <c r="A152" s="1">
        <v>148</v>
      </c>
      <c r="B152" s="2" t="s">
        <v>377</v>
      </c>
      <c r="C152" s="2" t="s">
        <v>378</v>
      </c>
      <c r="D152" s="2" t="s">
        <v>24</v>
      </c>
      <c r="E152" s="2" t="s">
        <v>30</v>
      </c>
      <c r="F152" s="2"/>
      <c r="G152" s="2" t="s">
        <v>55</v>
      </c>
      <c r="H152" s="2" t="s">
        <v>11</v>
      </c>
      <c r="I152" s="3">
        <v>400000</v>
      </c>
      <c r="J152" s="21">
        <f t="shared" si="2"/>
        <v>0</v>
      </c>
      <c r="K152" s="4">
        <v>43793</v>
      </c>
      <c r="L152" s="5"/>
      <c r="M152" s="5">
        <v>100000</v>
      </c>
      <c r="N152" s="4">
        <v>43854</v>
      </c>
      <c r="O152" s="5">
        <v>100000</v>
      </c>
      <c r="P152" s="5"/>
      <c r="Q152" s="4">
        <v>43854</v>
      </c>
      <c r="R152" s="5">
        <v>100000</v>
      </c>
      <c r="S152" s="5"/>
      <c r="T152" s="8">
        <v>43854</v>
      </c>
      <c r="U152" s="5">
        <v>100000</v>
      </c>
      <c r="V152" s="5"/>
      <c r="W152" s="2" t="s">
        <v>70</v>
      </c>
      <c r="X152">
        <v>0</v>
      </c>
      <c r="Y152" t="s">
        <v>3328</v>
      </c>
      <c r="Z152" t="s">
        <v>3180</v>
      </c>
    </row>
    <row r="153" spans="1:26" x14ac:dyDescent="0.2">
      <c r="A153" s="1">
        <v>149</v>
      </c>
      <c r="B153" s="2" t="s">
        <v>379</v>
      </c>
      <c r="C153" s="2" t="s">
        <v>380</v>
      </c>
      <c r="D153" s="2" t="s">
        <v>42</v>
      </c>
      <c r="E153" s="2" t="s">
        <v>54</v>
      </c>
      <c r="F153" s="2"/>
      <c r="G153" s="2" t="s">
        <v>332</v>
      </c>
      <c r="H153" s="2" t="s">
        <v>16</v>
      </c>
      <c r="I153" s="3">
        <v>400000</v>
      </c>
      <c r="J153" s="21">
        <f t="shared" si="2"/>
        <v>300000</v>
      </c>
      <c r="K153" s="4">
        <v>43771</v>
      </c>
      <c r="L153" s="5">
        <v>100000</v>
      </c>
      <c r="M153" s="5"/>
      <c r="N153" s="4"/>
      <c r="O153" s="5"/>
      <c r="P153" s="5"/>
      <c r="Q153" s="4"/>
      <c r="R153" s="5"/>
      <c r="S153" s="5"/>
      <c r="T153" s="7"/>
      <c r="U153" s="5"/>
      <c r="V153" s="5"/>
      <c r="W153" s="2"/>
      <c r="X153">
        <v>300000</v>
      </c>
      <c r="Y153" t="s">
        <v>3329</v>
      </c>
      <c r="Z153" t="s">
        <v>3180</v>
      </c>
    </row>
    <row r="154" spans="1:26" x14ac:dyDescent="0.2">
      <c r="A154" s="1">
        <v>150</v>
      </c>
      <c r="B154" s="2" t="s">
        <v>381</v>
      </c>
      <c r="C154" s="2" t="s">
        <v>382</v>
      </c>
      <c r="D154" s="2" t="s">
        <v>8</v>
      </c>
      <c r="E154" s="2" t="s">
        <v>50</v>
      </c>
      <c r="F154" s="2"/>
      <c r="G154" s="2" t="s">
        <v>133</v>
      </c>
      <c r="H154" s="2" t="s">
        <v>11</v>
      </c>
      <c r="I154" s="3">
        <v>400000</v>
      </c>
      <c r="J154" s="21">
        <f t="shared" si="2"/>
        <v>200000</v>
      </c>
      <c r="K154" s="4">
        <v>43792</v>
      </c>
      <c r="L154" s="5">
        <v>100000</v>
      </c>
      <c r="M154" s="5"/>
      <c r="N154" s="4">
        <v>43842</v>
      </c>
      <c r="O154" s="5"/>
      <c r="P154" s="5">
        <v>100000</v>
      </c>
      <c r="Q154" s="4"/>
      <c r="R154" s="5"/>
      <c r="S154" s="5"/>
      <c r="T154" s="7"/>
      <c r="U154" s="5"/>
      <c r="V154" s="5"/>
      <c r="W154" s="2"/>
      <c r="X154">
        <v>200000</v>
      </c>
      <c r="Y154" t="s">
        <v>3330</v>
      </c>
      <c r="Z154" t="s">
        <v>3180</v>
      </c>
    </row>
    <row r="155" spans="1:26" x14ac:dyDescent="0.2">
      <c r="A155" s="1">
        <v>151</v>
      </c>
      <c r="B155" s="2" t="s">
        <v>383</v>
      </c>
      <c r="C155" s="2" t="s">
        <v>384</v>
      </c>
      <c r="D155" s="2" t="s">
        <v>180</v>
      </c>
      <c r="E155" s="2" t="s">
        <v>88</v>
      </c>
      <c r="F155" s="2"/>
      <c r="G155" s="2" t="s">
        <v>205</v>
      </c>
      <c r="H155" s="2" t="s">
        <v>16</v>
      </c>
      <c r="I155" s="3">
        <v>400000</v>
      </c>
      <c r="J155" s="21">
        <f t="shared" si="2"/>
        <v>100000</v>
      </c>
      <c r="K155" s="4">
        <v>43771</v>
      </c>
      <c r="L155" s="5">
        <v>100000</v>
      </c>
      <c r="M155" s="5"/>
      <c r="N155" s="4">
        <v>43879</v>
      </c>
      <c r="O155" s="5">
        <v>100000</v>
      </c>
      <c r="P155" s="5"/>
      <c r="Q155" s="4">
        <v>43879</v>
      </c>
      <c r="R155" s="5">
        <v>100000</v>
      </c>
      <c r="S155" s="5"/>
      <c r="T155" s="7"/>
      <c r="U155" s="5"/>
      <c r="V155" s="5"/>
      <c r="W155" s="2"/>
      <c r="X155">
        <v>100000</v>
      </c>
      <c r="Y155" t="s">
        <v>3331</v>
      </c>
      <c r="Z155" t="s">
        <v>3180</v>
      </c>
    </row>
    <row r="156" spans="1:26" x14ac:dyDescent="0.2">
      <c r="A156" s="1">
        <v>152</v>
      </c>
      <c r="B156" s="2" t="s">
        <v>385</v>
      </c>
      <c r="C156" s="2" t="s">
        <v>386</v>
      </c>
      <c r="D156" s="2" t="s">
        <v>34</v>
      </c>
      <c r="E156" s="2" t="s">
        <v>230</v>
      </c>
      <c r="F156" s="2"/>
      <c r="G156" s="2" t="s">
        <v>149</v>
      </c>
      <c r="H156" s="2" t="s">
        <v>387</v>
      </c>
      <c r="I156" s="3">
        <v>400000</v>
      </c>
      <c r="J156" s="21">
        <f>0</f>
        <v>0</v>
      </c>
      <c r="K156" s="4">
        <v>43772</v>
      </c>
      <c r="L156" s="5">
        <v>100000</v>
      </c>
      <c r="M156" s="5"/>
      <c r="N156" s="4"/>
      <c r="O156" s="5"/>
      <c r="P156" s="5"/>
      <c r="Q156" s="4"/>
      <c r="R156" s="5"/>
      <c r="S156" s="5"/>
      <c r="T156" s="7"/>
      <c r="U156" s="5"/>
      <c r="V156" s="5"/>
      <c r="W156" s="2"/>
      <c r="X156">
        <v>0</v>
      </c>
      <c r="Y156" t="s">
        <v>3332</v>
      </c>
      <c r="Z156" t="s">
        <v>3180</v>
      </c>
    </row>
    <row r="157" spans="1:26" x14ac:dyDescent="0.2">
      <c r="A157" s="1">
        <v>153</v>
      </c>
      <c r="B157" s="2" t="s">
        <v>388</v>
      </c>
      <c r="C157" s="2" t="s">
        <v>389</v>
      </c>
      <c r="D157" s="2" t="s">
        <v>19</v>
      </c>
      <c r="E157" s="2" t="s">
        <v>159</v>
      </c>
      <c r="F157" s="2"/>
      <c r="G157" s="2" t="s">
        <v>123</v>
      </c>
      <c r="H157" s="2"/>
      <c r="I157" s="3">
        <v>400000</v>
      </c>
      <c r="J157" s="21">
        <f t="shared" si="2"/>
        <v>400000</v>
      </c>
      <c r="K157" s="4"/>
      <c r="L157" s="5"/>
      <c r="M157" s="5"/>
      <c r="N157" s="4"/>
      <c r="O157" s="5"/>
      <c r="P157" s="5"/>
      <c r="Q157" s="4"/>
      <c r="R157" s="5"/>
      <c r="S157" s="5"/>
      <c r="T157" s="7"/>
      <c r="U157" s="5"/>
      <c r="V157" s="5"/>
      <c r="W157" s="2"/>
      <c r="X157">
        <v>400000</v>
      </c>
      <c r="Y157" t="s">
        <v>3333</v>
      </c>
      <c r="Z157" t="s">
        <v>3180</v>
      </c>
    </row>
    <row r="158" spans="1:26" x14ac:dyDescent="0.2">
      <c r="A158" s="1">
        <v>154</v>
      </c>
      <c r="B158" s="2" t="s">
        <v>390</v>
      </c>
      <c r="C158" s="2" t="s">
        <v>391</v>
      </c>
      <c r="D158" s="2" t="s">
        <v>34</v>
      </c>
      <c r="E158" s="2" t="s">
        <v>20</v>
      </c>
      <c r="F158" s="2"/>
      <c r="G158" s="2" t="s">
        <v>78</v>
      </c>
      <c r="H158" s="2" t="s">
        <v>11</v>
      </c>
      <c r="I158" s="3">
        <v>400000</v>
      </c>
      <c r="J158" s="21">
        <f t="shared" si="2"/>
        <v>100000</v>
      </c>
      <c r="K158" s="4">
        <v>43792</v>
      </c>
      <c r="L158" s="5">
        <v>100000</v>
      </c>
      <c r="M158" s="5"/>
      <c r="N158" s="4">
        <v>43855</v>
      </c>
      <c r="O158" s="5"/>
      <c r="P158" s="5">
        <v>100000</v>
      </c>
      <c r="Q158" s="4">
        <v>43855</v>
      </c>
      <c r="R158" s="5"/>
      <c r="S158" s="5">
        <v>100000</v>
      </c>
      <c r="T158" s="7"/>
      <c r="U158" s="5"/>
      <c r="V158" s="5"/>
      <c r="W158" s="2"/>
      <c r="X158">
        <v>100000</v>
      </c>
      <c r="Y158" t="s">
        <v>3334</v>
      </c>
      <c r="Z158" t="s">
        <v>3180</v>
      </c>
    </row>
    <row r="159" spans="1:26" x14ac:dyDescent="0.2">
      <c r="A159" s="1">
        <v>155</v>
      </c>
      <c r="B159" s="2" t="s">
        <v>392</v>
      </c>
      <c r="C159" s="2" t="s">
        <v>393</v>
      </c>
      <c r="D159" s="2" t="s">
        <v>2</v>
      </c>
      <c r="E159" s="2" t="s">
        <v>25</v>
      </c>
      <c r="F159" s="2"/>
      <c r="G159" s="2" t="s">
        <v>31</v>
      </c>
      <c r="H159" s="2" t="s">
        <v>16</v>
      </c>
      <c r="I159" s="3">
        <v>400000</v>
      </c>
      <c r="J159" s="21">
        <f t="shared" si="2"/>
        <v>0</v>
      </c>
      <c r="K159" s="4">
        <v>43779</v>
      </c>
      <c r="L159" s="5">
        <v>100000</v>
      </c>
      <c r="M159" s="5"/>
      <c r="N159" s="4">
        <v>43881</v>
      </c>
      <c r="O159" s="5">
        <v>100000</v>
      </c>
      <c r="P159" s="5"/>
      <c r="Q159" s="4">
        <v>43881</v>
      </c>
      <c r="R159" s="5">
        <v>100000</v>
      </c>
      <c r="S159" s="5"/>
      <c r="T159" s="4">
        <v>43881</v>
      </c>
      <c r="U159" s="5">
        <v>100000</v>
      </c>
      <c r="V159" s="5"/>
      <c r="W159" s="2" t="s">
        <v>37</v>
      </c>
      <c r="X159">
        <v>0</v>
      </c>
      <c r="Y159" t="s">
        <v>3335</v>
      </c>
      <c r="Z159" t="s">
        <v>3180</v>
      </c>
    </row>
    <row r="160" spans="1:26" x14ac:dyDescent="0.2">
      <c r="A160" s="1">
        <v>156</v>
      </c>
      <c r="B160" s="2" t="s">
        <v>394</v>
      </c>
      <c r="C160" s="2" t="s">
        <v>395</v>
      </c>
      <c r="D160" s="2" t="s">
        <v>29</v>
      </c>
      <c r="E160" s="2" t="s">
        <v>159</v>
      </c>
      <c r="F160" s="2"/>
      <c r="G160" s="2" t="s">
        <v>108</v>
      </c>
      <c r="H160" s="2" t="s">
        <v>16</v>
      </c>
      <c r="I160" s="3">
        <v>400000</v>
      </c>
      <c r="J160" s="21">
        <f t="shared" si="2"/>
        <v>300000</v>
      </c>
      <c r="K160" s="4">
        <v>43772</v>
      </c>
      <c r="L160" s="5">
        <v>100000</v>
      </c>
      <c r="M160" s="5"/>
      <c r="N160" s="4"/>
      <c r="O160" s="5"/>
      <c r="P160" s="5"/>
      <c r="Q160" s="4"/>
      <c r="R160" s="5"/>
      <c r="S160" s="5"/>
      <c r="T160" s="7"/>
      <c r="U160" s="5"/>
      <c r="V160" s="5"/>
      <c r="W160" s="2"/>
      <c r="X160">
        <v>300000</v>
      </c>
      <c r="Y160" t="s">
        <v>3336</v>
      </c>
      <c r="Z160" t="s">
        <v>3180</v>
      </c>
    </row>
    <row r="161" spans="1:26" x14ac:dyDescent="0.2">
      <c r="A161" s="1">
        <v>157</v>
      </c>
      <c r="B161" s="2" t="s">
        <v>396</v>
      </c>
      <c r="C161" s="2" t="s">
        <v>397</v>
      </c>
      <c r="D161" s="2" t="s">
        <v>42</v>
      </c>
      <c r="E161" s="2" t="s">
        <v>14</v>
      </c>
      <c r="F161" s="2"/>
      <c r="G161" s="2" t="s">
        <v>58</v>
      </c>
      <c r="H161" s="2" t="s">
        <v>16</v>
      </c>
      <c r="I161" s="3">
        <v>400000</v>
      </c>
      <c r="J161" s="21">
        <f t="shared" si="2"/>
        <v>100000</v>
      </c>
      <c r="K161" s="4">
        <v>43775</v>
      </c>
      <c r="L161" s="5">
        <v>100000</v>
      </c>
      <c r="M161" s="5"/>
      <c r="N161" s="4">
        <v>43880</v>
      </c>
      <c r="O161" s="5">
        <v>100000</v>
      </c>
      <c r="P161" s="5"/>
      <c r="Q161" s="4">
        <v>43880</v>
      </c>
      <c r="R161" s="5">
        <v>100000</v>
      </c>
      <c r="S161" s="5"/>
      <c r="T161" s="7"/>
      <c r="U161" s="5"/>
      <c r="V161" s="5"/>
      <c r="W161" s="2"/>
      <c r="X161">
        <v>100000</v>
      </c>
      <c r="Y161" t="s">
        <v>3337</v>
      </c>
      <c r="Z161" t="s">
        <v>3180</v>
      </c>
    </row>
    <row r="162" spans="1:26" x14ac:dyDescent="0.2">
      <c r="A162" s="1">
        <v>158</v>
      </c>
      <c r="B162" s="2" t="s">
        <v>398</v>
      </c>
      <c r="C162" s="2" t="s">
        <v>399</v>
      </c>
      <c r="D162" s="2" t="s">
        <v>24</v>
      </c>
      <c r="E162" s="2" t="s">
        <v>30</v>
      </c>
      <c r="F162" s="2"/>
      <c r="G162" s="2" t="s">
        <v>36</v>
      </c>
      <c r="H162" s="2" t="s">
        <v>11</v>
      </c>
      <c r="I162" s="3">
        <v>400000</v>
      </c>
      <c r="J162" s="21">
        <f t="shared" si="2"/>
        <v>200000</v>
      </c>
      <c r="K162" s="4">
        <v>43792</v>
      </c>
      <c r="L162" s="5">
        <v>100000</v>
      </c>
      <c r="M162" s="5"/>
      <c r="N162" s="4">
        <v>43840</v>
      </c>
      <c r="O162" s="5">
        <v>100000</v>
      </c>
      <c r="P162" s="5"/>
      <c r="Q162" s="4"/>
      <c r="R162" s="5"/>
      <c r="S162" s="5"/>
      <c r="T162" s="7"/>
      <c r="U162" s="5"/>
      <c r="V162" s="5"/>
      <c r="W162" s="2"/>
      <c r="X162">
        <v>200000</v>
      </c>
      <c r="Y162" t="s">
        <v>3338</v>
      </c>
      <c r="Z162" t="s">
        <v>3180</v>
      </c>
    </row>
    <row r="163" spans="1:26" x14ac:dyDescent="0.2">
      <c r="A163" s="1">
        <v>159</v>
      </c>
      <c r="B163" s="2" t="s">
        <v>400</v>
      </c>
      <c r="C163" s="2" t="s">
        <v>401</v>
      </c>
      <c r="D163" s="2" t="s">
        <v>34</v>
      </c>
      <c r="E163" s="2" t="s">
        <v>50</v>
      </c>
      <c r="F163" s="2"/>
      <c r="G163" s="2" t="s">
        <v>149</v>
      </c>
      <c r="H163" s="2" t="s">
        <v>16</v>
      </c>
      <c r="I163" s="3">
        <v>400000</v>
      </c>
      <c r="J163" s="21">
        <f t="shared" si="2"/>
        <v>300000</v>
      </c>
      <c r="K163" s="4">
        <v>43772</v>
      </c>
      <c r="L163" s="5">
        <v>100000</v>
      </c>
      <c r="M163" s="5"/>
      <c r="N163" s="4"/>
      <c r="O163" s="5"/>
      <c r="P163" s="5"/>
      <c r="Q163" s="4"/>
      <c r="R163" s="5"/>
      <c r="S163" s="5"/>
      <c r="T163" s="7"/>
      <c r="U163" s="5"/>
      <c r="V163" s="5"/>
      <c r="W163" s="2"/>
      <c r="X163">
        <v>300000</v>
      </c>
      <c r="Y163" t="s">
        <v>3339</v>
      </c>
      <c r="Z163" t="s">
        <v>3180</v>
      </c>
    </row>
    <row r="164" spans="1:26" x14ac:dyDescent="0.2">
      <c r="A164" s="1">
        <v>160</v>
      </c>
      <c r="B164" s="2" t="s">
        <v>402</v>
      </c>
      <c r="C164" s="2" t="s">
        <v>403</v>
      </c>
      <c r="D164" s="2" t="s">
        <v>24</v>
      </c>
      <c r="E164" s="2" t="s">
        <v>20</v>
      </c>
      <c r="F164" s="2"/>
      <c r="G164" s="2" t="s">
        <v>404</v>
      </c>
      <c r="H164" s="2" t="s">
        <v>11</v>
      </c>
      <c r="I164" s="3">
        <v>400000</v>
      </c>
      <c r="J164" s="21">
        <f t="shared" si="2"/>
        <v>100000</v>
      </c>
      <c r="K164" s="4">
        <v>43799</v>
      </c>
      <c r="L164" s="5">
        <v>100000</v>
      </c>
      <c r="M164" s="5"/>
      <c r="N164" s="4">
        <v>43838</v>
      </c>
      <c r="O164" s="5"/>
      <c r="P164" s="5">
        <v>100000</v>
      </c>
      <c r="Q164" s="4">
        <v>43883</v>
      </c>
      <c r="R164" s="5"/>
      <c r="S164" s="5">
        <v>100000</v>
      </c>
      <c r="T164" s="7"/>
      <c r="U164" s="5"/>
      <c r="V164" s="5"/>
      <c r="W164" s="2"/>
      <c r="X164">
        <v>100000</v>
      </c>
      <c r="Y164" t="s">
        <v>3340</v>
      </c>
      <c r="Z164" t="s">
        <v>3180</v>
      </c>
    </row>
    <row r="165" spans="1:26" x14ac:dyDescent="0.2">
      <c r="A165" s="1">
        <v>161</v>
      </c>
      <c r="B165" s="2" t="s">
        <v>405</v>
      </c>
      <c r="C165" s="2" t="s">
        <v>406</v>
      </c>
      <c r="D165" s="2" t="s">
        <v>24</v>
      </c>
      <c r="E165" s="2" t="s">
        <v>35</v>
      </c>
      <c r="F165" s="2"/>
      <c r="G165" s="2" t="s">
        <v>51</v>
      </c>
      <c r="H165" s="2" t="s">
        <v>11</v>
      </c>
      <c r="I165" s="3">
        <v>400000</v>
      </c>
      <c r="J165" s="21">
        <f t="shared" si="2"/>
        <v>0</v>
      </c>
      <c r="K165" s="4">
        <v>43793</v>
      </c>
      <c r="L165" s="5">
        <v>100000</v>
      </c>
      <c r="M165" s="5"/>
      <c r="N165" s="4">
        <v>43841</v>
      </c>
      <c r="O165" s="5">
        <v>100000</v>
      </c>
      <c r="P165" s="5"/>
      <c r="Q165" s="4">
        <v>43841</v>
      </c>
      <c r="R165" s="5">
        <v>100000</v>
      </c>
      <c r="S165" s="5"/>
      <c r="T165" s="8">
        <v>43841</v>
      </c>
      <c r="U165" s="5">
        <v>100000</v>
      </c>
      <c r="V165" s="5"/>
      <c r="W165" s="2" t="s">
        <v>70</v>
      </c>
      <c r="X165">
        <v>0</v>
      </c>
      <c r="Y165" t="s">
        <v>3341</v>
      </c>
      <c r="Z165" t="s">
        <v>3180</v>
      </c>
    </row>
    <row r="166" spans="1:26" x14ac:dyDescent="0.2">
      <c r="A166" s="1">
        <v>162</v>
      </c>
      <c r="B166" s="2" t="s">
        <v>407</v>
      </c>
      <c r="C166" s="2" t="s">
        <v>408</v>
      </c>
      <c r="D166" s="2" t="s">
        <v>34</v>
      </c>
      <c r="E166" s="2" t="s">
        <v>50</v>
      </c>
      <c r="F166" s="2"/>
      <c r="G166" s="2" t="s">
        <v>36</v>
      </c>
      <c r="H166" s="2" t="s">
        <v>16</v>
      </c>
      <c r="I166" s="3">
        <v>400000</v>
      </c>
      <c r="J166" s="21">
        <f t="shared" si="2"/>
        <v>300000</v>
      </c>
      <c r="K166" s="4">
        <v>43779</v>
      </c>
      <c r="L166" s="5">
        <v>100000</v>
      </c>
      <c r="M166" s="5"/>
      <c r="N166" s="4"/>
      <c r="O166" s="5"/>
      <c r="P166" s="5"/>
      <c r="Q166" s="4"/>
      <c r="R166" s="5"/>
      <c r="S166" s="5"/>
      <c r="T166" s="7"/>
      <c r="U166" s="5"/>
      <c r="V166" s="5"/>
      <c r="W166" s="2"/>
      <c r="X166">
        <v>300000</v>
      </c>
      <c r="Y166" t="s">
        <v>3342</v>
      </c>
      <c r="Z166" t="s">
        <v>3180</v>
      </c>
    </row>
    <row r="167" spans="1:26" x14ac:dyDescent="0.2">
      <c r="A167" s="1">
        <v>163</v>
      </c>
      <c r="B167" s="2" t="s">
        <v>409</v>
      </c>
      <c r="C167" s="2" t="s">
        <v>410</v>
      </c>
      <c r="D167" s="2" t="s">
        <v>34</v>
      </c>
      <c r="E167" s="2" t="s">
        <v>43</v>
      </c>
      <c r="F167" s="2"/>
      <c r="G167" s="2" t="s">
        <v>112</v>
      </c>
      <c r="H167" s="2" t="s">
        <v>16</v>
      </c>
      <c r="I167" s="3">
        <v>400000</v>
      </c>
      <c r="J167" s="21">
        <f t="shared" si="2"/>
        <v>300000</v>
      </c>
      <c r="K167" s="4">
        <v>43776</v>
      </c>
      <c r="L167" s="5">
        <v>100000</v>
      </c>
      <c r="M167" s="5"/>
      <c r="N167" s="4"/>
      <c r="O167" s="5"/>
      <c r="P167" s="5"/>
      <c r="Q167" s="4"/>
      <c r="R167" s="5"/>
      <c r="S167" s="5"/>
      <c r="T167" s="7"/>
      <c r="U167" s="5"/>
      <c r="V167" s="5"/>
      <c r="W167" s="2"/>
      <c r="X167">
        <v>300000</v>
      </c>
      <c r="Y167" t="s">
        <v>3343</v>
      </c>
      <c r="Z167" t="s">
        <v>3180</v>
      </c>
    </row>
    <row r="168" spans="1:26" x14ac:dyDescent="0.2">
      <c r="A168" s="1">
        <v>164</v>
      </c>
      <c r="B168" s="2" t="s">
        <v>411</v>
      </c>
      <c r="C168" s="2" t="s">
        <v>412</v>
      </c>
      <c r="D168" s="2" t="s">
        <v>24</v>
      </c>
      <c r="E168" s="2" t="s">
        <v>14</v>
      </c>
      <c r="F168" s="2"/>
      <c r="G168" s="2" t="s">
        <v>123</v>
      </c>
      <c r="H168" s="2" t="s">
        <v>11</v>
      </c>
      <c r="I168" s="3">
        <v>400000</v>
      </c>
      <c r="J168" s="21">
        <f t="shared" si="2"/>
        <v>100000</v>
      </c>
      <c r="K168" s="4">
        <v>43799</v>
      </c>
      <c r="L168" s="5">
        <v>100000</v>
      </c>
      <c r="M168" s="5"/>
      <c r="N168" s="4">
        <v>43838</v>
      </c>
      <c r="O168" s="5">
        <v>100000</v>
      </c>
      <c r="P168" s="5"/>
      <c r="Q168" s="4">
        <v>43868</v>
      </c>
      <c r="R168" s="5">
        <v>100000</v>
      </c>
      <c r="S168" s="5"/>
      <c r="T168" s="7"/>
      <c r="U168" s="5"/>
      <c r="V168" s="5"/>
      <c r="W168" s="2"/>
      <c r="X168">
        <v>100000</v>
      </c>
      <c r="Y168" t="s">
        <v>3344</v>
      </c>
      <c r="Z168" t="s">
        <v>3180</v>
      </c>
    </row>
    <row r="169" spans="1:26" x14ac:dyDescent="0.2">
      <c r="A169" s="1">
        <v>165</v>
      </c>
      <c r="B169" s="2" t="s">
        <v>413</v>
      </c>
      <c r="C169" s="2" t="s">
        <v>414</v>
      </c>
      <c r="D169" s="2" t="s">
        <v>24</v>
      </c>
      <c r="E169" s="2" t="s">
        <v>14</v>
      </c>
      <c r="F169" s="2"/>
      <c r="G169" s="2" t="s">
        <v>415</v>
      </c>
      <c r="H169" s="2" t="s">
        <v>11</v>
      </c>
      <c r="I169" s="3">
        <v>400000</v>
      </c>
      <c r="J169" s="21">
        <f t="shared" si="2"/>
        <v>0</v>
      </c>
      <c r="K169" s="4">
        <v>43792</v>
      </c>
      <c r="L169" s="5">
        <v>100000</v>
      </c>
      <c r="M169" s="5"/>
      <c r="N169" s="4">
        <v>43830</v>
      </c>
      <c r="O169" s="5"/>
      <c r="P169" s="5">
        <v>100000</v>
      </c>
      <c r="Q169" s="4">
        <v>43873</v>
      </c>
      <c r="R169" s="5">
        <v>100000</v>
      </c>
      <c r="S169" s="5"/>
      <c r="T169" s="8">
        <v>43873</v>
      </c>
      <c r="U169" s="5">
        <v>100000</v>
      </c>
      <c r="V169" s="5"/>
      <c r="W169" s="2" t="s">
        <v>37</v>
      </c>
      <c r="X169">
        <v>0</v>
      </c>
      <c r="Y169" t="s">
        <v>3345</v>
      </c>
      <c r="Z169" t="s">
        <v>3180</v>
      </c>
    </row>
    <row r="170" spans="1:26" x14ac:dyDescent="0.2">
      <c r="A170" s="1">
        <v>166</v>
      </c>
      <c r="B170" s="2" t="s">
        <v>416</v>
      </c>
      <c r="C170" s="2" t="s">
        <v>417</v>
      </c>
      <c r="D170" s="2" t="s">
        <v>24</v>
      </c>
      <c r="E170" s="2" t="s">
        <v>20</v>
      </c>
      <c r="F170" s="2"/>
      <c r="G170" s="2" t="s">
        <v>55</v>
      </c>
      <c r="H170" s="2" t="s">
        <v>16</v>
      </c>
      <c r="I170" s="3">
        <v>400000</v>
      </c>
      <c r="J170" s="21">
        <f t="shared" si="2"/>
        <v>100000</v>
      </c>
      <c r="K170" s="4">
        <v>43772</v>
      </c>
      <c r="L170" s="5">
        <v>100000</v>
      </c>
      <c r="M170" s="5"/>
      <c r="N170" s="4">
        <v>43834</v>
      </c>
      <c r="O170" s="5">
        <v>100000</v>
      </c>
      <c r="P170" s="5"/>
      <c r="Q170" s="4">
        <v>43869</v>
      </c>
      <c r="R170" s="5">
        <v>100000</v>
      </c>
      <c r="S170" s="5"/>
      <c r="T170" s="7"/>
      <c r="U170" s="5"/>
      <c r="V170" s="5"/>
      <c r="W170" s="2"/>
      <c r="X170">
        <v>100000</v>
      </c>
      <c r="Y170" t="s">
        <v>3346</v>
      </c>
      <c r="Z170" t="s">
        <v>3180</v>
      </c>
    </row>
    <row r="171" spans="1:26" x14ac:dyDescent="0.2">
      <c r="A171" s="1">
        <v>167</v>
      </c>
      <c r="B171" s="2" t="s">
        <v>418</v>
      </c>
      <c r="C171" s="2" t="s">
        <v>419</v>
      </c>
      <c r="D171" s="2" t="s">
        <v>19</v>
      </c>
      <c r="E171" s="2" t="s">
        <v>420</v>
      </c>
      <c r="F171" s="2"/>
      <c r="G171" s="2" t="s">
        <v>89</v>
      </c>
      <c r="H171" s="2" t="s">
        <v>16</v>
      </c>
      <c r="I171" s="3">
        <v>400000</v>
      </c>
      <c r="J171" s="21">
        <f t="shared" si="2"/>
        <v>300000</v>
      </c>
      <c r="K171" s="4">
        <v>43772</v>
      </c>
      <c r="L171" s="5">
        <v>100000</v>
      </c>
      <c r="M171" s="5"/>
      <c r="N171" s="4"/>
      <c r="O171" s="5"/>
      <c r="P171" s="5"/>
      <c r="Q171" s="4"/>
      <c r="R171" s="5"/>
      <c r="S171" s="5"/>
      <c r="T171" s="7"/>
      <c r="U171" s="5"/>
      <c r="V171" s="5"/>
      <c r="W171" s="2"/>
      <c r="X171">
        <v>300000</v>
      </c>
      <c r="Y171" t="s">
        <v>3347</v>
      </c>
      <c r="Z171" t="s">
        <v>3180</v>
      </c>
    </row>
    <row r="172" spans="1:26" x14ac:dyDescent="0.2">
      <c r="A172" s="1">
        <v>168</v>
      </c>
      <c r="B172" s="2" t="s">
        <v>421</v>
      </c>
      <c r="C172" s="2" t="s">
        <v>422</v>
      </c>
      <c r="D172" s="2" t="s">
        <v>34</v>
      </c>
      <c r="E172" s="2" t="s">
        <v>92</v>
      </c>
      <c r="F172" s="2"/>
      <c r="G172" s="2" t="s">
        <v>112</v>
      </c>
      <c r="H172" s="2" t="s">
        <v>5</v>
      </c>
      <c r="I172" s="3">
        <v>400000</v>
      </c>
      <c r="J172" s="21">
        <f>0</f>
        <v>0</v>
      </c>
      <c r="K172" s="4">
        <v>43771</v>
      </c>
      <c r="L172" s="5">
        <v>100000</v>
      </c>
      <c r="M172" s="5"/>
      <c r="N172" s="4"/>
      <c r="O172" s="5"/>
      <c r="P172" s="5"/>
      <c r="Q172" s="4"/>
      <c r="R172" s="5"/>
      <c r="S172" s="5"/>
      <c r="T172" s="7"/>
      <c r="U172" s="5"/>
      <c r="V172" s="5"/>
      <c r="W172" s="2"/>
      <c r="X172">
        <v>0</v>
      </c>
      <c r="Y172" t="s">
        <v>3348</v>
      </c>
      <c r="Z172" t="s">
        <v>3180</v>
      </c>
    </row>
    <row r="173" spans="1:26" x14ac:dyDescent="0.2">
      <c r="A173" s="1">
        <v>169</v>
      </c>
      <c r="B173" s="2" t="s">
        <v>423</v>
      </c>
      <c r="C173" s="2" t="s">
        <v>424</v>
      </c>
      <c r="D173" s="2" t="s">
        <v>24</v>
      </c>
      <c r="E173" s="2" t="s">
        <v>66</v>
      </c>
      <c r="F173" s="2"/>
      <c r="G173" s="2" t="s">
        <v>133</v>
      </c>
      <c r="H173" s="2" t="s">
        <v>11</v>
      </c>
      <c r="I173" s="3">
        <v>400000</v>
      </c>
      <c r="J173" s="21">
        <f t="shared" si="2"/>
        <v>0</v>
      </c>
      <c r="K173" s="4">
        <v>43792</v>
      </c>
      <c r="L173" s="5">
        <v>100000</v>
      </c>
      <c r="M173" s="5"/>
      <c r="N173" s="4">
        <v>43839</v>
      </c>
      <c r="O173" s="5">
        <v>100000</v>
      </c>
      <c r="P173" s="5"/>
      <c r="Q173" s="4">
        <v>43839</v>
      </c>
      <c r="R173" s="5">
        <v>100000</v>
      </c>
      <c r="S173" s="5"/>
      <c r="T173" s="8">
        <v>43839</v>
      </c>
      <c r="U173" s="5">
        <v>100000</v>
      </c>
      <c r="V173" s="5"/>
      <c r="W173" s="2" t="s">
        <v>70</v>
      </c>
      <c r="X173">
        <v>0</v>
      </c>
      <c r="Y173" t="s">
        <v>3349</v>
      </c>
      <c r="Z173" t="s">
        <v>3180</v>
      </c>
    </row>
    <row r="174" spans="1:26" x14ac:dyDescent="0.2">
      <c r="A174" s="1">
        <v>170</v>
      </c>
      <c r="B174" s="2" t="s">
        <v>423</v>
      </c>
      <c r="C174" s="2" t="s">
        <v>425</v>
      </c>
      <c r="D174" s="2" t="s">
        <v>24</v>
      </c>
      <c r="E174" s="2" t="s">
        <v>20</v>
      </c>
      <c r="F174" s="2"/>
      <c r="G174" s="2" t="s">
        <v>123</v>
      </c>
      <c r="H174" s="2" t="s">
        <v>16</v>
      </c>
      <c r="I174" s="3">
        <v>400000</v>
      </c>
      <c r="J174" s="21">
        <f t="shared" si="2"/>
        <v>300000</v>
      </c>
      <c r="K174" s="4">
        <v>43779</v>
      </c>
      <c r="L174" s="5">
        <v>100000</v>
      </c>
      <c r="M174" s="5"/>
      <c r="N174" s="4"/>
      <c r="O174" s="5"/>
      <c r="P174" s="5"/>
      <c r="Q174" s="4"/>
      <c r="R174" s="5"/>
      <c r="S174" s="5"/>
      <c r="T174" s="7"/>
      <c r="U174" s="5"/>
      <c r="V174" s="5"/>
      <c r="W174" s="2"/>
      <c r="X174">
        <v>300000</v>
      </c>
      <c r="Y174" t="s">
        <v>3350</v>
      </c>
      <c r="Z174" t="s">
        <v>3180</v>
      </c>
    </row>
    <row r="175" spans="1:26" x14ac:dyDescent="0.2">
      <c r="A175" s="1">
        <v>171</v>
      </c>
      <c r="B175" s="2" t="s">
        <v>426</v>
      </c>
      <c r="C175" s="2" t="s">
        <v>427</v>
      </c>
      <c r="D175" s="2" t="s">
        <v>24</v>
      </c>
      <c r="E175" s="2" t="s">
        <v>50</v>
      </c>
      <c r="F175" s="2"/>
      <c r="G175" s="2" t="s">
        <v>306</v>
      </c>
      <c r="H175" s="2" t="s">
        <v>16</v>
      </c>
      <c r="I175" s="3">
        <v>400000</v>
      </c>
      <c r="J175" s="21">
        <f t="shared" si="2"/>
        <v>300000</v>
      </c>
      <c r="K175" s="4">
        <v>43775</v>
      </c>
      <c r="L175" s="5">
        <v>100000</v>
      </c>
      <c r="M175" s="5"/>
      <c r="N175" s="4"/>
      <c r="O175" s="5"/>
      <c r="P175" s="5"/>
      <c r="Q175" s="4"/>
      <c r="R175" s="5"/>
      <c r="S175" s="5"/>
      <c r="T175" s="7"/>
      <c r="U175" s="5"/>
      <c r="V175" s="5"/>
      <c r="W175" s="2"/>
      <c r="X175">
        <v>300000</v>
      </c>
      <c r="Y175" t="s">
        <v>3351</v>
      </c>
      <c r="Z175" t="s">
        <v>3180</v>
      </c>
    </row>
    <row r="176" spans="1:26" x14ac:dyDescent="0.2">
      <c r="A176" s="1">
        <v>172</v>
      </c>
      <c r="B176" s="2" t="s">
        <v>428</v>
      </c>
      <c r="C176" s="2" t="s">
        <v>429</v>
      </c>
      <c r="D176" s="2" t="s">
        <v>42</v>
      </c>
      <c r="E176" s="2" t="s">
        <v>54</v>
      </c>
      <c r="F176" s="2"/>
      <c r="G176" s="2" t="s">
        <v>332</v>
      </c>
      <c r="H176" s="2" t="s">
        <v>16</v>
      </c>
      <c r="I176" s="3">
        <v>400000</v>
      </c>
      <c r="J176" s="21">
        <f t="shared" si="2"/>
        <v>100000</v>
      </c>
      <c r="K176" s="4">
        <v>43771</v>
      </c>
      <c r="L176" s="5">
        <v>100000</v>
      </c>
      <c r="M176" s="5"/>
      <c r="N176" s="4">
        <v>43862</v>
      </c>
      <c r="O176" s="5">
        <v>100000</v>
      </c>
      <c r="P176" s="5"/>
      <c r="Q176" s="4">
        <v>43862</v>
      </c>
      <c r="R176" s="5">
        <v>100000</v>
      </c>
      <c r="S176" s="5"/>
      <c r="T176" s="7"/>
      <c r="U176" s="5"/>
      <c r="V176" s="5"/>
      <c r="W176" s="2"/>
      <c r="X176">
        <v>100000</v>
      </c>
      <c r="Y176" t="s">
        <v>3352</v>
      </c>
      <c r="Z176" t="s">
        <v>3180</v>
      </c>
    </row>
    <row r="177" spans="1:26" x14ac:dyDescent="0.2">
      <c r="A177" s="1">
        <v>173</v>
      </c>
      <c r="B177" s="2" t="s">
        <v>430</v>
      </c>
      <c r="C177" s="2" t="s">
        <v>431</v>
      </c>
      <c r="D177" s="2" t="s">
        <v>34</v>
      </c>
      <c r="E177" s="2" t="s">
        <v>43</v>
      </c>
      <c r="F177" s="2"/>
      <c r="G177" s="2" t="s">
        <v>36</v>
      </c>
      <c r="H177" s="2" t="s">
        <v>16</v>
      </c>
      <c r="I177" s="3">
        <v>400000</v>
      </c>
      <c r="J177" s="21">
        <f t="shared" si="2"/>
        <v>100000</v>
      </c>
      <c r="K177" s="4">
        <v>43797</v>
      </c>
      <c r="L177" s="5">
        <v>100000</v>
      </c>
      <c r="M177" s="5"/>
      <c r="N177" s="4">
        <v>43841</v>
      </c>
      <c r="O177" s="5">
        <v>100000</v>
      </c>
      <c r="P177" s="5"/>
      <c r="Q177" s="4">
        <v>43876</v>
      </c>
      <c r="R177" s="5">
        <v>100000</v>
      </c>
      <c r="S177" s="5"/>
      <c r="T177" s="7"/>
      <c r="U177" s="5"/>
      <c r="V177" s="5"/>
      <c r="W177" s="2"/>
      <c r="X177">
        <v>100000</v>
      </c>
      <c r="Y177" t="s">
        <v>3353</v>
      </c>
      <c r="Z177" t="s">
        <v>3180</v>
      </c>
    </row>
    <row r="178" spans="1:26" x14ac:dyDescent="0.2">
      <c r="A178" s="1">
        <v>174</v>
      </c>
      <c r="B178" s="2" t="s">
        <v>432</v>
      </c>
      <c r="C178" s="2" t="s">
        <v>433</v>
      </c>
      <c r="D178" s="2" t="s">
        <v>142</v>
      </c>
      <c r="E178" s="2" t="s">
        <v>43</v>
      </c>
      <c r="F178" s="2"/>
      <c r="G178" s="2" t="s">
        <v>143</v>
      </c>
      <c r="H178" s="2" t="s">
        <v>16</v>
      </c>
      <c r="I178" s="3">
        <v>400000</v>
      </c>
      <c r="J178" s="21">
        <f t="shared" si="2"/>
        <v>0</v>
      </c>
      <c r="K178" s="4">
        <v>43771</v>
      </c>
      <c r="L178" s="5">
        <v>100000</v>
      </c>
      <c r="M178" s="5"/>
      <c r="N178" s="4">
        <v>43890</v>
      </c>
      <c r="O178" s="5">
        <v>100000</v>
      </c>
      <c r="P178" s="5"/>
      <c r="Q178" s="4">
        <v>43890</v>
      </c>
      <c r="R178" s="5">
        <v>100000</v>
      </c>
      <c r="S178" s="5"/>
      <c r="T178" s="4">
        <v>43890</v>
      </c>
      <c r="U178" s="5">
        <v>100000</v>
      </c>
      <c r="V178" s="5"/>
      <c r="W178" s="2" t="s">
        <v>37</v>
      </c>
      <c r="X178">
        <v>0</v>
      </c>
      <c r="Y178" t="s">
        <v>3354</v>
      </c>
      <c r="Z178" t="s">
        <v>3180</v>
      </c>
    </row>
    <row r="179" spans="1:26" x14ac:dyDescent="0.2">
      <c r="A179" s="1">
        <v>175</v>
      </c>
      <c r="B179" s="2" t="s">
        <v>434</v>
      </c>
      <c r="C179" s="2" t="s">
        <v>435</v>
      </c>
      <c r="D179" s="2" t="s">
        <v>34</v>
      </c>
      <c r="E179" s="2" t="s">
        <v>82</v>
      </c>
      <c r="F179" s="2"/>
      <c r="G179" s="2" t="s">
        <v>83</v>
      </c>
      <c r="H179" s="2" t="s">
        <v>16</v>
      </c>
      <c r="I179" s="3">
        <v>400000</v>
      </c>
      <c r="J179" s="21">
        <f t="shared" si="2"/>
        <v>300000</v>
      </c>
      <c r="K179" s="4">
        <v>43773</v>
      </c>
      <c r="L179" s="5">
        <v>100000</v>
      </c>
      <c r="M179" s="5"/>
      <c r="N179" s="4"/>
      <c r="O179" s="5"/>
      <c r="P179" s="5"/>
      <c r="Q179" s="4"/>
      <c r="R179" s="5"/>
      <c r="S179" s="5"/>
      <c r="T179" s="7"/>
      <c r="U179" s="5"/>
      <c r="V179" s="5"/>
      <c r="W179" s="2"/>
      <c r="X179">
        <v>300000</v>
      </c>
      <c r="Y179" t="s">
        <v>3355</v>
      </c>
      <c r="Z179" t="s">
        <v>3180</v>
      </c>
    </row>
    <row r="180" spans="1:26" x14ac:dyDescent="0.2">
      <c r="A180" s="1">
        <v>176</v>
      </c>
      <c r="B180" s="2" t="s">
        <v>436</v>
      </c>
      <c r="C180" s="2" t="s">
        <v>437</v>
      </c>
      <c r="D180" s="2" t="s">
        <v>180</v>
      </c>
      <c r="E180" s="2" t="s">
        <v>88</v>
      </c>
      <c r="F180" s="2"/>
      <c r="G180" s="2" t="s">
        <v>205</v>
      </c>
      <c r="H180" s="2" t="s">
        <v>16</v>
      </c>
      <c r="I180" s="3">
        <v>400000</v>
      </c>
      <c r="J180" s="21">
        <f t="shared" si="2"/>
        <v>0</v>
      </c>
      <c r="K180" s="4">
        <v>43772</v>
      </c>
      <c r="L180" s="5">
        <v>100000</v>
      </c>
      <c r="M180" s="5"/>
      <c r="N180" s="4">
        <v>43865</v>
      </c>
      <c r="O180" s="5">
        <v>100000</v>
      </c>
      <c r="P180" s="5"/>
      <c r="Q180" s="4">
        <v>43865</v>
      </c>
      <c r="R180" s="5">
        <v>100000</v>
      </c>
      <c r="S180" s="5"/>
      <c r="T180" s="8">
        <v>43865</v>
      </c>
      <c r="U180" s="5">
        <v>100000</v>
      </c>
      <c r="V180" s="5"/>
      <c r="W180" s="2" t="s">
        <v>37</v>
      </c>
      <c r="X180">
        <v>0</v>
      </c>
      <c r="Y180" t="s">
        <v>3356</v>
      </c>
      <c r="Z180" t="s">
        <v>3180</v>
      </c>
    </row>
    <row r="181" spans="1:26" x14ac:dyDescent="0.2">
      <c r="A181" s="1">
        <v>177</v>
      </c>
      <c r="B181" s="2" t="s">
        <v>438</v>
      </c>
      <c r="C181" s="2" t="s">
        <v>439</v>
      </c>
      <c r="D181" s="2" t="s">
        <v>42</v>
      </c>
      <c r="E181" s="2" t="s">
        <v>54</v>
      </c>
      <c r="F181" s="2"/>
      <c r="G181" s="2" t="s">
        <v>332</v>
      </c>
      <c r="H181" s="2" t="s">
        <v>16</v>
      </c>
      <c r="I181" s="3">
        <v>400000</v>
      </c>
      <c r="J181" s="21">
        <f t="shared" si="2"/>
        <v>300000</v>
      </c>
      <c r="K181" s="4">
        <v>43771</v>
      </c>
      <c r="L181" s="5">
        <v>100000</v>
      </c>
      <c r="M181" s="5"/>
      <c r="N181" s="4"/>
      <c r="O181" s="5"/>
      <c r="P181" s="5"/>
      <c r="Q181" s="4"/>
      <c r="R181" s="5"/>
      <c r="S181" s="5"/>
      <c r="T181" s="7"/>
      <c r="U181" s="5"/>
      <c r="V181" s="5"/>
      <c r="W181" s="2"/>
      <c r="X181">
        <v>300000</v>
      </c>
      <c r="Y181" t="s">
        <v>3357</v>
      </c>
      <c r="Z181" t="s">
        <v>3180</v>
      </c>
    </row>
    <row r="182" spans="1:26" x14ac:dyDescent="0.2">
      <c r="A182" s="1">
        <v>178</v>
      </c>
      <c r="B182" s="2" t="s">
        <v>440</v>
      </c>
      <c r="C182" s="2" t="s">
        <v>441</v>
      </c>
      <c r="D182" s="2" t="s">
        <v>24</v>
      </c>
      <c r="E182" s="2" t="s">
        <v>230</v>
      </c>
      <c r="F182" s="2"/>
      <c r="G182" s="2" t="s">
        <v>26</v>
      </c>
      <c r="H182" s="2" t="s">
        <v>11</v>
      </c>
      <c r="I182" s="3">
        <v>400000</v>
      </c>
      <c r="J182" s="21">
        <f t="shared" si="2"/>
        <v>100000</v>
      </c>
      <c r="K182" s="4">
        <v>43792</v>
      </c>
      <c r="L182" s="5">
        <v>100000</v>
      </c>
      <c r="M182" s="5"/>
      <c r="N182" s="4">
        <v>43843</v>
      </c>
      <c r="O182" s="5"/>
      <c r="P182" s="5">
        <v>100000</v>
      </c>
      <c r="Q182" s="4">
        <v>43869</v>
      </c>
      <c r="R182" s="5"/>
      <c r="S182" s="5">
        <v>100000</v>
      </c>
      <c r="T182" s="7"/>
      <c r="U182" s="5"/>
      <c r="V182" s="5"/>
      <c r="W182" s="2"/>
      <c r="X182">
        <v>100000</v>
      </c>
      <c r="Y182" t="s">
        <v>3358</v>
      </c>
      <c r="Z182" t="s">
        <v>3180</v>
      </c>
    </row>
    <row r="183" spans="1:26" x14ac:dyDescent="0.2">
      <c r="A183" s="1">
        <v>179</v>
      </c>
      <c r="B183" s="2" t="s">
        <v>442</v>
      </c>
      <c r="C183" s="2" t="s">
        <v>443</v>
      </c>
      <c r="D183" s="2" t="s">
        <v>8</v>
      </c>
      <c r="E183" s="2" t="s">
        <v>354</v>
      </c>
      <c r="F183" s="2"/>
      <c r="G183" s="2" t="s">
        <v>258</v>
      </c>
      <c r="H183" s="2" t="s">
        <v>16</v>
      </c>
      <c r="I183" s="3">
        <v>400000</v>
      </c>
      <c r="J183" s="21">
        <f t="shared" si="2"/>
        <v>100000</v>
      </c>
      <c r="K183" s="4">
        <v>43771</v>
      </c>
      <c r="L183" s="5">
        <v>100000</v>
      </c>
      <c r="M183" s="5"/>
      <c r="N183" s="4">
        <v>43866</v>
      </c>
      <c r="O183" s="5"/>
      <c r="P183" s="5">
        <v>100000</v>
      </c>
      <c r="Q183" s="4">
        <v>43866</v>
      </c>
      <c r="R183" s="5"/>
      <c r="S183" s="5">
        <v>100000</v>
      </c>
      <c r="T183" s="7"/>
      <c r="U183" s="5"/>
      <c r="V183" s="5"/>
      <c r="W183" s="2"/>
      <c r="X183">
        <v>100000</v>
      </c>
      <c r="Y183" t="s">
        <v>3359</v>
      </c>
      <c r="Z183" t="s">
        <v>3180</v>
      </c>
    </row>
    <row r="184" spans="1:26" x14ac:dyDescent="0.2">
      <c r="A184" s="1">
        <v>180</v>
      </c>
      <c r="B184" s="9" t="s">
        <v>444</v>
      </c>
      <c r="C184" s="9" t="s">
        <v>187</v>
      </c>
      <c r="D184" s="9" t="s">
        <v>29</v>
      </c>
      <c r="E184" s="9" t="s">
        <v>188</v>
      </c>
      <c r="F184" s="2"/>
      <c r="G184" s="9" t="s">
        <v>67</v>
      </c>
      <c r="H184" s="2" t="s">
        <v>187</v>
      </c>
      <c r="I184" s="3">
        <v>400000</v>
      </c>
      <c r="J184" s="21">
        <f>0</f>
        <v>0</v>
      </c>
      <c r="K184" s="4"/>
      <c r="L184" s="5"/>
      <c r="M184" s="5"/>
      <c r="N184" s="4"/>
      <c r="O184" s="5"/>
      <c r="P184" s="5"/>
      <c r="Q184" s="4"/>
      <c r="R184" s="5"/>
      <c r="S184" s="5"/>
      <c r="T184" s="7"/>
      <c r="U184" s="5"/>
      <c r="V184" s="5"/>
      <c r="W184" s="2"/>
      <c r="X184">
        <v>0</v>
      </c>
      <c r="Y184" t="s">
        <v>3360</v>
      </c>
      <c r="Z184" t="s">
        <v>3180</v>
      </c>
    </row>
    <row r="185" spans="1:26" x14ac:dyDescent="0.2">
      <c r="A185" s="1">
        <v>181</v>
      </c>
      <c r="B185" s="2" t="s">
        <v>445</v>
      </c>
      <c r="C185" s="2" t="s">
        <v>446</v>
      </c>
      <c r="D185" s="2" t="s">
        <v>34</v>
      </c>
      <c r="E185" s="2" t="s">
        <v>25</v>
      </c>
      <c r="F185" s="2"/>
      <c r="G185" s="2" t="s">
        <v>149</v>
      </c>
      <c r="H185" s="2" t="s">
        <v>5</v>
      </c>
      <c r="I185" s="3">
        <v>400000</v>
      </c>
      <c r="J185" s="21">
        <f>0</f>
        <v>0</v>
      </c>
      <c r="K185" s="4">
        <v>43779</v>
      </c>
      <c r="L185" s="5">
        <v>100000</v>
      </c>
      <c r="M185" s="5"/>
      <c r="N185" s="4"/>
      <c r="O185" s="5"/>
      <c r="P185" s="5"/>
      <c r="Q185" s="4"/>
      <c r="R185" s="5"/>
      <c r="S185" s="5"/>
      <c r="T185" s="7"/>
      <c r="U185" s="5"/>
      <c r="V185" s="5"/>
      <c r="W185" s="2"/>
      <c r="X185">
        <v>0</v>
      </c>
      <c r="Y185" t="s">
        <v>3361</v>
      </c>
      <c r="Z185" t="s">
        <v>3180</v>
      </c>
    </row>
    <row r="186" spans="1:26" x14ac:dyDescent="0.2">
      <c r="A186" s="1">
        <v>182</v>
      </c>
      <c r="B186" s="2" t="s">
        <v>447</v>
      </c>
      <c r="C186" s="2" t="s">
        <v>448</v>
      </c>
      <c r="D186" s="2" t="s">
        <v>42</v>
      </c>
      <c r="E186" s="2" t="s">
        <v>82</v>
      </c>
      <c r="F186" s="2"/>
      <c r="G186" s="2" t="s">
        <v>44</v>
      </c>
      <c r="H186" s="2" t="s">
        <v>16</v>
      </c>
      <c r="I186" s="3">
        <v>400000</v>
      </c>
      <c r="J186" s="21">
        <f t="shared" si="2"/>
        <v>0</v>
      </c>
      <c r="K186" s="4">
        <v>43773</v>
      </c>
      <c r="L186" s="5">
        <v>100000</v>
      </c>
      <c r="M186" s="5"/>
      <c r="N186" s="4">
        <v>43880</v>
      </c>
      <c r="O186" s="5"/>
      <c r="P186" s="5">
        <v>100000</v>
      </c>
      <c r="Q186" s="4">
        <v>43880</v>
      </c>
      <c r="R186" s="5"/>
      <c r="S186" s="5">
        <v>100000</v>
      </c>
      <c r="T186" s="4">
        <v>43880</v>
      </c>
      <c r="U186" s="5"/>
      <c r="V186" s="5">
        <v>100000</v>
      </c>
      <c r="W186" s="2" t="s">
        <v>37</v>
      </c>
      <c r="X186">
        <v>0</v>
      </c>
      <c r="Y186" t="s">
        <v>3362</v>
      </c>
      <c r="Z186" t="s">
        <v>3180</v>
      </c>
    </row>
    <row r="187" spans="1:26" x14ac:dyDescent="0.2">
      <c r="A187" s="1">
        <v>183</v>
      </c>
      <c r="B187" s="2" t="s">
        <v>449</v>
      </c>
      <c r="C187" s="2" t="s">
        <v>450</v>
      </c>
      <c r="D187" s="2" t="s">
        <v>142</v>
      </c>
      <c r="E187" s="2" t="s">
        <v>43</v>
      </c>
      <c r="F187" s="2"/>
      <c r="G187" s="2" t="s">
        <v>143</v>
      </c>
      <c r="H187" s="2" t="s">
        <v>16</v>
      </c>
      <c r="I187" s="3">
        <v>400000</v>
      </c>
      <c r="J187" s="21">
        <f t="shared" si="2"/>
        <v>300000</v>
      </c>
      <c r="K187" s="4">
        <v>43771</v>
      </c>
      <c r="L187" s="5">
        <v>100000</v>
      </c>
      <c r="M187" s="5"/>
      <c r="N187" s="4"/>
      <c r="O187" s="5"/>
      <c r="P187" s="5"/>
      <c r="Q187" s="4"/>
      <c r="R187" s="5"/>
      <c r="S187" s="5"/>
      <c r="T187" s="7"/>
      <c r="U187" s="5"/>
      <c r="V187" s="5"/>
      <c r="W187" s="2"/>
      <c r="X187">
        <v>300000</v>
      </c>
      <c r="Y187" t="s">
        <v>3363</v>
      </c>
      <c r="Z187" t="s">
        <v>3180</v>
      </c>
    </row>
    <row r="188" spans="1:26" x14ac:dyDescent="0.2">
      <c r="A188" s="1">
        <v>184</v>
      </c>
      <c r="B188" s="2" t="s">
        <v>451</v>
      </c>
      <c r="C188" s="2" t="s">
        <v>452</v>
      </c>
      <c r="D188" s="2" t="s">
        <v>29</v>
      </c>
      <c r="E188" s="2" t="s">
        <v>82</v>
      </c>
      <c r="F188" s="2"/>
      <c r="G188" s="2" t="s">
        <v>31</v>
      </c>
      <c r="H188" s="2" t="s">
        <v>16</v>
      </c>
      <c r="I188" s="3">
        <v>400000</v>
      </c>
      <c r="J188" s="21">
        <f t="shared" si="2"/>
        <v>200000</v>
      </c>
      <c r="K188" s="4">
        <v>43773</v>
      </c>
      <c r="L188" s="5">
        <v>100000</v>
      </c>
      <c r="M188" s="5"/>
      <c r="N188" s="4">
        <v>43843</v>
      </c>
      <c r="O188" s="5">
        <v>100000</v>
      </c>
      <c r="P188" s="5"/>
      <c r="Q188" s="4"/>
      <c r="R188" s="5"/>
      <c r="S188" s="5"/>
      <c r="T188" s="7"/>
      <c r="U188" s="5"/>
      <c r="V188" s="5"/>
      <c r="W188" s="2"/>
      <c r="X188">
        <v>200000</v>
      </c>
      <c r="Y188" t="s">
        <v>3364</v>
      </c>
      <c r="Z188" t="s">
        <v>3180</v>
      </c>
    </row>
    <row r="189" spans="1:26" x14ac:dyDescent="0.2">
      <c r="A189" s="1">
        <v>185</v>
      </c>
      <c r="B189" s="2" t="s">
        <v>451</v>
      </c>
      <c r="C189" s="2" t="s">
        <v>453</v>
      </c>
      <c r="D189" s="2" t="s">
        <v>19</v>
      </c>
      <c r="E189" s="2" t="s">
        <v>20</v>
      </c>
      <c r="F189" s="2"/>
      <c r="G189" s="2" t="s">
        <v>21</v>
      </c>
      <c r="H189" s="2" t="s">
        <v>16</v>
      </c>
      <c r="I189" s="3">
        <v>400000</v>
      </c>
      <c r="J189" s="21">
        <f t="shared" si="2"/>
        <v>0</v>
      </c>
      <c r="K189" s="4">
        <v>43771</v>
      </c>
      <c r="L189" s="5">
        <v>100000</v>
      </c>
      <c r="M189" s="5"/>
      <c r="N189" s="4">
        <v>43832</v>
      </c>
      <c r="O189" s="5">
        <v>100000</v>
      </c>
      <c r="P189" s="5"/>
      <c r="Q189" s="4">
        <v>43832</v>
      </c>
      <c r="R189" s="5">
        <v>100000</v>
      </c>
      <c r="S189" s="5"/>
      <c r="T189" s="8">
        <v>43862</v>
      </c>
      <c r="U189" s="5">
        <v>100000</v>
      </c>
      <c r="V189" s="5"/>
      <c r="W189" s="2" t="s">
        <v>37</v>
      </c>
      <c r="X189">
        <v>0</v>
      </c>
      <c r="Y189" t="s">
        <v>3365</v>
      </c>
      <c r="Z189" t="s">
        <v>3180</v>
      </c>
    </row>
    <row r="190" spans="1:26" x14ac:dyDescent="0.2">
      <c r="A190" s="1">
        <v>186</v>
      </c>
      <c r="B190" s="2" t="s">
        <v>454</v>
      </c>
      <c r="C190" s="2" t="s">
        <v>455</v>
      </c>
      <c r="D190" s="2" t="s">
        <v>42</v>
      </c>
      <c r="E190" s="2" t="s">
        <v>95</v>
      </c>
      <c r="F190" s="2"/>
      <c r="G190" s="2" t="s">
        <v>96</v>
      </c>
      <c r="H190" s="2" t="s">
        <v>16</v>
      </c>
      <c r="I190" s="3">
        <v>400000</v>
      </c>
      <c r="J190" s="21">
        <f t="shared" si="2"/>
        <v>0</v>
      </c>
      <c r="K190" s="4">
        <v>43773</v>
      </c>
      <c r="L190" s="5">
        <v>100000</v>
      </c>
      <c r="M190" s="5"/>
      <c r="N190" s="4">
        <v>43871</v>
      </c>
      <c r="O190" s="5">
        <v>100000</v>
      </c>
      <c r="P190" s="5"/>
      <c r="Q190" s="4">
        <v>43871</v>
      </c>
      <c r="R190" s="5">
        <v>100000</v>
      </c>
      <c r="S190" s="5"/>
      <c r="T190" s="8">
        <v>43871</v>
      </c>
      <c r="U190" s="5">
        <v>100000</v>
      </c>
      <c r="V190" s="5"/>
      <c r="W190" s="2" t="s">
        <v>37</v>
      </c>
      <c r="X190">
        <v>0</v>
      </c>
      <c r="Y190" t="s">
        <v>3366</v>
      </c>
      <c r="Z190" t="s">
        <v>3180</v>
      </c>
    </row>
    <row r="191" spans="1:26" x14ac:dyDescent="0.2">
      <c r="A191" s="1">
        <v>187</v>
      </c>
      <c r="B191" s="9" t="s">
        <v>456</v>
      </c>
      <c r="C191" s="9" t="s">
        <v>457</v>
      </c>
      <c r="D191" s="9" t="s">
        <v>2</v>
      </c>
      <c r="E191" s="9" t="s">
        <v>159</v>
      </c>
      <c r="F191" s="2"/>
      <c r="G191" s="9" t="s">
        <v>67</v>
      </c>
      <c r="H191" s="2" t="s">
        <v>16</v>
      </c>
      <c r="I191" s="3">
        <v>400000</v>
      </c>
      <c r="J191" s="21">
        <f t="shared" si="2"/>
        <v>300000</v>
      </c>
      <c r="K191" s="4">
        <v>43772</v>
      </c>
      <c r="L191" s="5">
        <v>100000</v>
      </c>
      <c r="M191" s="5"/>
      <c r="N191" s="4"/>
      <c r="O191" s="5"/>
      <c r="P191" s="5"/>
      <c r="Q191" s="4"/>
      <c r="R191" s="5"/>
      <c r="S191" s="5"/>
      <c r="T191" s="7"/>
      <c r="U191" s="5"/>
      <c r="V191" s="5"/>
      <c r="W191" s="2"/>
      <c r="X191">
        <v>300000</v>
      </c>
      <c r="Y191" t="s">
        <v>3367</v>
      </c>
      <c r="Z191" t="s">
        <v>3180</v>
      </c>
    </row>
    <row r="192" spans="1:26" x14ac:dyDescent="0.2">
      <c r="A192" s="1">
        <v>188</v>
      </c>
      <c r="B192" s="2" t="s">
        <v>458</v>
      </c>
      <c r="C192" s="2" t="s">
        <v>459</v>
      </c>
      <c r="D192" s="2" t="s">
        <v>34</v>
      </c>
      <c r="E192" s="2" t="s">
        <v>43</v>
      </c>
      <c r="F192" s="2"/>
      <c r="G192" s="2" t="s">
        <v>36</v>
      </c>
      <c r="H192" s="2" t="s">
        <v>11</v>
      </c>
      <c r="I192" s="3">
        <v>400000</v>
      </c>
      <c r="J192" s="21">
        <f t="shared" si="2"/>
        <v>400000</v>
      </c>
      <c r="K192" s="4"/>
      <c r="L192" s="5"/>
      <c r="M192" s="5"/>
      <c r="N192" s="4"/>
      <c r="O192" s="5"/>
      <c r="P192" s="5"/>
      <c r="Q192" s="4"/>
      <c r="R192" s="5"/>
      <c r="S192" s="5"/>
      <c r="T192" s="7"/>
      <c r="U192" s="5"/>
      <c r="V192" s="5"/>
      <c r="W192" s="2"/>
      <c r="X192">
        <v>400000</v>
      </c>
      <c r="Y192" t="s">
        <v>3368</v>
      </c>
      <c r="Z192" t="s">
        <v>3180</v>
      </c>
    </row>
    <row r="193" spans="1:26" x14ac:dyDescent="0.2">
      <c r="A193" s="1">
        <v>189</v>
      </c>
      <c r="B193" s="2" t="s">
        <v>460</v>
      </c>
      <c r="C193" s="2" t="s">
        <v>461</v>
      </c>
      <c r="D193" s="2" t="s">
        <v>2</v>
      </c>
      <c r="E193" s="2" t="s">
        <v>30</v>
      </c>
      <c r="F193" s="2"/>
      <c r="G193" s="2" t="s">
        <v>15</v>
      </c>
      <c r="H193" s="2" t="s">
        <v>16</v>
      </c>
      <c r="I193" s="3">
        <v>400000</v>
      </c>
      <c r="J193" s="21">
        <f t="shared" si="2"/>
        <v>300000</v>
      </c>
      <c r="K193" s="4">
        <v>43775</v>
      </c>
      <c r="L193" s="5">
        <v>100000</v>
      </c>
      <c r="M193" s="5"/>
      <c r="N193" s="4"/>
      <c r="O193" s="5"/>
      <c r="P193" s="5"/>
      <c r="Q193" s="4"/>
      <c r="R193" s="5"/>
      <c r="S193" s="5"/>
      <c r="T193" s="7"/>
      <c r="U193" s="5"/>
      <c r="V193" s="5"/>
      <c r="W193" s="2"/>
      <c r="X193">
        <v>300000</v>
      </c>
      <c r="Y193" t="s">
        <v>3369</v>
      </c>
      <c r="Z193" t="s">
        <v>3180</v>
      </c>
    </row>
    <row r="194" spans="1:26" x14ac:dyDescent="0.2">
      <c r="A194" s="1">
        <v>190</v>
      </c>
      <c r="B194" s="2" t="s">
        <v>462</v>
      </c>
      <c r="C194" s="2" t="s">
        <v>463</v>
      </c>
      <c r="D194" s="2" t="s">
        <v>24</v>
      </c>
      <c r="E194" s="2" t="s">
        <v>30</v>
      </c>
      <c r="F194" s="2"/>
      <c r="G194" s="2" t="s">
        <v>55</v>
      </c>
      <c r="H194" s="2" t="s">
        <v>11</v>
      </c>
      <c r="I194" s="3">
        <v>400000</v>
      </c>
      <c r="J194" s="21">
        <f t="shared" si="2"/>
        <v>0</v>
      </c>
      <c r="K194" s="4">
        <v>43800</v>
      </c>
      <c r="L194" s="5">
        <v>100000</v>
      </c>
      <c r="M194" s="5"/>
      <c r="N194" s="4">
        <v>43838</v>
      </c>
      <c r="O194" s="5"/>
      <c r="P194" s="5">
        <v>100000</v>
      </c>
      <c r="Q194" s="4">
        <v>43870</v>
      </c>
      <c r="R194" s="5"/>
      <c r="S194" s="5">
        <v>100000</v>
      </c>
      <c r="T194" s="8">
        <v>43870</v>
      </c>
      <c r="U194" s="5"/>
      <c r="V194" s="5">
        <v>100000</v>
      </c>
      <c r="W194" s="2" t="s">
        <v>37</v>
      </c>
      <c r="X194">
        <v>0</v>
      </c>
      <c r="Y194" t="s">
        <v>3370</v>
      </c>
      <c r="Z194" t="s">
        <v>3180</v>
      </c>
    </row>
    <row r="195" spans="1:26" x14ac:dyDescent="0.2">
      <c r="A195" s="1">
        <v>191</v>
      </c>
      <c r="B195" s="2" t="s">
        <v>464</v>
      </c>
      <c r="C195" s="2" t="s">
        <v>465</v>
      </c>
      <c r="D195" s="2" t="s">
        <v>19</v>
      </c>
      <c r="E195" s="2" t="s">
        <v>20</v>
      </c>
      <c r="F195" s="2"/>
      <c r="G195" s="2" t="s">
        <v>225</v>
      </c>
      <c r="H195" s="2" t="s">
        <v>16</v>
      </c>
      <c r="I195" s="3">
        <v>400000</v>
      </c>
      <c r="J195" s="21">
        <f t="shared" si="2"/>
        <v>0</v>
      </c>
      <c r="K195" s="4">
        <v>43772</v>
      </c>
      <c r="L195" s="5">
        <v>100000</v>
      </c>
      <c r="M195" s="5"/>
      <c r="N195" s="4">
        <v>43862</v>
      </c>
      <c r="O195" s="5"/>
      <c r="P195" s="5">
        <v>100000</v>
      </c>
      <c r="Q195" s="4">
        <v>43862</v>
      </c>
      <c r="R195" s="5"/>
      <c r="S195" s="5">
        <v>100000</v>
      </c>
      <c r="T195" s="8">
        <v>43862</v>
      </c>
      <c r="U195" s="5"/>
      <c r="V195" s="5">
        <v>100000</v>
      </c>
      <c r="W195" s="2" t="s">
        <v>37</v>
      </c>
      <c r="X195">
        <v>0</v>
      </c>
      <c r="Y195" t="s">
        <v>3371</v>
      </c>
      <c r="Z195" t="s">
        <v>3180</v>
      </c>
    </row>
    <row r="196" spans="1:26" x14ac:dyDescent="0.2">
      <c r="A196" s="1">
        <v>192</v>
      </c>
      <c r="B196" s="2" t="s">
        <v>466</v>
      </c>
      <c r="C196" s="2" t="s">
        <v>467</v>
      </c>
      <c r="D196" s="2" t="s">
        <v>142</v>
      </c>
      <c r="E196" s="2" t="s">
        <v>82</v>
      </c>
      <c r="F196" s="2"/>
      <c r="G196" s="2" t="s">
        <v>285</v>
      </c>
      <c r="H196" s="2" t="s">
        <v>16</v>
      </c>
      <c r="I196" s="3">
        <v>400000</v>
      </c>
      <c r="J196" s="21">
        <f t="shared" si="2"/>
        <v>100000</v>
      </c>
      <c r="K196" s="4">
        <v>43773</v>
      </c>
      <c r="L196" s="5">
        <v>100000</v>
      </c>
      <c r="M196" s="5"/>
      <c r="N196" s="4">
        <v>43858</v>
      </c>
      <c r="O196" s="5"/>
      <c r="P196" s="5">
        <v>100000</v>
      </c>
      <c r="Q196" s="4">
        <v>43858</v>
      </c>
      <c r="R196" s="5"/>
      <c r="S196" s="5">
        <v>100000</v>
      </c>
      <c r="T196" s="7"/>
      <c r="U196" s="5"/>
      <c r="V196" s="5"/>
      <c r="W196" s="2"/>
      <c r="X196">
        <v>100000</v>
      </c>
      <c r="Y196" t="s">
        <v>3372</v>
      </c>
      <c r="Z196" t="s">
        <v>3180</v>
      </c>
    </row>
    <row r="197" spans="1:26" x14ac:dyDescent="0.2">
      <c r="A197" s="1">
        <v>193</v>
      </c>
      <c r="B197" s="2" t="s">
        <v>468</v>
      </c>
      <c r="C197" s="2" t="s">
        <v>469</v>
      </c>
      <c r="D197" s="2" t="s">
        <v>42</v>
      </c>
      <c r="E197" s="2" t="s">
        <v>50</v>
      </c>
      <c r="F197" s="2"/>
      <c r="G197" s="2" t="s">
        <v>98</v>
      </c>
      <c r="H197" s="2" t="s">
        <v>16</v>
      </c>
      <c r="I197" s="3">
        <v>400000</v>
      </c>
      <c r="J197" s="21">
        <f t="shared" si="2"/>
        <v>300000</v>
      </c>
      <c r="K197" s="4">
        <v>43772</v>
      </c>
      <c r="L197" s="5">
        <v>100000</v>
      </c>
      <c r="M197" s="5"/>
      <c r="N197" s="4"/>
      <c r="O197" s="5"/>
      <c r="P197" s="5"/>
      <c r="Q197" s="4"/>
      <c r="R197" s="5"/>
      <c r="S197" s="5"/>
      <c r="T197" s="7"/>
      <c r="U197" s="5"/>
      <c r="V197" s="5"/>
      <c r="W197" s="2"/>
      <c r="X197">
        <v>300000</v>
      </c>
      <c r="Y197" t="s">
        <v>3373</v>
      </c>
      <c r="Z197" t="s">
        <v>3180</v>
      </c>
    </row>
    <row r="198" spans="1:26" x14ac:dyDescent="0.2">
      <c r="A198" s="1">
        <v>194</v>
      </c>
      <c r="B198" s="2" t="s">
        <v>470</v>
      </c>
      <c r="C198" s="2" t="s">
        <v>471</v>
      </c>
      <c r="D198" s="2" t="s">
        <v>2</v>
      </c>
      <c r="E198" s="2" t="s">
        <v>472</v>
      </c>
      <c r="F198" s="2"/>
      <c r="G198" s="2" t="s">
        <v>181</v>
      </c>
      <c r="H198" s="2" t="s">
        <v>16</v>
      </c>
      <c r="I198" s="3">
        <v>400000</v>
      </c>
      <c r="J198" s="21">
        <f t="shared" ref="J198:J260" si="3">I198-(SUM(L198:M198,O198:P198,R198:S198,U198:V198))</f>
        <v>0</v>
      </c>
      <c r="K198" s="4">
        <v>43771</v>
      </c>
      <c r="L198" s="5">
        <v>100000</v>
      </c>
      <c r="M198" s="5"/>
      <c r="N198" s="4">
        <v>43865</v>
      </c>
      <c r="O198" s="5">
        <v>100000</v>
      </c>
      <c r="P198" s="5"/>
      <c r="Q198" s="4">
        <v>43865</v>
      </c>
      <c r="R198" s="5">
        <v>100000</v>
      </c>
      <c r="S198" s="5"/>
      <c r="T198" s="8">
        <v>43865</v>
      </c>
      <c r="U198" s="5">
        <v>100000</v>
      </c>
      <c r="V198" s="5"/>
      <c r="W198" s="2" t="s">
        <v>37</v>
      </c>
      <c r="X198">
        <v>0</v>
      </c>
      <c r="Y198" t="s">
        <v>3374</v>
      </c>
      <c r="Z198" t="s">
        <v>3180</v>
      </c>
    </row>
    <row r="199" spans="1:26" x14ac:dyDescent="0.2">
      <c r="A199" s="1">
        <v>195</v>
      </c>
      <c r="B199" s="2" t="s">
        <v>473</v>
      </c>
      <c r="C199" s="2" t="s">
        <v>474</v>
      </c>
      <c r="D199" s="2" t="s">
        <v>34</v>
      </c>
      <c r="E199" s="2" t="s">
        <v>43</v>
      </c>
      <c r="F199" s="2"/>
      <c r="G199" s="2" t="s">
        <v>112</v>
      </c>
      <c r="H199" s="2" t="s">
        <v>5</v>
      </c>
      <c r="I199" s="3">
        <v>400000</v>
      </c>
      <c r="J199" s="21">
        <f>0</f>
        <v>0</v>
      </c>
      <c r="K199" s="4">
        <v>43771</v>
      </c>
      <c r="L199" s="5">
        <v>100000</v>
      </c>
      <c r="M199" s="5"/>
      <c r="N199" s="4"/>
      <c r="O199" s="5"/>
      <c r="P199" s="5"/>
      <c r="Q199" s="4"/>
      <c r="R199" s="5"/>
      <c r="S199" s="5"/>
      <c r="T199" s="7"/>
      <c r="U199" s="5"/>
      <c r="V199" s="5"/>
      <c r="W199" s="2"/>
      <c r="X199">
        <v>0</v>
      </c>
      <c r="Y199" t="s">
        <v>3375</v>
      </c>
      <c r="Z199" t="s">
        <v>3180</v>
      </c>
    </row>
    <row r="200" spans="1:26" x14ac:dyDescent="0.2">
      <c r="A200" s="1">
        <v>196</v>
      </c>
      <c r="B200" s="2" t="s">
        <v>475</v>
      </c>
      <c r="C200" s="2" t="s">
        <v>476</v>
      </c>
      <c r="D200" s="2" t="s">
        <v>2</v>
      </c>
      <c r="E200" s="2" t="s">
        <v>420</v>
      </c>
      <c r="F200" s="2"/>
      <c r="G200" s="2" t="s">
        <v>61</v>
      </c>
      <c r="H200" s="2" t="s">
        <v>16</v>
      </c>
      <c r="I200" s="3">
        <v>400000</v>
      </c>
      <c r="J200" s="21">
        <f t="shared" si="3"/>
        <v>200000</v>
      </c>
      <c r="K200" s="4">
        <v>43772</v>
      </c>
      <c r="L200" s="5">
        <v>100000</v>
      </c>
      <c r="M200" s="5"/>
      <c r="N200" s="4">
        <v>43850</v>
      </c>
      <c r="O200" s="5">
        <v>100000</v>
      </c>
      <c r="P200" s="5"/>
      <c r="Q200" s="4"/>
      <c r="R200" s="5"/>
      <c r="S200" s="5"/>
      <c r="T200" s="7"/>
      <c r="U200" s="5"/>
      <c r="V200" s="5"/>
      <c r="W200" s="2"/>
      <c r="X200">
        <v>200000</v>
      </c>
      <c r="Y200" t="s">
        <v>3376</v>
      </c>
      <c r="Z200" t="s">
        <v>3180</v>
      </c>
    </row>
    <row r="201" spans="1:26" x14ac:dyDescent="0.2">
      <c r="A201" s="1">
        <v>197</v>
      </c>
      <c r="B201" s="2" t="s">
        <v>477</v>
      </c>
      <c r="C201" s="2" t="s">
        <v>478</v>
      </c>
      <c r="D201" s="2" t="s">
        <v>42</v>
      </c>
      <c r="E201" s="2" t="s">
        <v>82</v>
      </c>
      <c r="F201" s="2"/>
      <c r="G201" s="2" t="s">
        <v>44</v>
      </c>
      <c r="H201" s="2" t="s">
        <v>16</v>
      </c>
      <c r="I201" s="3">
        <v>400000</v>
      </c>
      <c r="J201" s="21">
        <f t="shared" si="3"/>
        <v>300000</v>
      </c>
      <c r="K201" s="4">
        <v>43773</v>
      </c>
      <c r="L201" s="5">
        <v>100000</v>
      </c>
      <c r="M201" s="5"/>
      <c r="N201" s="4"/>
      <c r="O201" s="5"/>
      <c r="P201" s="5"/>
      <c r="Q201" s="4"/>
      <c r="R201" s="5"/>
      <c r="S201" s="5"/>
      <c r="T201" s="7"/>
      <c r="U201" s="5"/>
      <c r="V201" s="5"/>
      <c r="W201" s="2"/>
      <c r="X201">
        <v>300000</v>
      </c>
      <c r="Y201" t="s">
        <v>3377</v>
      </c>
      <c r="Z201" t="s">
        <v>3180</v>
      </c>
    </row>
    <row r="202" spans="1:26" x14ac:dyDescent="0.2">
      <c r="A202" s="1">
        <v>198</v>
      </c>
      <c r="B202" s="2" t="s">
        <v>479</v>
      </c>
      <c r="C202" s="2" t="s">
        <v>480</v>
      </c>
      <c r="D202" s="2" t="s">
        <v>24</v>
      </c>
      <c r="E202" s="2" t="s">
        <v>20</v>
      </c>
      <c r="F202" s="2"/>
      <c r="G202" s="2" t="s">
        <v>404</v>
      </c>
      <c r="H202" s="2" t="s">
        <v>11</v>
      </c>
      <c r="I202" s="3">
        <v>400000</v>
      </c>
      <c r="J202" s="21">
        <f t="shared" si="3"/>
        <v>300000</v>
      </c>
      <c r="K202" s="4">
        <v>43799</v>
      </c>
      <c r="L202" s="5">
        <v>100000</v>
      </c>
      <c r="M202" s="5"/>
      <c r="N202" s="4"/>
      <c r="O202" s="5"/>
      <c r="P202" s="5"/>
      <c r="Q202" s="4"/>
      <c r="R202" s="5"/>
      <c r="S202" s="5"/>
      <c r="T202" s="7"/>
      <c r="U202" s="5"/>
      <c r="V202" s="5"/>
      <c r="W202" s="2"/>
      <c r="X202">
        <v>300000</v>
      </c>
      <c r="Y202" t="s">
        <v>3378</v>
      </c>
      <c r="Z202" t="s">
        <v>3180</v>
      </c>
    </row>
    <row r="203" spans="1:26" x14ac:dyDescent="0.2">
      <c r="A203" s="1">
        <v>199</v>
      </c>
      <c r="B203" s="2" t="s">
        <v>481</v>
      </c>
      <c r="C203" s="2" t="s">
        <v>482</v>
      </c>
      <c r="D203" s="2" t="s">
        <v>34</v>
      </c>
      <c r="E203" s="2" t="s">
        <v>25</v>
      </c>
      <c r="F203" s="2"/>
      <c r="G203" s="2" t="s">
        <v>149</v>
      </c>
      <c r="H203" s="2" t="s">
        <v>16</v>
      </c>
      <c r="I203" s="3">
        <v>400000</v>
      </c>
      <c r="J203" s="21">
        <f t="shared" si="3"/>
        <v>300000</v>
      </c>
      <c r="K203" s="4">
        <v>43779</v>
      </c>
      <c r="L203" s="5">
        <v>100000</v>
      </c>
      <c r="M203" s="5"/>
      <c r="N203" s="4"/>
      <c r="O203" s="5"/>
      <c r="P203" s="5"/>
      <c r="Q203" s="4"/>
      <c r="R203" s="5"/>
      <c r="S203" s="5"/>
      <c r="T203" s="7"/>
      <c r="U203" s="5"/>
      <c r="V203" s="5"/>
      <c r="W203" s="2"/>
      <c r="X203">
        <v>300000</v>
      </c>
      <c r="Y203" t="s">
        <v>3379</v>
      </c>
      <c r="Z203" t="s">
        <v>3180</v>
      </c>
    </row>
    <row r="204" spans="1:26" x14ac:dyDescent="0.2">
      <c r="A204" s="1">
        <v>200</v>
      </c>
      <c r="B204" s="2" t="s">
        <v>483</v>
      </c>
      <c r="C204" s="2" t="s">
        <v>484</v>
      </c>
      <c r="D204" s="2" t="s">
        <v>42</v>
      </c>
      <c r="E204" s="2" t="s">
        <v>30</v>
      </c>
      <c r="F204" s="2"/>
      <c r="G204" s="2" t="s">
        <v>96</v>
      </c>
      <c r="H204" s="2" t="s">
        <v>16</v>
      </c>
      <c r="I204" s="3">
        <v>400000</v>
      </c>
      <c r="J204" s="21">
        <f t="shared" si="3"/>
        <v>300000</v>
      </c>
      <c r="K204" s="4">
        <v>43773</v>
      </c>
      <c r="L204" s="5">
        <v>100000</v>
      </c>
      <c r="M204" s="5"/>
      <c r="N204" s="4"/>
      <c r="O204" s="5"/>
      <c r="P204" s="5"/>
      <c r="Q204" s="4"/>
      <c r="R204" s="5"/>
      <c r="S204" s="5"/>
      <c r="T204" s="7"/>
      <c r="U204" s="5"/>
      <c r="V204" s="5"/>
      <c r="W204" s="2"/>
      <c r="X204">
        <v>300000</v>
      </c>
      <c r="Y204" t="s">
        <v>3380</v>
      </c>
      <c r="Z204" t="s">
        <v>3180</v>
      </c>
    </row>
    <row r="205" spans="1:26" x14ac:dyDescent="0.2">
      <c r="A205" s="1">
        <v>201</v>
      </c>
      <c r="B205" s="2" t="s">
        <v>485</v>
      </c>
      <c r="C205" s="2" t="s">
        <v>486</v>
      </c>
      <c r="D205" s="2" t="s">
        <v>34</v>
      </c>
      <c r="E205" s="2" t="s">
        <v>43</v>
      </c>
      <c r="F205" s="2"/>
      <c r="G205" s="2" t="s">
        <v>112</v>
      </c>
      <c r="H205" s="2" t="s">
        <v>16</v>
      </c>
      <c r="I205" s="3">
        <v>400000</v>
      </c>
      <c r="J205" s="21">
        <f t="shared" si="3"/>
        <v>300000</v>
      </c>
      <c r="K205" s="4">
        <v>43779</v>
      </c>
      <c r="L205" s="5">
        <v>100000</v>
      </c>
      <c r="M205" s="5"/>
      <c r="N205" s="4"/>
      <c r="O205" s="5"/>
      <c r="P205" s="5"/>
      <c r="Q205" s="4"/>
      <c r="R205" s="5"/>
      <c r="S205" s="5"/>
      <c r="T205" s="7"/>
      <c r="U205" s="5"/>
      <c r="V205" s="5"/>
      <c r="W205" s="2"/>
      <c r="X205">
        <v>300000</v>
      </c>
      <c r="Y205" t="s">
        <v>3381</v>
      </c>
      <c r="Z205" t="s">
        <v>3180</v>
      </c>
    </row>
    <row r="206" spans="1:26" x14ac:dyDescent="0.2">
      <c r="A206" s="1">
        <v>202</v>
      </c>
      <c r="B206" s="2" t="s">
        <v>487</v>
      </c>
      <c r="C206" s="2" t="s">
        <v>488</v>
      </c>
      <c r="D206" s="2" t="s">
        <v>29</v>
      </c>
      <c r="E206" s="2" t="s">
        <v>82</v>
      </c>
      <c r="F206" s="2"/>
      <c r="G206" s="2" t="s">
        <v>31</v>
      </c>
      <c r="H206" s="2" t="s">
        <v>16</v>
      </c>
      <c r="I206" s="3">
        <v>400000</v>
      </c>
      <c r="J206" s="21">
        <f t="shared" si="3"/>
        <v>0</v>
      </c>
      <c r="K206" s="4">
        <v>43773</v>
      </c>
      <c r="L206" s="5">
        <v>100000</v>
      </c>
      <c r="M206" s="5"/>
      <c r="N206" s="4">
        <v>43844</v>
      </c>
      <c r="O206" s="5">
        <v>100000</v>
      </c>
      <c r="P206" s="5"/>
      <c r="Q206" s="4">
        <v>43844</v>
      </c>
      <c r="R206" s="5">
        <v>100000</v>
      </c>
      <c r="S206" s="5"/>
      <c r="T206" s="8">
        <v>43844</v>
      </c>
      <c r="U206" s="5">
        <v>100000</v>
      </c>
      <c r="V206" s="5"/>
      <c r="W206" s="2" t="s">
        <v>70</v>
      </c>
      <c r="X206">
        <v>0</v>
      </c>
      <c r="Y206" t="s">
        <v>3382</v>
      </c>
      <c r="Z206" t="s">
        <v>3180</v>
      </c>
    </row>
    <row r="207" spans="1:26" x14ac:dyDescent="0.2">
      <c r="A207" s="1">
        <v>203</v>
      </c>
      <c r="B207" s="2" t="s">
        <v>489</v>
      </c>
      <c r="C207" s="2" t="s">
        <v>490</v>
      </c>
      <c r="D207" s="2" t="s">
        <v>34</v>
      </c>
      <c r="E207" s="2" t="s">
        <v>20</v>
      </c>
      <c r="F207" s="2"/>
      <c r="G207" s="2" t="s">
        <v>78</v>
      </c>
      <c r="H207" s="2" t="s">
        <v>11</v>
      </c>
      <c r="I207" s="3">
        <v>400000</v>
      </c>
      <c r="J207" s="21">
        <f t="shared" si="3"/>
        <v>100000</v>
      </c>
      <c r="K207" s="4">
        <v>43792</v>
      </c>
      <c r="L207" s="5">
        <v>100000</v>
      </c>
      <c r="M207" s="5"/>
      <c r="N207" s="4">
        <v>43859</v>
      </c>
      <c r="O207" s="5">
        <v>100000</v>
      </c>
      <c r="P207" s="5"/>
      <c r="Q207" s="4">
        <v>43892</v>
      </c>
      <c r="R207" s="5">
        <v>100000</v>
      </c>
      <c r="S207" s="5"/>
      <c r="T207" s="7"/>
      <c r="U207" s="5"/>
      <c r="V207" s="5"/>
      <c r="W207" s="2"/>
      <c r="X207">
        <v>100000</v>
      </c>
      <c r="Y207" t="s">
        <v>3383</v>
      </c>
      <c r="Z207" t="s">
        <v>3180</v>
      </c>
    </row>
    <row r="208" spans="1:26" x14ac:dyDescent="0.2">
      <c r="A208" s="1">
        <v>204</v>
      </c>
      <c r="B208" s="2" t="s">
        <v>491</v>
      </c>
      <c r="C208" s="2" t="s">
        <v>492</v>
      </c>
      <c r="D208" s="2" t="s">
        <v>24</v>
      </c>
      <c r="E208" s="2" t="s">
        <v>66</v>
      </c>
      <c r="F208" s="2"/>
      <c r="G208" s="2" t="s">
        <v>36</v>
      </c>
      <c r="H208" s="2" t="s">
        <v>11</v>
      </c>
      <c r="I208" s="3">
        <v>400000</v>
      </c>
      <c r="J208" s="21">
        <f t="shared" si="3"/>
        <v>100000</v>
      </c>
      <c r="K208" s="4">
        <v>43793</v>
      </c>
      <c r="L208" s="5">
        <v>100000</v>
      </c>
      <c r="M208" s="5"/>
      <c r="N208" s="4">
        <v>43846</v>
      </c>
      <c r="O208" s="5">
        <v>100000</v>
      </c>
      <c r="P208" s="5"/>
      <c r="Q208" s="4">
        <v>43874</v>
      </c>
      <c r="R208" s="5">
        <v>100000</v>
      </c>
      <c r="S208" s="5"/>
      <c r="T208" s="7"/>
      <c r="U208" s="5"/>
      <c r="V208" s="5"/>
      <c r="W208" s="2"/>
      <c r="X208">
        <v>100000</v>
      </c>
      <c r="Y208" t="s">
        <v>3384</v>
      </c>
      <c r="Z208" t="s">
        <v>3180</v>
      </c>
    </row>
    <row r="209" spans="1:26" x14ac:dyDescent="0.2">
      <c r="A209" s="1">
        <v>205</v>
      </c>
      <c r="B209" s="2" t="s">
        <v>493</v>
      </c>
      <c r="C209" s="2" t="s">
        <v>494</v>
      </c>
      <c r="D209" s="2" t="s">
        <v>24</v>
      </c>
      <c r="E209" s="2" t="s">
        <v>35</v>
      </c>
      <c r="F209" s="2"/>
      <c r="G209" s="2" t="s">
        <v>51</v>
      </c>
      <c r="H209" s="2" t="s">
        <v>11</v>
      </c>
      <c r="I209" s="3">
        <v>400000</v>
      </c>
      <c r="J209" s="21">
        <f t="shared" si="3"/>
        <v>0</v>
      </c>
      <c r="K209" s="4">
        <v>43793</v>
      </c>
      <c r="L209" s="5">
        <v>100000</v>
      </c>
      <c r="M209" s="5"/>
      <c r="N209" s="4">
        <v>43839</v>
      </c>
      <c r="O209" s="5"/>
      <c r="P209" s="5">
        <v>100000</v>
      </c>
      <c r="Q209" s="4">
        <v>43890</v>
      </c>
      <c r="R209" s="5"/>
      <c r="S209" s="5">
        <v>100000</v>
      </c>
      <c r="T209" s="4">
        <v>43890</v>
      </c>
      <c r="U209" s="5"/>
      <c r="V209" s="5">
        <v>100000</v>
      </c>
      <c r="W209" s="2" t="s">
        <v>37</v>
      </c>
      <c r="X209">
        <v>0</v>
      </c>
      <c r="Y209" t="s">
        <v>3385</v>
      </c>
      <c r="Z209" t="s">
        <v>3180</v>
      </c>
    </row>
    <row r="210" spans="1:26" x14ac:dyDescent="0.2">
      <c r="A210" s="1">
        <v>206</v>
      </c>
      <c r="B210" s="9" t="s">
        <v>495</v>
      </c>
      <c r="C210" s="2" t="s">
        <v>496</v>
      </c>
      <c r="D210" s="2" t="s">
        <v>252</v>
      </c>
      <c r="E210" s="2" t="s">
        <v>35</v>
      </c>
      <c r="F210" s="2"/>
      <c r="G210" s="2" t="s">
        <v>78</v>
      </c>
      <c r="H210" s="2" t="s">
        <v>16</v>
      </c>
      <c r="I210" s="3">
        <v>400000</v>
      </c>
      <c r="J210" s="21">
        <f t="shared" si="3"/>
        <v>300000</v>
      </c>
      <c r="K210" s="4">
        <v>43778</v>
      </c>
      <c r="L210" s="5">
        <v>100000</v>
      </c>
      <c r="M210" s="5"/>
      <c r="N210" s="4"/>
      <c r="O210" s="5"/>
      <c r="P210" s="5"/>
      <c r="Q210" s="4"/>
      <c r="R210" s="5"/>
      <c r="S210" s="5"/>
      <c r="T210" s="7"/>
      <c r="U210" s="5"/>
      <c r="V210" s="5"/>
      <c r="W210" s="2"/>
      <c r="X210">
        <v>300000</v>
      </c>
      <c r="Y210" t="s">
        <v>3386</v>
      </c>
      <c r="Z210" t="s">
        <v>3180</v>
      </c>
    </row>
    <row r="211" spans="1:26" x14ac:dyDescent="0.2">
      <c r="A211" s="1">
        <v>207</v>
      </c>
      <c r="B211" s="2" t="s">
        <v>497</v>
      </c>
      <c r="C211" s="2" t="s">
        <v>498</v>
      </c>
      <c r="D211" s="2" t="s">
        <v>42</v>
      </c>
      <c r="E211" s="2" t="s">
        <v>88</v>
      </c>
      <c r="F211" s="2"/>
      <c r="G211" s="2" t="s">
        <v>44</v>
      </c>
      <c r="H211" s="2" t="s">
        <v>5</v>
      </c>
      <c r="I211" s="3">
        <v>400000</v>
      </c>
      <c r="J211" s="21">
        <f>0</f>
        <v>0</v>
      </c>
      <c r="K211" s="4">
        <v>43772</v>
      </c>
      <c r="L211" s="5">
        <v>100000</v>
      </c>
      <c r="M211" s="5"/>
      <c r="N211" s="4"/>
      <c r="O211" s="5"/>
      <c r="P211" s="5"/>
      <c r="Q211" s="4"/>
      <c r="R211" s="5"/>
      <c r="S211" s="5"/>
      <c r="T211" s="7"/>
      <c r="U211" s="5"/>
      <c r="V211" s="5"/>
      <c r="W211" s="2"/>
      <c r="X211">
        <v>0</v>
      </c>
      <c r="Y211" t="s">
        <v>3387</v>
      </c>
      <c r="Z211" t="s">
        <v>3180</v>
      </c>
    </row>
    <row r="212" spans="1:26" x14ac:dyDescent="0.2">
      <c r="A212" s="1">
        <v>208</v>
      </c>
      <c r="B212" s="2" t="s">
        <v>499</v>
      </c>
      <c r="C212" s="2" t="s">
        <v>500</v>
      </c>
      <c r="D212" s="2" t="s">
        <v>34</v>
      </c>
      <c r="E212" s="2" t="s">
        <v>66</v>
      </c>
      <c r="F212" s="2"/>
      <c r="G212" s="2" t="s">
        <v>98</v>
      </c>
      <c r="H212" s="2" t="s">
        <v>16</v>
      </c>
      <c r="I212" s="3">
        <v>400000</v>
      </c>
      <c r="J212" s="21">
        <f t="shared" si="3"/>
        <v>300000</v>
      </c>
      <c r="K212" s="4">
        <v>43776</v>
      </c>
      <c r="L212" s="5">
        <v>100000</v>
      </c>
      <c r="M212" s="5"/>
      <c r="N212" s="4"/>
      <c r="O212" s="5"/>
      <c r="P212" s="5"/>
      <c r="Q212" s="4"/>
      <c r="R212" s="5"/>
      <c r="S212" s="5"/>
      <c r="T212" s="7"/>
      <c r="U212" s="5"/>
      <c r="V212" s="5"/>
      <c r="W212" s="2"/>
      <c r="X212">
        <v>300000</v>
      </c>
      <c r="Y212" t="s">
        <v>3388</v>
      </c>
      <c r="Z212" t="s">
        <v>3180</v>
      </c>
    </row>
    <row r="213" spans="1:26" x14ac:dyDescent="0.2">
      <c r="A213" s="1">
        <v>209</v>
      </c>
      <c r="B213" s="2" t="s">
        <v>501</v>
      </c>
      <c r="C213" s="2" t="s">
        <v>502</v>
      </c>
      <c r="D213" s="2" t="s">
        <v>2</v>
      </c>
      <c r="E213" s="2" t="s">
        <v>25</v>
      </c>
      <c r="F213" s="2"/>
      <c r="G213" s="2" t="s">
        <v>31</v>
      </c>
      <c r="H213" s="2" t="s">
        <v>16</v>
      </c>
      <c r="I213" s="3">
        <v>400000</v>
      </c>
      <c r="J213" s="21">
        <f t="shared" si="3"/>
        <v>200000</v>
      </c>
      <c r="K213" s="4">
        <v>43779</v>
      </c>
      <c r="L213" s="5">
        <v>100000</v>
      </c>
      <c r="M213" s="5"/>
      <c r="N213" s="4">
        <v>43862</v>
      </c>
      <c r="O213" s="5">
        <v>100000</v>
      </c>
      <c r="P213" s="5"/>
      <c r="Q213" s="4"/>
      <c r="R213" s="5"/>
      <c r="S213" s="5"/>
      <c r="T213" s="7"/>
      <c r="U213" s="5"/>
      <c r="V213" s="5"/>
      <c r="W213" s="2"/>
      <c r="X213">
        <v>200000</v>
      </c>
      <c r="Y213" t="s">
        <v>3389</v>
      </c>
      <c r="Z213" t="s">
        <v>3180</v>
      </c>
    </row>
    <row r="214" spans="1:26" x14ac:dyDescent="0.2">
      <c r="A214" s="1">
        <v>210</v>
      </c>
      <c r="B214" s="2" t="s">
        <v>503</v>
      </c>
      <c r="C214" s="2" t="s">
        <v>504</v>
      </c>
      <c r="D214" s="2" t="s">
        <v>24</v>
      </c>
      <c r="E214" s="2" t="s">
        <v>50</v>
      </c>
      <c r="F214" s="2"/>
      <c r="G214" s="2" t="s">
        <v>51</v>
      </c>
      <c r="H214" s="2" t="s">
        <v>11</v>
      </c>
      <c r="I214" s="3">
        <v>400000</v>
      </c>
      <c r="J214" s="21">
        <f t="shared" si="3"/>
        <v>200000</v>
      </c>
      <c r="K214" s="4">
        <v>43793</v>
      </c>
      <c r="L214" s="5">
        <v>100000</v>
      </c>
      <c r="M214" s="5"/>
      <c r="N214" s="4">
        <v>43856</v>
      </c>
      <c r="O214" s="5"/>
      <c r="P214" s="5">
        <v>100000</v>
      </c>
      <c r="Q214" s="4"/>
      <c r="R214" s="5"/>
      <c r="S214" s="5"/>
      <c r="T214" s="7"/>
      <c r="U214" s="5"/>
      <c r="V214" s="5"/>
      <c r="W214" s="2"/>
      <c r="X214">
        <v>200000</v>
      </c>
      <c r="Y214" t="s">
        <v>3390</v>
      </c>
      <c r="Z214" t="s">
        <v>3180</v>
      </c>
    </row>
    <row r="215" spans="1:26" x14ac:dyDescent="0.2">
      <c r="A215" s="1">
        <v>211</v>
      </c>
      <c r="B215" s="2" t="s">
        <v>505</v>
      </c>
      <c r="C215" s="2" t="s">
        <v>506</v>
      </c>
      <c r="D215" s="2" t="s">
        <v>42</v>
      </c>
      <c r="E215" s="2" t="s">
        <v>82</v>
      </c>
      <c r="F215" s="2"/>
      <c r="G215" s="2" t="s">
        <v>44</v>
      </c>
      <c r="H215" s="2" t="s">
        <v>16</v>
      </c>
      <c r="I215" s="3">
        <v>400000</v>
      </c>
      <c r="J215" s="21">
        <f t="shared" si="3"/>
        <v>300000</v>
      </c>
      <c r="K215" s="4">
        <v>43773</v>
      </c>
      <c r="L215" s="5">
        <v>100000</v>
      </c>
      <c r="M215" s="5"/>
      <c r="N215" s="4"/>
      <c r="O215" s="5"/>
      <c r="P215" s="5"/>
      <c r="Q215" s="4"/>
      <c r="R215" s="5"/>
      <c r="S215" s="5"/>
      <c r="T215" s="7"/>
      <c r="U215" s="5"/>
      <c r="V215" s="5"/>
      <c r="W215" s="2"/>
      <c r="X215">
        <v>300000</v>
      </c>
      <c r="Y215" t="s">
        <v>3391</v>
      </c>
      <c r="Z215" t="s">
        <v>3180</v>
      </c>
    </row>
    <row r="216" spans="1:26" x14ac:dyDescent="0.2">
      <c r="A216" s="1">
        <v>212</v>
      </c>
      <c r="B216" s="2" t="s">
        <v>507</v>
      </c>
      <c r="C216" s="2" t="s">
        <v>508</v>
      </c>
      <c r="D216" s="2" t="s">
        <v>24</v>
      </c>
      <c r="E216" s="2" t="s">
        <v>50</v>
      </c>
      <c r="F216" s="2"/>
      <c r="G216" s="2" t="s">
        <v>306</v>
      </c>
      <c r="H216" s="2" t="s">
        <v>16</v>
      </c>
      <c r="I216" s="3">
        <v>400000</v>
      </c>
      <c r="J216" s="21">
        <f t="shared" si="3"/>
        <v>300000</v>
      </c>
      <c r="K216" s="4">
        <v>43772</v>
      </c>
      <c r="L216" s="5">
        <v>100000</v>
      </c>
      <c r="M216" s="5"/>
      <c r="N216" s="4"/>
      <c r="O216" s="5"/>
      <c r="P216" s="5"/>
      <c r="Q216" s="4"/>
      <c r="R216" s="5"/>
      <c r="S216" s="5"/>
      <c r="T216" s="7"/>
      <c r="U216" s="5"/>
      <c r="V216" s="5"/>
      <c r="W216" s="2"/>
      <c r="X216">
        <v>300000</v>
      </c>
      <c r="Y216" s="36" t="s">
        <v>3392</v>
      </c>
      <c r="Z216" t="s">
        <v>3180</v>
      </c>
    </row>
    <row r="217" spans="1:26" x14ac:dyDescent="0.2">
      <c r="A217" s="1">
        <v>213</v>
      </c>
      <c r="B217" s="2" t="s">
        <v>509</v>
      </c>
      <c r="C217" s="2" t="s">
        <v>510</v>
      </c>
      <c r="D217" s="2" t="s">
        <v>34</v>
      </c>
      <c r="E217" s="2" t="s">
        <v>82</v>
      </c>
      <c r="F217" s="2"/>
      <c r="G217" s="2" t="s">
        <v>83</v>
      </c>
      <c r="H217" s="2" t="s">
        <v>16</v>
      </c>
      <c r="I217" s="3">
        <v>400000</v>
      </c>
      <c r="J217" s="21">
        <f t="shared" si="3"/>
        <v>0</v>
      </c>
      <c r="K217" s="4">
        <v>43773</v>
      </c>
      <c r="L217" s="5">
        <v>100000</v>
      </c>
      <c r="M217" s="5"/>
      <c r="N217" s="4">
        <v>43892</v>
      </c>
      <c r="O217" s="5">
        <v>100000</v>
      </c>
      <c r="P217" s="5"/>
      <c r="Q217" s="4">
        <v>43892</v>
      </c>
      <c r="R217" s="5">
        <v>100000</v>
      </c>
      <c r="S217" s="5"/>
      <c r="T217" s="4">
        <v>43892</v>
      </c>
      <c r="U217" s="5">
        <v>100000</v>
      </c>
      <c r="V217" s="5"/>
      <c r="W217" s="2" t="s">
        <v>150</v>
      </c>
      <c r="X217">
        <v>0</v>
      </c>
      <c r="Y217" t="s">
        <v>3393</v>
      </c>
      <c r="Z217" t="s">
        <v>3180</v>
      </c>
    </row>
    <row r="218" spans="1:26" x14ac:dyDescent="0.2">
      <c r="A218" s="1">
        <v>214</v>
      </c>
      <c r="B218" s="2" t="s">
        <v>511</v>
      </c>
      <c r="C218" s="2" t="s">
        <v>512</v>
      </c>
      <c r="D218" s="2" t="s">
        <v>24</v>
      </c>
      <c r="E218" s="2" t="s">
        <v>35</v>
      </c>
      <c r="F218" s="2"/>
      <c r="G218" s="2" t="s">
        <v>133</v>
      </c>
      <c r="H218" s="2" t="s">
        <v>16</v>
      </c>
      <c r="I218" s="3">
        <v>400000</v>
      </c>
      <c r="J218" s="21">
        <f t="shared" si="3"/>
        <v>200000</v>
      </c>
      <c r="K218" s="4">
        <v>43772</v>
      </c>
      <c r="L218" s="5">
        <v>100000</v>
      </c>
      <c r="M218" s="5"/>
      <c r="N218" s="4">
        <v>43870</v>
      </c>
      <c r="O218" s="5"/>
      <c r="P218" s="5">
        <v>100000</v>
      </c>
      <c r="Q218" s="4"/>
      <c r="R218" s="5"/>
      <c r="S218" s="5"/>
      <c r="T218" s="7"/>
      <c r="U218" s="5"/>
      <c r="V218" s="5"/>
      <c r="W218" s="2"/>
      <c r="X218">
        <v>200000</v>
      </c>
      <c r="Y218" t="s">
        <v>3394</v>
      </c>
      <c r="Z218" t="s">
        <v>3180</v>
      </c>
    </row>
    <row r="219" spans="1:26" x14ac:dyDescent="0.2">
      <c r="A219" s="1">
        <v>215</v>
      </c>
      <c r="B219" s="2" t="s">
        <v>513</v>
      </c>
      <c r="C219" s="2" t="s">
        <v>514</v>
      </c>
      <c r="D219" s="2" t="s">
        <v>24</v>
      </c>
      <c r="E219" s="2" t="s">
        <v>25</v>
      </c>
      <c r="F219" s="2"/>
      <c r="G219" s="2" t="s">
        <v>26</v>
      </c>
      <c r="H219" s="2" t="s">
        <v>16</v>
      </c>
      <c r="I219" s="3">
        <v>400000</v>
      </c>
      <c r="J219" s="21">
        <f t="shared" si="3"/>
        <v>300000</v>
      </c>
      <c r="K219" s="4">
        <v>43779</v>
      </c>
      <c r="L219" s="5">
        <v>100000</v>
      </c>
      <c r="M219" s="5"/>
      <c r="N219" s="4"/>
      <c r="O219" s="5"/>
      <c r="P219" s="5"/>
      <c r="Q219" s="4"/>
      <c r="R219" s="5"/>
      <c r="S219" s="5"/>
      <c r="T219" s="7"/>
      <c r="U219" s="5"/>
      <c r="V219" s="5"/>
      <c r="W219" s="2"/>
      <c r="X219">
        <v>300000</v>
      </c>
      <c r="Y219" t="s">
        <v>3395</v>
      </c>
      <c r="Z219" t="s">
        <v>3180</v>
      </c>
    </row>
    <row r="220" spans="1:26" x14ac:dyDescent="0.2">
      <c r="A220" s="1">
        <v>216</v>
      </c>
      <c r="B220" s="2" t="s">
        <v>515</v>
      </c>
      <c r="C220" s="2" t="s">
        <v>516</v>
      </c>
      <c r="D220" s="2" t="s">
        <v>42</v>
      </c>
      <c r="E220" s="2" t="s">
        <v>82</v>
      </c>
      <c r="F220" s="2"/>
      <c r="G220" s="2" t="s">
        <v>44</v>
      </c>
      <c r="H220" s="2" t="s">
        <v>16</v>
      </c>
      <c r="I220" s="3">
        <v>400000</v>
      </c>
      <c r="J220" s="21">
        <f t="shared" si="3"/>
        <v>100000</v>
      </c>
      <c r="K220" s="4">
        <v>43773</v>
      </c>
      <c r="L220" s="5">
        <v>100000</v>
      </c>
      <c r="M220" s="5"/>
      <c r="N220" s="4">
        <v>43885</v>
      </c>
      <c r="O220" s="5">
        <v>100000</v>
      </c>
      <c r="P220" s="5"/>
      <c r="Q220" s="4">
        <v>43885</v>
      </c>
      <c r="R220" s="5">
        <v>100000</v>
      </c>
      <c r="S220" s="5"/>
      <c r="T220" s="7"/>
      <c r="U220" s="5"/>
      <c r="V220" s="5"/>
      <c r="W220" s="2"/>
      <c r="X220">
        <v>100000</v>
      </c>
      <c r="Y220" t="s">
        <v>3396</v>
      </c>
      <c r="Z220" t="s">
        <v>3180</v>
      </c>
    </row>
    <row r="221" spans="1:26" x14ac:dyDescent="0.2">
      <c r="A221" s="1">
        <v>217</v>
      </c>
      <c r="B221" s="2" t="s">
        <v>517</v>
      </c>
      <c r="C221" s="2" t="s">
        <v>518</v>
      </c>
      <c r="D221" s="2" t="s">
        <v>42</v>
      </c>
      <c r="E221" s="2" t="s">
        <v>82</v>
      </c>
      <c r="F221" s="2"/>
      <c r="G221" s="2" t="s">
        <v>44</v>
      </c>
      <c r="H221" s="2" t="s">
        <v>16</v>
      </c>
      <c r="I221" s="3">
        <v>400000</v>
      </c>
      <c r="J221" s="21">
        <f t="shared" si="3"/>
        <v>300000</v>
      </c>
      <c r="K221" s="4">
        <v>43775</v>
      </c>
      <c r="L221" s="5">
        <v>100000</v>
      </c>
      <c r="M221" s="5"/>
      <c r="N221" s="4"/>
      <c r="O221" s="5"/>
      <c r="P221" s="5"/>
      <c r="Q221" s="4"/>
      <c r="R221" s="5"/>
      <c r="S221" s="5"/>
      <c r="T221" s="7"/>
      <c r="U221" s="5"/>
      <c r="V221" s="5"/>
      <c r="W221" s="2"/>
      <c r="X221">
        <v>300000</v>
      </c>
      <c r="Y221" t="s">
        <v>3397</v>
      </c>
      <c r="Z221" t="s">
        <v>3180</v>
      </c>
    </row>
    <row r="222" spans="1:26" x14ac:dyDescent="0.2">
      <c r="A222" s="1">
        <v>218</v>
      </c>
      <c r="B222" s="2" t="s">
        <v>519</v>
      </c>
      <c r="C222" s="2" t="s">
        <v>520</v>
      </c>
      <c r="D222" s="2" t="s">
        <v>19</v>
      </c>
      <c r="E222" s="2" t="s">
        <v>82</v>
      </c>
      <c r="F222" s="2"/>
      <c r="G222" s="2" t="s">
        <v>128</v>
      </c>
      <c r="H222" s="2" t="s">
        <v>16</v>
      </c>
      <c r="I222" s="3">
        <v>400000</v>
      </c>
      <c r="J222" s="21">
        <f t="shared" si="3"/>
        <v>100000</v>
      </c>
      <c r="K222" s="4">
        <v>43773</v>
      </c>
      <c r="L222" s="5">
        <v>100000</v>
      </c>
      <c r="M222" s="5"/>
      <c r="N222" s="4">
        <v>43843</v>
      </c>
      <c r="O222" s="5">
        <v>100000</v>
      </c>
      <c r="P222" s="5"/>
      <c r="Q222" s="4">
        <v>43887</v>
      </c>
      <c r="R222" s="5">
        <v>100000</v>
      </c>
      <c r="S222" s="5"/>
      <c r="T222" s="7"/>
      <c r="U222" s="5"/>
      <c r="V222" s="5"/>
      <c r="W222" s="2"/>
      <c r="X222">
        <v>100000</v>
      </c>
      <c r="Y222" t="s">
        <v>3398</v>
      </c>
      <c r="Z222" t="s">
        <v>3180</v>
      </c>
    </row>
    <row r="223" spans="1:26" x14ac:dyDescent="0.2">
      <c r="A223" s="1">
        <v>219</v>
      </c>
      <c r="B223" s="2" t="s">
        <v>521</v>
      </c>
      <c r="C223" s="2" t="s">
        <v>522</v>
      </c>
      <c r="D223" s="2" t="s">
        <v>2</v>
      </c>
      <c r="E223" s="2" t="s">
        <v>54</v>
      </c>
      <c r="F223" s="2"/>
      <c r="G223" s="2" t="s">
        <v>61</v>
      </c>
      <c r="H223" s="2" t="s">
        <v>16</v>
      </c>
      <c r="I223" s="3">
        <v>400000</v>
      </c>
      <c r="J223" s="21">
        <f t="shared" si="3"/>
        <v>100000</v>
      </c>
      <c r="K223" s="4">
        <v>43771</v>
      </c>
      <c r="L223" s="5">
        <v>100000</v>
      </c>
      <c r="M223" s="5"/>
      <c r="N223" s="4">
        <v>43850</v>
      </c>
      <c r="O223" s="5">
        <v>100000</v>
      </c>
      <c r="P223" s="5"/>
      <c r="Q223" s="4">
        <v>43850</v>
      </c>
      <c r="R223" s="5">
        <v>100000</v>
      </c>
      <c r="S223" s="5"/>
      <c r="T223" s="7"/>
      <c r="U223" s="5"/>
      <c r="V223" s="5"/>
      <c r="W223" s="2"/>
      <c r="X223">
        <v>100000</v>
      </c>
      <c r="Y223" t="s">
        <v>3399</v>
      </c>
      <c r="Z223" t="s">
        <v>3180</v>
      </c>
    </row>
    <row r="224" spans="1:26" x14ac:dyDescent="0.2">
      <c r="A224" s="1">
        <v>220</v>
      </c>
      <c r="B224" s="2" t="s">
        <v>523</v>
      </c>
      <c r="C224" s="2" t="s">
        <v>524</v>
      </c>
      <c r="D224" s="2" t="s">
        <v>24</v>
      </c>
      <c r="E224" s="2" t="s">
        <v>20</v>
      </c>
      <c r="F224" s="2"/>
      <c r="G224" s="2" t="s">
        <v>123</v>
      </c>
      <c r="H224" s="2" t="s">
        <v>16</v>
      </c>
      <c r="I224" s="3">
        <v>400000</v>
      </c>
      <c r="J224" s="21">
        <f t="shared" si="3"/>
        <v>100000</v>
      </c>
      <c r="K224" s="4">
        <v>43771</v>
      </c>
      <c r="L224" s="5">
        <v>100000</v>
      </c>
      <c r="M224" s="5"/>
      <c r="N224" s="4">
        <v>43866</v>
      </c>
      <c r="O224" s="5">
        <v>100000</v>
      </c>
      <c r="P224" s="5"/>
      <c r="Q224" s="4">
        <v>43866</v>
      </c>
      <c r="R224" s="5">
        <v>100000</v>
      </c>
      <c r="S224" s="5"/>
      <c r="T224" s="7"/>
      <c r="U224" s="5"/>
      <c r="V224" s="5"/>
      <c r="W224" s="2"/>
      <c r="X224">
        <v>100000</v>
      </c>
      <c r="Y224" t="s">
        <v>3400</v>
      </c>
      <c r="Z224" t="s">
        <v>3180</v>
      </c>
    </row>
    <row r="225" spans="1:26" x14ac:dyDescent="0.2">
      <c r="A225" s="1">
        <v>221</v>
      </c>
      <c r="B225" s="2" t="s">
        <v>525</v>
      </c>
      <c r="C225" s="2" t="s">
        <v>526</v>
      </c>
      <c r="D225" s="2" t="s">
        <v>42</v>
      </c>
      <c r="E225" s="2" t="s">
        <v>115</v>
      </c>
      <c r="F225" s="2"/>
      <c r="G225" s="2" t="s">
        <v>349</v>
      </c>
      <c r="H225" s="2"/>
      <c r="I225" s="3">
        <v>400000</v>
      </c>
      <c r="J225" s="21">
        <f t="shared" si="3"/>
        <v>400000</v>
      </c>
      <c r="K225" s="4"/>
      <c r="L225" s="5"/>
      <c r="M225" s="5"/>
      <c r="N225" s="4"/>
      <c r="O225" s="5"/>
      <c r="P225" s="5"/>
      <c r="Q225" s="4"/>
      <c r="R225" s="5"/>
      <c r="S225" s="5"/>
      <c r="T225" s="7"/>
      <c r="U225" s="5"/>
      <c r="V225" s="5"/>
      <c r="W225" s="2"/>
      <c r="X225">
        <v>400000</v>
      </c>
      <c r="Y225" t="s">
        <v>3401</v>
      </c>
      <c r="Z225" t="s">
        <v>3180</v>
      </c>
    </row>
    <row r="226" spans="1:26" x14ac:dyDescent="0.2">
      <c r="A226" s="1">
        <v>222</v>
      </c>
      <c r="B226" s="9" t="s">
        <v>527</v>
      </c>
      <c r="C226" s="9" t="s">
        <v>528</v>
      </c>
      <c r="D226" s="9" t="s">
        <v>29</v>
      </c>
      <c r="E226" s="9" t="s">
        <v>66</v>
      </c>
      <c r="F226" s="2"/>
      <c r="G226" s="9" t="s">
        <v>67</v>
      </c>
      <c r="H226" s="2"/>
      <c r="I226" s="3">
        <v>400000</v>
      </c>
      <c r="J226" s="21">
        <f t="shared" si="3"/>
        <v>0</v>
      </c>
      <c r="K226" s="4">
        <v>43870</v>
      </c>
      <c r="L226" s="5"/>
      <c r="M226" s="5">
        <v>100000</v>
      </c>
      <c r="N226" s="4">
        <v>43870</v>
      </c>
      <c r="O226" s="5"/>
      <c r="P226" s="5">
        <v>100000</v>
      </c>
      <c r="Q226" s="4">
        <v>43870</v>
      </c>
      <c r="R226" s="5"/>
      <c r="S226" s="5">
        <v>100000</v>
      </c>
      <c r="T226" s="8">
        <v>43870</v>
      </c>
      <c r="U226" s="5"/>
      <c r="V226" s="5">
        <v>100000</v>
      </c>
      <c r="W226" s="2" t="s">
        <v>37</v>
      </c>
      <c r="X226">
        <v>0</v>
      </c>
      <c r="Y226" t="s">
        <v>3402</v>
      </c>
      <c r="Z226" t="s">
        <v>3180</v>
      </c>
    </row>
    <row r="227" spans="1:26" x14ac:dyDescent="0.2">
      <c r="A227" s="1">
        <v>223</v>
      </c>
      <c r="B227" s="2" t="s">
        <v>529</v>
      </c>
      <c r="C227" s="2" t="s">
        <v>530</v>
      </c>
      <c r="D227" s="2" t="s">
        <v>42</v>
      </c>
      <c r="E227" s="2" t="s">
        <v>14</v>
      </c>
      <c r="F227" s="2"/>
      <c r="G227" s="2" t="s">
        <v>98</v>
      </c>
      <c r="H227" s="2" t="s">
        <v>16</v>
      </c>
      <c r="I227" s="3">
        <v>400000</v>
      </c>
      <c r="J227" s="21">
        <f t="shared" si="3"/>
        <v>300000</v>
      </c>
      <c r="K227" s="4">
        <v>43776</v>
      </c>
      <c r="L227" s="5">
        <v>100000</v>
      </c>
      <c r="M227" s="5"/>
      <c r="N227" s="4"/>
      <c r="O227" s="5"/>
      <c r="P227" s="5"/>
      <c r="Q227" s="4"/>
      <c r="R227" s="5"/>
      <c r="S227" s="5"/>
      <c r="T227" s="7"/>
      <c r="U227" s="5"/>
      <c r="V227" s="5"/>
      <c r="W227" s="2"/>
      <c r="X227">
        <v>300000</v>
      </c>
      <c r="Y227" t="s">
        <v>3403</v>
      </c>
      <c r="Z227" t="s">
        <v>3180</v>
      </c>
    </row>
    <row r="228" spans="1:26" x14ac:dyDescent="0.2">
      <c r="A228" s="1">
        <v>224</v>
      </c>
      <c r="B228" s="2" t="s">
        <v>531</v>
      </c>
      <c r="C228" s="2" t="s">
        <v>532</v>
      </c>
      <c r="D228" s="2" t="s">
        <v>142</v>
      </c>
      <c r="E228" s="2" t="s">
        <v>196</v>
      </c>
      <c r="F228" s="2"/>
      <c r="G228" s="2" t="s">
        <v>74</v>
      </c>
      <c r="H228" s="2" t="s">
        <v>16</v>
      </c>
      <c r="I228" s="3">
        <v>400000</v>
      </c>
      <c r="J228" s="21">
        <f t="shared" si="3"/>
        <v>100000</v>
      </c>
      <c r="K228" s="4">
        <v>43765</v>
      </c>
      <c r="L228" s="5">
        <v>100000</v>
      </c>
      <c r="M228" s="5"/>
      <c r="N228" s="4">
        <v>43852</v>
      </c>
      <c r="O228" s="5"/>
      <c r="P228" s="5">
        <v>100000</v>
      </c>
      <c r="Q228" s="4">
        <v>43852</v>
      </c>
      <c r="R228" s="5"/>
      <c r="S228" s="5">
        <v>100000</v>
      </c>
      <c r="T228" s="7"/>
      <c r="U228" s="5"/>
      <c r="V228" s="5"/>
      <c r="W228" s="2"/>
      <c r="X228">
        <v>100000</v>
      </c>
      <c r="Y228" t="s">
        <v>3404</v>
      </c>
      <c r="Z228" t="s">
        <v>3180</v>
      </c>
    </row>
    <row r="229" spans="1:26" x14ac:dyDescent="0.2">
      <c r="A229" s="1">
        <v>225</v>
      </c>
      <c r="B229" s="2" t="s">
        <v>533</v>
      </c>
      <c r="C229" s="2" t="s">
        <v>534</v>
      </c>
      <c r="D229" s="2" t="s">
        <v>34</v>
      </c>
      <c r="E229" s="2" t="s">
        <v>43</v>
      </c>
      <c r="F229" s="2"/>
      <c r="G229" s="2" t="s">
        <v>112</v>
      </c>
      <c r="H229" s="2" t="s">
        <v>16</v>
      </c>
      <c r="I229" s="3">
        <v>400000</v>
      </c>
      <c r="J229" s="21">
        <f t="shared" si="3"/>
        <v>0</v>
      </c>
      <c r="K229" s="4">
        <v>43771</v>
      </c>
      <c r="L229" s="5">
        <v>100000</v>
      </c>
      <c r="M229" s="5"/>
      <c r="N229" s="4">
        <v>43847</v>
      </c>
      <c r="O229" s="5"/>
      <c r="P229" s="5">
        <v>100000</v>
      </c>
      <c r="Q229" s="4">
        <v>43847</v>
      </c>
      <c r="R229" s="5"/>
      <c r="S229" s="5">
        <v>100000</v>
      </c>
      <c r="T229" s="8">
        <v>43847</v>
      </c>
      <c r="U229" s="5"/>
      <c r="V229" s="5">
        <v>100000</v>
      </c>
      <c r="W229" s="2" t="s">
        <v>70</v>
      </c>
      <c r="X229">
        <v>0</v>
      </c>
      <c r="Y229" t="s">
        <v>3405</v>
      </c>
      <c r="Z229" t="s">
        <v>3180</v>
      </c>
    </row>
    <row r="230" spans="1:26" x14ac:dyDescent="0.2">
      <c r="A230" s="1">
        <v>226</v>
      </c>
      <c r="B230" s="2" t="s">
        <v>535</v>
      </c>
      <c r="C230" s="2" t="s">
        <v>536</v>
      </c>
      <c r="D230" s="2" t="s">
        <v>34</v>
      </c>
      <c r="E230" s="2" t="s">
        <v>50</v>
      </c>
      <c r="F230" s="2"/>
      <c r="G230" s="2" t="s">
        <v>149</v>
      </c>
      <c r="H230" s="2" t="s">
        <v>16</v>
      </c>
      <c r="I230" s="3">
        <v>400000</v>
      </c>
      <c r="J230" s="21">
        <f t="shared" si="3"/>
        <v>300000</v>
      </c>
      <c r="K230" s="4">
        <v>43778</v>
      </c>
      <c r="L230" s="5">
        <v>100000</v>
      </c>
      <c r="M230" s="5"/>
      <c r="N230" s="4"/>
      <c r="O230" s="5"/>
      <c r="P230" s="5"/>
      <c r="Q230" s="4"/>
      <c r="R230" s="5"/>
      <c r="S230" s="5"/>
      <c r="T230" s="7"/>
      <c r="U230" s="5"/>
      <c r="V230" s="5"/>
      <c r="W230" s="2"/>
      <c r="X230">
        <v>300000</v>
      </c>
      <c r="Y230" t="s">
        <v>3406</v>
      </c>
      <c r="Z230" t="s">
        <v>3180</v>
      </c>
    </row>
    <row r="231" spans="1:26" x14ac:dyDescent="0.2">
      <c r="A231" s="1">
        <v>227</v>
      </c>
      <c r="B231" s="9" t="s">
        <v>537</v>
      </c>
      <c r="C231" s="9" t="s">
        <v>538</v>
      </c>
      <c r="D231" s="9" t="s">
        <v>29</v>
      </c>
      <c r="E231" s="9" t="s">
        <v>20</v>
      </c>
      <c r="F231" s="2"/>
      <c r="G231" s="9" t="s">
        <v>67</v>
      </c>
      <c r="H231" s="2" t="s">
        <v>16</v>
      </c>
      <c r="I231" s="3">
        <v>400000</v>
      </c>
      <c r="J231" s="21">
        <f t="shared" si="3"/>
        <v>0</v>
      </c>
      <c r="K231" s="4">
        <v>43771</v>
      </c>
      <c r="L231" s="5">
        <v>100000</v>
      </c>
      <c r="M231" s="5"/>
      <c r="N231" s="4">
        <v>43869</v>
      </c>
      <c r="O231" s="5">
        <v>100000</v>
      </c>
      <c r="P231" s="5"/>
      <c r="Q231" s="4">
        <v>43869</v>
      </c>
      <c r="R231" s="5">
        <v>100000</v>
      </c>
      <c r="S231" s="5"/>
      <c r="T231" s="8">
        <v>43869</v>
      </c>
      <c r="U231" s="5">
        <v>100000</v>
      </c>
      <c r="V231" s="5"/>
      <c r="W231" s="2" t="s">
        <v>37</v>
      </c>
      <c r="X231">
        <v>0</v>
      </c>
      <c r="Y231" t="s">
        <v>3407</v>
      </c>
      <c r="Z231" t="s">
        <v>3180</v>
      </c>
    </row>
    <row r="232" spans="1:26" x14ac:dyDescent="0.2">
      <c r="A232" s="1">
        <v>228</v>
      </c>
      <c r="B232" s="2" t="s">
        <v>539</v>
      </c>
      <c r="C232" s="2" t="s">
        <v>540</v>
      </c>
      <c r="D232" s="2" t="s">
        <v>19</v>
      </c>
      <c r="E232" s="2" t="s">
        <v>20</v>
      </c>
      <c r="F232" s="2"/>
      <c r="G232" s="2" t="s">
        <v>21</v>
      </c>
      <c r="H232" s="2" t="s">
        <v>16</v>
      </c>
      <c r="I232" s="3">
        <v>400000</v>
      </c>
      <c r="J232" s="21">
        <f t="shared" si="3"/>
        <v>0</v>
      </c>
      <c r="K232" s="4">
        <v>43771</v>
      </c>
      <c r="L232" s="5">
        <v>100000</v>
      </c>
      <c r="M232" s="5"/>
      <c r="N232" s="4">
        <v>43862</v>
      </c>
      <c r="O232" s="5">
        <v>100000</v>
      </c>
      <c r="P232" s="5"/>
      <c r="Q232" s="4">
        <v>43862</v>
      </c>
      <c r="R232" s="5">
        <v>100000</v>
      </c>
      <c r="S232" s="5"/>
      <c r="T232" s="8">
        <v>43862</v>
      </c>
      <c r="U232" s="5">
        <v>100000</v>
      </c>
      <c r="V232" s="5"/>
      <c r="W232" s="2" t="s">
        <v>70</v>
      </c>
      <c r="X232">
        <v>0</v>
      </c>
      <c r="Y232" t="s">
        <v>3408</v>
      </c>
      <c r="Z232" t="s">
        <v>3180</v>
      </c>
    </row>
    <row r="233" spans="1:26" x14ac:dyDescent="0.2">
      <c r="A233" s="1">
        <v>229</v>
      </c>
      <c r="B233" s="2" t="s">
        <v>541</v>
      </c>
      <c r="C233" s="2" t="s">
        <v>542</v>
      </c>
      <c r="D233" s="2" t="s">
        <v>42</v>
      </c>
      <c r="E233" s="2" t="s">
        <v>43</v>
      </c>
      <c r="F233" s="2"/>
      <c r="G233" s="2" t="s">
        <v>44</v>
      </c>
      <c r="H233" s="2" t="s">
        <v>16</v>
      </c>
      <c r="I233" s="3">
        <v>400000</v>
      </c>
      <c r="J233" s="21">
        <f t="shared" si="3"/>
        <v>200000</v>
      </c>
      <c r="K233" s="4">
        <v>43771</v>
      </c>
      <c r="L233" s="5">
        <v>100000</v>
      </c>
      <c r="M233" s="5"/>
      <c r="N233" s="4">
        <v>43834</v>
      </c>
      <c r="O233" s="5">
        <v>100000</v>
      </c>
      <c r="P233" s="5"/>
      <c r="Q233" s="4"/>
      <c r="R233" s="5"/>
      <c r="S233" s="5"/>
      <c r="T233" s="7"/>
      <c r="U233" s="5"/>
      <c r="V233" s="5"/>
      <c r="W233" s="2"/>
      <c r="X233">
        <v>200000</v>
      </c>
      <c r="Y233" t="s">
        <v>3409</v>
      </c>
      <c r="Z233" t="s">
        <v>3180</v>
      </c>
    </row>
    <row r="234" spans="1:26" x14ac:dyDescent="0.2">
      <c r="A234" s="1">
        <v>230</v>
      </c>
      <c r="B234" s="2" t="s">
        <v>543</v>
      </c>
      <c r="C234" s="2" t="s">
        <v>544</v>
      </c>
      <c r="D234" s="2" t="s">
        <v>142</v>
      </c>
      <c r="E234" s="2" t="s">
        <v>66</v>
      </c>
      <c r="F234" s="2"/>
      <c r="G234" s="2" t="s">
        <v>74</v>
      </c>
      <c r="H234" s="2"/>
      <c r="I234" s="3">
        <v>400000</v>
      </c>
      <c r="J234" s="21">
        <f t="shared" si="3"/>
        <v>400000</v>
      </c>
      <c r="K234" s="4"/>
      <c r="L234" s="5"/>
      <c r="M234" s="5"/>
      <c r="N234" s="4"/>
      <c r="O234" s="5"/>
      <c r="P234" s="5"/>
      <c r="Q234" s="4"/>
      <c r="R234" s="5"/>
      <c r="S234" s="5"/>
      <c r="T234" s="7"/>
      <c r="U234" s="5"/>
      <c r="V234" s="5"/>
      <c r="W234" s="2"/>
      <c r="X234">
        <v>400000</v>
      </c>
      <c r="Y234" t="s">
        <v>3410</v>
      </c>
      <c r="Z234" t="s">
        <v>3180</v>
      </c>
    </row>
    <row r="235" spans="1:26" x14ac:dyDescent="0.2">
      <c r="A235" s="1">
        <v>231</v>
      </c>
      <c r="B235" s="2" t="s">
        <v>545</v>
      </c>
      <c r="C235" s="2" t="s">
        <v>546</v>
      </c>
      <c r="D235" s="2" t="s">
        <v>42</v>
      </c>
      <c r="E235" s="2" t="s">
        <v>14</v>
      </c>
      <c r="F235" s="2"/>
      <c r="G235" s="2" t="s">
        <v>58</v>
      </c>
      <c r="H235" s="2" t="s">
        <v>5</v>
      </c>
      <c r="I235" s="3">
        <v>400000</v>
      </c>
      <c r="J235" s="21">
        <f>0</f>
        <v>0</v>
      </c>
      <c r="K235" s="4">
        <v>43775</v>
      </c>
      <c r="L235" s="5">
        <v>100000</v>
      </c>
      <c r="M235" s="5"/>
      <c r="N235" s="4"/>
      <c r="O235" s="5"/>
      <c r="P235" s="5"/>
      <c r="Q235" s="4"/>
      <c r="R235" s="5"/>
      <c r="S235" s="5"/>
      <c r="T235" s="7"/>
      <c r="U235" s="5"/>
      <c r="V235" s="5"/>
      <c r="W235" s="2"/>
      <c r="X235">
        <v>0</v>
      </c>
      <c r="Y235" t="s">
        <v>3411</v>
      </c>
      <c r="Z235" t="s">
        <v>3180</v>
      </c>
    </row>
    <row r="236" spans="1:26" x14ac:dyDescent="0.2">
      <c r="A236" s="1">
        <v>232</v>
      </c>
      <c r="B236" s="2" t="s">
        <v>547</v>
      </c>
      <c r="C236" s="2" t="s">
        <v>548</v>
      </c>
      <c r="D236" s="2" t="s">
        <v>19</v>
      </c>
      <c r="E236" s="2" t="s">
        <v>82</v>
      </c>
      <c r="F236" s="2"/>
      <c r="G236" s="2" t="s">
        <v>128</v>
      </c>
      <c r="H236" s="2" t="s">
        <v>16</v>
      </c>
      <c r="I236" s="3">
        <v>400000</v>
      </c>
      <c r="J236" s="21">
        <f t="shared" si="3"/>
        <v>100000</v>
      </c>
      <c r="K236" s="4">
        <v>43773</v>
      </c>
      <c r="L236" s="5">
        <v>100000</v>
      </c>
      <c r="M236" s="5"/>
      <c r="N236" s="4">
        <v>43843</v>
      </c>
      <c r="O236" s="5">
        <v>100000</v>
      </c>
      <c r="P236" s="5"/>
      <c r="Q236" s="4">
        <v>43871</v>
      </c>
      <c r="R236" s="5">
        <v>100000</v>
      </c>
      <c r="S236" s="5"/>
      <c r="T236" s="7"/>
      <c r="U236" s="5"/>
      <c r="V236" s="5"/>
      <c r="W236" s="2"/>
      <c r="X236">
        <v>100000</v>
      </c>
      <c r="Y236" t="s">
        <v>3412</v>
      </c>
      <c r="Z236" t="s">
        <v>3180</v>
      </c>
    </row>
    <row r="237" spans="1:26" x14ac:dyDescent="0.2">
      <c r="A237" s="1">
        <v>233</v>
      </c>
      <c r="B237" s="2" t="s">
        <v>549</v>
      </c>
      <c r="C237" s="2" t="s">
        <v>550</v>
      </c>
      <c r="D237" s="2" t="s">
        <v>24</v>
      </c>
      <c r="E237" s="2" t="s">
        <v>66</v>
      </c>
      <c r="F237" s="2"/>
      <c r="G237" s="2" t="s">
        <v>551</v>
      </c>
      <c r="H237" s="2" t="s">
        <v>329</v>
      </c>
      <c r="I237" s="3">
        <v>400000</v>
      </c>
      <c r="J237" s="21">
        <f>0</f>
        <v>0</v>
      </c>
      <c r="K237" s="4">
        <v>43771</v>
      </c>
      <c r="L237" s="5">
        <v>100000</v>
      </c>
      <c r="M237" s="5"/>
      <c r="N237" s="4">
        <v>43811</v>
      </c>
      <c r="O237" s="5">
        <v>100000</v>
      </c>
      <c r="P237" s="5"/>
      <c r="Q237" s="4"/>
      <c r="R237" s="5"/>
      <c r="S237" s="5"/>
      <c r="T237" s="7"/>
      <c r="U237" s="5"/>
      <c r="V237" s="5"/>
      <c r="W237" s="2"/>
      <c r="X237">
        <v>0</v>
      </c>
      <c r="Y237" t="s">
        <v>3413</v>
      </c>
      <c r="Z237" t="s">
        <v>3180</v>
      </c>
    </row>
    <row r="238" spans="1:26" x14ac:dyDescent="0.2">
      <c r="A238" s="1">
        <v>234</v>
      </c>
      <c r="B238" s="2" t="s">
        <v>552</v>
      </c>
      <c r="C238" s="2" t="s">
        <v>368</v>
      </c>
      <c r="D238" s="2" t="s">
        <v>2</v>
      </c>
      <c r="E238" s="2" t="s">
        <v>54</v>
      </c>
      <c r="F238" s="2"/>
      <c r="G238" s="2" t="s">
        <v>61</v>
      </c>
      <c r="H238" s="2"/>
      <c r="I238" s="3">
        <v>400000</v>
      </c>
      <c r="J238" s="21">
        <f t="shared" si="3"/>
        <v>200000</v>
      </c>
      <c r="K238" s="4">
        <v>43880</v>
      </c>
      <c r="L238" s="5"/>
      <c r="M238" s="5">
        <v>100000</v>
      </c>
      <c r="N238" s="4">
        <v>43880</v>
      </c>
      <c r="O238" s="5"/>
      <c r="P238" s="5">
        <v>100000</v>
      </c>
      <c r="Q238" s="4"/>
      <c r="R238" s="5"/>
      <c r="S238" s="5"/>
      <c r="T238" s="7"/>
      <c r="U238" s="5"/>
      <c r="V238" s="5"/>
      <c r="W238" s="2"/>
      <c r="X238">
        <v>200000</v>
      </c>
      <c r="Y238" t="s">
        <v>3414</v>
      </c>
      <c r="Z238" t="s">
        <v>3180</v>
      </c>
    </row>
    <row r="239" spans="1:26" x14ac:dyDescent="0.2">
      <c r="A239" s="1">
        <v>235</v>
      </c>
      <c r="B239" s="2" t="s">
        <v>553</v>
      </c>
      <c r="C239" s="2" t="s">
        <v>554</v>
      </c>
      <c r="D239" s="2" t="s">
        <v>29</v>
      </c>
      <c r="E239" s="2" t="s">
        <v>82</v>
      </c>
      <c r="F239" s="2"/>
      <c r="G239" s="2" t="s">
        <v>4</v>
      </c>
      <c r="H239" s="2" t="s">
        <v>11</v>
      </c>
      <c r="I239" s="3">
        <v>400000</v>
      </c>
      <c r="J239" s="21">
        <f t="shared" si="3"/>
        <v>0</v>
      </c>
      <c r="K239" s="4">
        <v>43793</v>
      </c>
      <c r="L239" s="5">
        <v>100000</v>
      </c>
      <c r="M239" s="5"/>
      <c r="N239" s="4">
        <v>43864</v>
      </c>
      <c r="O239" s="5"/>
      <c r="P239" s="5">
        <v>100000</v>
      </c>
      <c r="Q239" s="4">
        <v>43864</v>
      </c>
      <c r="R239" s="5"/>
      <c r="S239" s="5">
        <v>100000</v>
      </c>
      <c r="T239" s="8">
        <v>43864</v>
      </c>
      <c r="U239" s="5"/>
      <c r="V239" s="5">
        <v>100000</v>
      </c>
      <c r="W239" s="2" t="s">
        <v>37</v>
      </c>
      <c r="X239">
        <v>0</v>
      </c>
      <c r="Y239" t="s">
        <v>3415</v>
      </c>
      <c r="Z239" t="s">
        <v>3180</v>
      </c>
    </row>
    <row r="240" spans="1:26" x14ac:dyDescent="0.2">
      <c r="A240" s="1">
        <v>236</v>
      </c>
      <c r="B240" s="2" t="s">
        <v>555</v>
      </c>
      <c r="C240" s="2" t="s">
        <v>556</v>
      </c>
      <c r="D240" s="2" t="s">
        <v>8</v>
      </c>
      <c r="E240" s="2" t="s">
        <v>50</v>
      </c>
      <c r="F240" s="2"/>
      <c r="G240" s="2" t="s">
        <v>133</v>
      </c>
      <c r="H240" s="2" t="s">
        <v>11</v>
      </c>
      <c r="I240" s="3">
        <v>400000</v>
      </c>
      <c r="J240" s="21">
        <f t="shared" si="3"/>
        <v>200000</v>
      </c>
      <c r="K240" s="4">
        <v>43792</v>
      </c>
      <c r="L240" s="5">
        <v>100000</v>
      </c>
      <c r="M240" s="5"/>
      <c r="N240" s="4">
        <v>43842</v>
      </c>
      <c r="O240" s="5"/>
      <c r="P240" s="5">
        <v>100000</v>
      </c>
      <c r="Q240" s="4"/>
      <c r="R240" s="5"/>
      <c r="S240" s="5"/>
      <c r="T240" s="7"/>
      <c r="U240" s="5"/>
      <c r="V240" s="5"/>
      <c r="W240" s="2"/>
      <c r="X240">
        <v>200000</v>
      </c>
      <c r="Y240" t="s">
        <v>3416</v>
      </c>
      <c r="Z240" t="s">
        <v>3180</v>
      </c>
    </row>
    <row r="241" spans="1:26" x14ac:dyDescent="0.2">
      <c r="A241" s="1">
        <v>237</v>
      </c>
      <c r="B241" s="2" t="s">
        <v>557</v>
      </c>
      <c r="C241" s="2" t="s">
        <v>558</v>
      </c>
      <c r="D241" s="2" t="s">
        <v>19</v>
      </c>
      <c r="E241" s="2" t="s">
        <v>420</v>
      </c>
      <c r="F241" s="2"/>
      <c r="G241" s="2" t="s">
        <v>89</v>
      </c>
      <c r="H241" s="2" t="s">
        <v>16</v>
      </c>
      <c r="I241" s="3">
        <v>400000</v>
      </c>
      <c r="J241" s="21">
        <f t="shared" si="3"/>
        <v>300000</v>
      </c>
      <c r="K241" s="4">
        <v>43772</v>
      </c>
      <c r="L241" s="5">
        <v>100000</v>
      </c>
      <c r="M241" s="5"/>
      <c r="N241" s="4"/>
      <c r="O241" s="5"/>
      <c r="P241" s="5"/>
      <c r="Q241" s="4"/>
      <c r="R241" s="5"/>
      <c r="S241" s="5"/>
      <c r="T241" s="7"/>
      <c r="U241" s="5"/>
      <c r="V241" s="5"/>
      <c r="W241" s="2"/>
      <c r="X241">
        <v>300000</v>
      </c>
      <c r="Y241" t="s">
        <v>3417</v>
      </c>
      <c r="Z241" t="s">
        <v>3180</v>
      </c>
    </row>
    <row r="242" spans="1:26" x14ac:dyDescent="0.2">
      <c r="A242" s="1">
        <v>238</v>
      </c>
      <c r="B242" s="2" t="s">
        <v>559</v>
      </c>
      <c r="C242" s="2" t="s">
        <v>560</v>
      </c>
      <c r="D242" s="2" t="s">
        <v>19</v>
      </c>
      <c r="E242" s="2" t="s">
        <v>159</v>
      </c>
      <c r="F242" s="2"/>
      <c r="G242" s="2" t="s">
        <v>123</v>
      </c>
      <c r="H242" s="2"/>
      <c r="I242" s="3">
        <v>400000</v>
      </c>
      <c r="J242" s="21">
        <f t="shared" si="3"/>
        <v>400000</v>
      </c>
      <c r="K242" s="4"/>
      <c r="L242" s="5"/>
      <c r="M242" s="5"/>
      <c r="N242" s="4"/>
      <c r="O242" s="5"/>
      <c r="P242" s="5"/>
      <c r="Q242" s="4"/>
      <c r="R242" s="5"/>
      <c r="S242" s="5"/>
      <c r="T242" s="7"/>
      <c r="U242" s="5"/>
      <c r="V242" s="5"/>
      <c r="W242" s="2"/>
      <c r="X242">
        <v>400000</v>
      </c>
      <c r="Y242" t="s">
        <v>3418</v>
      </c>
      <c r="Z242" t="s">
        <v>3180</v>
      </c>
    </row>
    <row r="243" spans="1:26" x14ac:dyDescent="0.2">
      <c r="A243" s="1">
        <v>239</v>
      </c>
      <c r="B243" s="2" t="s">
        <v>561</v>
      </c>
      <c r="C243" s="2" t="s">
        <v>562</v>
      </c>
      <c r="D243" s="2" t="s">
        <v>24</v>
      </c>
      <c r="E243" s="2" t="s">
        <v>35</v>
      </c>
      <c r="F243" s="2"/>
      <c r="G243" s="2" t="s">
        <v>51</v>
      </c>
      <c r="H243" s="2" t="s">
        <v>11</v>
      </c>
      <c r="I243" s="3">
        <v>400000</v>
      </c>
      <c r="J243" s="21">
        <f t="shared" si="3"/>
        <v>300000</v>
      </c>
      <c r="K243" s="4">
        <v>43793</v>
      </c>
      <c r="L243" s="5">
        <v>100000</v>
      </c>
      <c r="M243" s="5"/>
      <c r="N243" s="4"/>
      <c r="O243" s="5"/>
      <c r="P243" s="5"/>
      <c r="Q243" s="4"/>
      <c r="R243" s="5"/>
      <c r="S243" s="5"/>
      <c r="T243" s="7"/>
      <c r="U243" s="5"/>
      <c r="V243" s="5"/>
      <c r="W243" s="2"/>
      <c r="X243">
        <v>300000</v>
      </c>
      <c r="Y243" t="s">
        <v>3419</v>
      </c>
      <c r="Z243" t="s">
        <v>3180</v>
      </c>
    </row>
    <row r="244" spans="1:26" x14ac:dyDescent="0.2">
      <c r="A244" s="1">
        <v>240</v>
      </c>
      <c r="B244" s="2" t="s">
        <v>563</v>
      </c>
      <c r="C244" s="2" t="s">
        <v>564</v>
      </c>
      <c r="D244" s="2" t="s">
        <v>29</v>
      </c>
      <c r="E244" s="2" t="s">
        <v>25</v>
      </c>
      <c r="F244" s="2"/>
      <c r="G244" s="2" t="s">
        <v>21</v>
      </c>
      <c r="H244" s="2" t="s">
        <v>5</v>
      </c>
      <c r="I244" s="3">
        <v>400000</v>
      </c>
      <c r="J244" s="21">
        <f>0</f>
        <v>0</v>
      </c>
      <c r="K244" s="4">
        <v>43772</v>
      </c>
      <c r="L244" s="5">
        <v>100000</v>
      </c>
      <c r="M244" s="5"/>
      <c r="N244" s="4"/>
      <c r="O244" s="5"/>
      <c r="P244" s="5"/>
      <c r="Q244" s="4"/>
      <c r="R244" s="5"/>
      <c r="S244" s="5"/>
      <c r="T244" s="7"/>
      <c r="U244" s="5"/>
      <c r="V244" s="5"/>
      <c r="W244" s="2"/>
      <c r="X244">
        <v>0</v>
      </c>
      <c r="Y244" t="s">
        <v>3420</v>
      </c>
      <c r="Z244" t="s">
        <v>3180</v>
      </c>
    </row>
    <row r="245" spans="1:26" x14ac:dyDescent="0.2">
      <c r="A245" s="1">
        <v>241</v>
      </c>
      <c r="B245" s="2" t="s">
        <v>565</v>
      </c>
      <c r="C245" s="2" t="s">
        <v>566</v>
      </c>
      <c r="D245" s="2" t="s">
        <v>24</v>
      </c>
      <c r="E245" s="2" t="s">
        <v>66</v>
      </c>
      <c r="F245" s="2"/>
      <c r="G245" s="2" t="s">
        <v>551</v>
      </c>
      <c r="H245" s="2"/>
      <c r="I245" s="3">
        <v>400000</v>
      </c>
      <c r="J245" s="21">
        <f t="shared" si="3"/>
        <v>400000</v>
      </c>
      <c r="K245" s="4"/>
      <c r="L245" s="5"/>
      <c r="M245" s="5"/>
      <c r="N245" s="4"/>
      <c r="O245" s="5"/>
      <c r="P245" s="5"/>
      <c r="Q245" s="4"/>
      <c r="R245" s="5"/>
      <c r="S245" s="5"/>
      <c r="T245" s="7"/>
      <c r="U245" s="5"/>
      <c r="V245" s="5"/>
      <c r="W245" s="2"/>
      <c r="X245">
        <v>400000</v>
      </c>
      <c r="Y245" t="s">
        <v>3421</v>
      </c>
      <c r="Z245" t="s">
        <v>3180</v>
      </c>
    </row>
    <row r="246" spans="1:26" x14ac:dyDescent="0.2">
      <c r="A246" s="1">
        <v>242</v>
      </c>
      <c r="B246" s="2" t="s">
        <v>567</v>
      </c>
      <c r="C246" s="2" t="s">
        <v>568</v>
      </c>
      <c r="D246" s="2" t="s">
        <v>180</v>
      </c>
      <c r="E246" s="2" t="s">
        <v>82</v>
      </c>
      <c r="F246" s="2"/>
      <c r="G246" s="2" t="s">
        <v>181</v>
      </c>
      <c r="H246" s="2" t="s">
        <v>16</v>
      </c>
      <c r="I246" s="3">
        <v>400000</v>
      </c>
      <c r="J246" s="21">
        <f t="shared" si="3"/>
        <v>0</v>
      </c>
      <c r="K246" s="4">
        <v>43773</v>
      </c>
      <c r="L246" s="5">
        <v>100000</v>
      </c>
      <c r="M246" s="5"/>
      <c r="N246" s="4">
        <v>43871</v>
      </c>
      <c r="O246" s="5">
        <v>100000</v>
      </c>
      <c r="P246" s="5"/>
      <c r="Q246" s="4">
        <v>43871</v>
      </c>
      <c r="R246" s="5">
        <v>100000</v>
      </c>
      <c r="S246" s="5"/>
      <c r="T246" s="8">
        <v>43871</v>
      </c>
      <c r="U246" s="5">
        <v>100000</v>
      </c>
      <c r="V246" s="5"/>
      <c r="W246" s="2" t="s">
        <v>37</v>
      </c>
      <c r="X246">
        <v>0</v>
      </c>
      <c r="Y246" t="s">
        <v>3422</v>
      </c>
      <c r="Z246" t="s">
        <v>3180</v>
      </c>
    </row>
    <row r="247" spans="1:26" x14ac:dyDescent="0.2">
      <c r="A247" s="1">
        <v>243</v>
      </c>
      <c r="B247" s="2" t="s">
        <v>569</v>
      </c>
      <c r="C247" s="2" t="s">
        <v>570</v>
      </c>
      <c r="D247" s="2" t="s">
        <v>24</v>
      </c>
      <c r="E247" s="2" t="s">
        <v>82</v>
      </c>
      <c r="F247" s="2"/>
      <c r="G247" s="2" t="s">
        <v>123</v>
      </c>
      <c r="H247" s="2" t="s">
        <v>571</v>
      </c>
      <c r="I247" s="3">
        <v>400000</v>
      </c>
      <c r="J247" s="21">
        <v>0</v>
      </c>
      <c r="K247" s="4"/>
      <c r="L247" s="5"/>
      <c r="M247" s="5"/>
      <c r="N247" s="4"/>
      <c r="O247" s="5"/>
      <c r="P247" s="5"/>
      <c r="Q247" s="4"/>
      <c r="R247" s="5"/>
      <c r="S247" s="5"/>
      <c r="T247" s="7"/>
      <c r="U247" s="5"/>
      <c r="V247" s="5"/>
      <c r="W247" s="2"/>
      <c r="X247">
        <v>0</v>
      </c>
      <c r="Y247" t="s">
        <v>3423</v>
      </c>
      <c r="Z247" t="s">
        <v>3180</v>
      </c>
    </row>
    <row r="248" spans="1:26" x14ac:dyDescent="0.2">
      <c r="A248" s="1">
        <v>244</v>
      </c>
      <c r="B248" s="2" t="s">
        <v>572</v>
      </c>
      <c r="C248" s="2" t="s">
        <v>573</v>
      </c>
      <c r="D248" s="2" t="s">
        <v>2</v>
      </c>
      <c r="E248" s="2" t="s">
        <v>3</v>
      </c>
      <c r="F248" s="2"/>
      <c r="G248" s="2" t="s">
        <v>4</v>
      </c>
      <c r="H248" s="2" t="s">
        <v>16</v>
      </c>
      <c r="I248" s="3">
        <v>400000</v>
      </c>
      <c r="J248" s="21">
        <f t="shared" si="3"/>
        <v>300000</v>
      </c>
      <c r="K248" s="4">
        <v>43771</v>
      </c>
      <c r="L248" s="5">
        <v>100000</v>
      </c>
      <c r="M248" s="5"/>
      <c r="N248" s="4"/>
      <c r="O248" s="5"/>
      <c r="P248" s="5"/>
      <c r="Q248" s="4"/>
      <c r="R248" s="5"/>
      <c r="S248" s="5"/>
      <c r="T248" s="7"/>
      <c r="U248" s="5"/>
      <c r="V248" s="5"/>
      <c r="W248" s="2"/>
      <c r="X248">
        <v>300000</v>
      </c>
      <c r="Y248" t="s">
        <v>3424</v>
      </c>
      <c r="Z248" t="s">
        <v>3180</v>
      </c>
    </row>
    <row r="249" spans="1:26" x14ac:dyDescent="0.2">
      <c r="A249" s="1">
        <v>245</v>
      </c>
      <c r="B249" s="2" t="s">
        <v>574</v>
      </c>
      <c r="C249" s="2" t="s">
        <v>575</v>
      </c>
      <c r="D249" s="2" t="s">
        <v>24</v>
      </c>
      <c r="E249" s="2" t="s">
        <v>82</v>
      </c>
      <c r="F249" s="2"/>
      <c r="G249" s="2" t="s">
        <v>123</v>
      </c>
      <c r="H249" s="2" t="s">
        <v>16</v>
      </c>
      <c r="I249" s="3">
        <v>400000</v>
      </c>
      <c r="J249" s="21">
        <f t="shared" si="3"/>
        <v>100000</v>
      </c>
      <c r="K249" s="4">
        <v>43773</v>
      </c>
      <c r="L249" s="5">
        <v>100000</v>
      </c>
      <c r="M249" s="5"/>
      <c r="N249" s="4">
        <v>43850</v>
      </c>
      <c r="O249" s="5">
        <v>100000</v>
      </c>
      <c r="P249" s="5"/>
      <c r="Q249" s="4">
        <v>43850</v>
      </c>
      <c r="R249" s="5">
        <v>100000</v>
      </c>
      <c r="S249" s="5"/>
      <c r="T249" s="7"/>
      <c r="U249" s="5"/>
      <c r="V249" s="5"/>
      <c r="W249" s="2"/>
      <c r="X249">
        <v>100000</v>
      </c>
      <c r="Y249" t="s">
        <v>3425</v>
      </c>
      <c r="Z249" t="s">
        <v>3180</v>
      </c>
    </row>
    <row r="250" spans="1:26" x14ac:dyDescent="0.2">
      <c r="A250" s="1">
        <v>246</v>
      </c>
      <c r="B250" s="2" t="s">
        <v>576</v>
      </c>
      <c r="C250" s="2" t="s">
        <v>577</v>
      </c>
      <c r="D250" s="2" t="s">
        <v>24</v>
      </c>
      <c r="E250" s="2" t="s">
        <v>66</v>
      </c>
      <c r="F250" s="2"/>
      <c r="G250" s="2" t="s">
        <v>36</v>
      </c>
      <c r="H250" s="2" t="s">
        <v>11</v>
      </c>
      <c r="I250" s="3">
        <v>400000</v>
      </c>
      <c r="J250" s="21">
        <f t="shared" si="3"/>
        <v>200000</v>
      </c>
      <c r="K250" s="4">
        <v>43793</v>
      </c>
      <c r="L250" s="5">
        <v>100000</v>
      </c>
      <c r="M250" s="5"/>
      <c r="N250" s="4">
        <v>43860</v>
      </c>
      <c r="O250" s="5">
        <v>100000</v>
      </c>
      <c r="P250" s="5"/>
      <c r="Q250" s="4"/>
      <c r="R250" s="5"/>
      <c r="S250" s="5"/>
      <c r="T250" s="7"/>
      <c r="U250" s="5"/>
      <c r="V250" s="5"/>
      <c r="W250" s="2"/>
      <c r="X250">
        <v>200000</v>
      </c>
      <c r="Y250" t="s">
        <v>3426</v>
      </c>
      <c r="Z250" t="s">
        <v>3180</v>
      </c>
    </row>
    <row r="251" spans="1:26" x14ac:dyDescent="0.2">
      <c r="A251" s="1">
        <v>247</v>
      </c>
      <c r="B251" s="9" t="s">
        <v>578</v>
      </c>
      <c r="C251" s="9" t="s">
        <v>579</v>
      </c>
      <c r="D251" s="9" t="s">
        <v>29</v>
      </c>
      <c r="E251" s="9" t="s">
        <v>9</v>
      </c>
      <c r="F251" s="2"/>
      <c r="G251" s="9" t="s">
        <v>67</v>
      </c>
      <c r="H251" s="2" t="s">
        <v>16</v>
      </c>
      <c r="I251" s="3">
        <v>400000</v>
      </c>
      <c r="J251" s="21">
        <f t="shared" si="3"/>
        <v>300000</v>
      </c>
      <c r="K251" s="4">
        <v>43779</v>
      </c>
      <c r="L251" s="5">
        <v>100000</v>
      </c>
      <c r="M251" s="5"/>
      <c r="N251" s="4"/>
      <c r="O251" s="5"/>
      <c r="P251" s="5"/>
      <c r="Q251" s="4"/>
      <c r="R251" s="5"/>
      <c r="S251" s="5"/>
      <c r="T251" s="7"/>
      <c r="U251" s="5"/>
      <c r="V251" s="5"/>
      <c r="W251" s="2"/>
      <c r="X251">
        <v>300000</v>
      </c>
      <c r="Y251" t="s">
        <v>3427</v>
      </c>
      <c r="Z251" t="s">
        <v>3180</v>
      </c>
    </row>
    <row r="252" spans="1:26" x14ac:dyDescent="0.2">
      <c r="A252" s="1">
        <v>248</v>
      </c>
      <c r="B252" s="2" t="s">
        <v>580</v>
      </c>
      <c r="C252" s="2" t="s">
        <v>581</v>
      </c>
      <c r="D252" s="2" t="s">
        <v>142</v>
      </c>
      <c r="E252" s="2" t="s">
        <v>582</v>
      </c>
      <c r="F252" s="2"/>
      <c r="G252" s="2" t="s">
        <v>96</v>
      </c>
      <c r="H252" s="2" t="s">
        <v>16</v>
      </c>
      <c r="I252" s="3">
        <v>400000</v>
      </c>
      <c r="J252" s="21">
        <f t="shared" si="3"/>
        <v>200000</v>
      </c>
      <c r="K252" s="4">
        <v>43776</v>
      </c>
      <c r="L252" s="5">
        <v>100000</v>
      </c>
      <c r="M252" s="5"/>
      <c r="N252" s="4">
        <v>43845</v>
      </c>
      <c r="O252" s="5">
        <v>100000</v>
      </c>
      <c r="P252" s="5"/>
      <c r="Q252" s="4"/>
      <c r="R252" s="5"/>
      <c r="S252" s="5"/>
      <c r="T252" s="7"/>
      <c r="U252" s="5"/>
      <c r="V252" s="5"/>
      <c r="W252" s="2"/>
      <c r="X252">
        <v>200000</v>
      </c>
      <c r="Y252" t="s">
        <v>3428</v>
      </c>
      <c r="Z252" t="s">
        <v>3180</v>
      </c>
    </row>
    <row r="253" spans="1:26" x14ac:dyDescent="0.2">
      <c r="A253" s="1">
        <v>249</v>
      </c>
      <c r="B253" s="2" t="s">
        <v>583</v>
      </c>
      <c r="C253" s="2" t="s">
        <v>584</v>
      </c>
      <c r="D253" s="2" t="s">
        <v>19</v>
      </c>
      <c r="E253" s="2" t="s">
        <v>188</v>
      </c>
      <c r="F253" s="2"/>
      <c r="G253" s="2" t="s">
        <v>181</v>
      </c>
      <c r="H253" s="2" t="s">
        <v>187</v>
      </c>
      <c r="I253" s="3">
        <v>400000</v>
      </c>
      <c r="J253" s="21">
        <f>0</f>
        <v>0</v>
      </c>
      <c r="K253" s="4"/>
      <c r="L253" s="5"/>
      <c r="M253" s="5"/>
      <c r="N253" s="4"/>
      <c r="O253" s="5"/>
      <c r="P253" s="5"/>
      <c r="Q253" s="4"/>
      <c r="R253" s="5"/>
      <c r="S253" s="5"/>
      <c r="T253" s="7"/>
      <c r="U253" s="5"/>
      <c r="V253" s="5"/>
      <c r="W253" s="2"/>
      <c r="X253">
        <v>0</v>
      </c>
      <c r="Y253" t="s">
        <v>3429</v>
      </c>
      <c r="Z253" t="s">
        <v>3180</v>
      </c>
    </row>
    <row r="254" spans="1:26" x14ac:dyDescent="0.2">
      <c r="A254" s="1">
        <v>250</v>
      </c>
      <c r="B254" s="2" t="s">
        <v>585</v>
      </c>
      <c r="C254" s="2" t="s">
        <v>586</v>
      </c>
      <c r="D254" s="2" t="s">
        <v>24</v>
      </c>
      <c r="E254" s="2" t="s">
        <v>210</v>
      </c>
      <c r="F254" s="2"/>
      <c r="G254" s="2" t="s">
        <v>123</v>
      </c>
      <c r="H254" s="2" t="s">
        <v>170</v>
      </c>
      <c r="I254" s="3">
        <v>400000</v>
      </c>
      <c r="J254" s="21">
        <f>0</f>
        <v>0</v>
      </c>
      <c r="K254" s="4"/>
      <c r="L254" s="5"/>
      <c r="M254" s="5"/>
      <c r="N254" s="4"/>
      <c r="O254" s="5"/>
      <c r="P254" s="5"/>
      <c r="Q254" s="4"/>
      <c r="R254" s="5"/>
      <c r="S254" s="5"/>
      <c r="T254" s="7"/>
      <c r="U254" s="5"/>
      <c r="V254" s="5"/>
      <c r="W254" s="2"/>
      <c r="X254">
        <v>0</v>
      </c>
      <c r="Y254" t="s">
        <v>3430</v>
      </c>
      <c r="Z254" t="s">
        <v>3180</v>
      </c>
    </row>
    <row r="255" spans="1:26" x14ac:dyDescent="0.2">
      <c r="A255" s="1">
        <v>251</v>
      </c>
      <c r="B255" s="2" t="s">
        <v>587</v>
      </c>
      <c r="C255" s="2" t="s">
        <v>588</v>
      </c>
      <c r="D255" s="2" t="s">
        <v>24</v>
      </c>
      <c r="E255" s="2" t="s">
        <v>255</v>
      </c>
      <c r="F255" s="2"/>
      <c r="G255" s="2" t="s">
        <v>55</v>
      </c>
      <c r="H255" s="2" t="s">
        <v>11</v>
      </c>
      <c r="I255" s="3">
        <v>400000</v>
      </c>
      <c r="J255" s="21">
        <f t="shared" si="3"/>
        <v>300000</v>
      </c>
      <c r="K255" s="4">
        <v>43801</v>
      </c>
      <c r="L255" s="5"/>
      <c r="M255" s="5">
        <v>100000</v>
      </c>
      <c r="N255" s="4"/>
      <c r="O255" s="5"/>
      <c r="P255" s="5"/>
      <c r="Q255" s="4"/>
      <c r="R255" s="5"/>
      <c r="S255" s="5"/>
      <c r="T255" s="7"/>
      <c r="U255" s="5"/>
      <c r="V255" s="5"/>
      <c r="W255" s="2"/>
      <c r="X255">
        <v>300000</v>
      </c>
      <c r="Y255" t="s">
        <v>3431</v>
      </c>
      <c r="Z255" t="s">
        <v>3180</v>
      </c>
    </row>
    <row r="256" spans="1:26" x14ac:dyDescent="0.2">
      <c r="A256" s="1">
        <v>252</v>
      </c>
      <c r="B256" s="2" t="s">
        <v>587</v>
      </c>
      <c r="C256" s="2" t="s">
        <v>589</v>
      </c>
      <c r="D256" s="2" t="s">
        <v>180</v>
      </c>
      <c r="E256" s="2" t="s">
        <v>14</v>
      </c>
      <c r="F256" s="2"/>
      <c r="G256" s="2" t="s">
        <v>193</v>
      </c>
      <c r="H256" s="2" t="s">
        <v>16</v>
      </c>
      <c r="I256" s="3">
        <v>400000</v>
      </c>
      <c r="J256" s="21">
        <f t="shared" si="3"/>
        <v>300000</v>
      </c>
      <c r="K256" s="4">
        <v>43775</v>
      </c>
      <c r="L256" s="5">
        <v>100000</v>
      </c>
      <c r="M256" s="5"/>
      <c r="N256" s="4"/>
      <c r="O256" s="5"/>
      <c r="P256" s="5"/>
      <c r="Q256" s="4"/>
      <c r="R256" s="5"/>
      <c r="S256" s="5"/>
      <c r="T256" s="7"/>
      <c r="U256" s="5"/>
      <c r="V256" s="5"/>
      <c r="W256" s="2"/>
      <c r="X256">
        <v>300000</v>
      </c>
      <c r="Y256" t="s">
        <v>3432</v>
      </c>
      <c r="Z256" t="s">
        <v>3180</v>
      </c>
    </row>
    <row r="257" spans="1:26" x14ac:dyDescent="0.2">
      <c r="A257" s="1">
        <v>253</v>
      </c>
      <c r="B257" s="2" t="s">
        <v>590</v>
      </c>
      <c r="C257" s="2" t="s">
        <v>591</v>
      </c>
      <c r="D257" s="2" t="s">
        <v>29</v>
      </c>
      <c r="E257" s="2" t="s">
        <v>115</v>
      </c>
      <c r="F257" s="2"/>
      <c r="G257" s="2" t="s">
        <v>4</v>
      </c>
      <c r="H257" s="2" t="s">
        <v>16</v>
      </c>
      <c r="I257" s="3">
        <v>400000</v>
      </c>
      <c r="J257" s="21">
        <f t="shared" si="3"/>
        <v>300000</v>
      </c>
      <c r="K257" s="4">
        <v>43779</v>
      </c>
      <c r="L257" s="5">
        <v>100000</v>
      </c>
      <c r="M257" s="5"/>
      <c r="N257" s="4"/>
      <c r="O257" s="5"/>
      <c r="P257" s="5"/>
      <c r="Q257" s="4"/>
      <c r="R257" s="5"/>
      <c r="S257" s="5"/>
      <c r="T257" s="7"/>
      <c r="U257" s="5"/>
      <c r="V257" s="5"/>
      <c r="W257" s="2"/>
      <c r="X257">
        <v>300000</v>
      </c>
      <c r="Y257" t="s">
        <v>3433</v>
      </c>
      <c r="Z257" t="s">
        <v>3180</v>
      </c>
    </row>
    <row r="258" spans="1:26" x14ac:dyDescent="0.2">
      <c r="A258" s="1">
        <v>254</v>
      </c>
      <c r="B258" s="2" t="s">
        <v>592</v>
      </c>
      <c r="C258" s="2" t="s">
        <v>593</v>
      </c>
      <c r="D258" s="2" t="s">
        <v>42</v>
      </c>
      <c r="E258" s="2" t="s">
        <v>159</v>
      </c>
      <c r="F258" s="2"/>
      <c r="G258" s="2" t="s">
        <v>143</v>
      </c>
      <c r="H258" s="2" t="s">
        <v>16</v>
      </c>
      <c r="I258" s="3">
        <v>400000</v>
      </c>
      <c r="J258" s="21">
        <f t="shared" si="3"/>
        <v>0</v>
      </c>
      <c r="K258" s="4">
        <v>43771</v>
      </c>
      <c r="L258" s="5">
        <v>100000</v>
      </c>
      <c r="M258" s="5"/>
      <c r="N258" s="4">
        <v>43870</v>
      </c>
      <c r="O258" s="5"/>
      <c r="P258" s="5">
        <v>100000</v>
      </c>
      <c r="Q258" s="4">
        <v>43870</v>
      </c>
      <c r="R258" s="5"/>
      <c r="S258" s="5">
        <v>100000</v>
      </c>
      <c r="T258" s="8">
        <v>43870</v>
      </c>
      <c r="U258" s="5"/>
      <c r="V258" s="5">
        <v>100000</v>
      </c>
      <c r="W258" s="2" t="s">
        <v>37</v>
      </c>
      <c r="X258">
        <v>0</v>
      </c>
      <c r="Y258" t="s">
        <v>3434</v>
      </c>
      <c r="Z258" t="s">
        <v>3180</v>
      </c>
    </row>
    <row r="259" spans="1:26" x14ac:dyDescent="0.2">
      <c r="A259" s="1">
        <v>255</v>
      </c>
      <c r="B259" s="2" t="s">
        <v>594</v>
      </c>
      <c r="C259" s="2" t="s">
        <v>595</v>
      </c>
      <c r="D259" s="2" t="s">
        <v>24</v>
      </c>
      <c r="E259" s="2" t="s">
        <v>30</v>
      </c>
      <c r="F259" s="2"/>
      <c r="G259" s="2" t="s">
        <v>67</v>
      </c>
      <c r="H259" s="2" t="s">
        <v>11</v>
      </c>
      <c r="I259" s="3">
        <v>400000</v>
      </c>
      <c r="J259" s="21">
        <f t="shared" si="3"/>
        <v>100000</v>
      </c>
      <c r="K259" s="4">
        <v>43799</v>
      </c>
      <c r="L259" s="5">
        <v>100000</v>
      </c>
      <c r="M259" s="5"/>
      <c r="N259" s="4">
        <v>43858</v>
      </c>
      <c r="O259" s="5"/>
      <c r="P259" s="5">
        <v>100000</v>
      </c>
      <c r="Q259" s="4">
        <v>43886</v>
      </c>
      <c r="R259" s="5"/>
      <c r="S259" s="5">
        <v>100000</v>
      </c>
      <c r="T259" s="7"/>
      <c r="U259" s="5"/>
      <c r="V259" s="5"/>
      <c r="W259" s="2"/>
      <c r="X259">
        <v>100000</v>
      </c>
      <c r="Y259" t="s">
        <v>3435</v>
      </c>
      <c r="Z259" t="s">
        <v>3180</v>
      </c>
    </row>
    <row r="260" spans="1:26" x14ac:dyDescent="0.2">
      <c r="A260" s="1">
        <v>256</v>
      </c>
      <c r="B260" s="2" t="s">
        <v>596</v>
      </c>
      <c r="C260" s="2" t="s">
        <v>597</v>
      </c>
      <c r="D260" s="2" t="s">
        <v>34</v>
      </c>
      <c r="E260" s="2" t="s">
        <v>30</v>
      </c>
      <c r="F260" s="2"/>
      <c r="G260" s="2" t="s">
        <v>112</v>
      </c>
      <c r="H260" s="2" t="s">
        <v>16</v>
      </c>
      <c r="I260" s="3">
        <v>400000</v>
      </c>
      <c r="J260" s="21">
        <f t="shared" si="3"/>
        <v>200000</v>
      </c>
      <c r="K260" s="4">
        <v>43772</v>
      </c>
      <c r="L260" s="5">
        <v>100000</v>
      </c>
      <c r="M260" s="5"/>
      <c r="N260" s="4">
        <v>43847</v>
      </c>
      <c r="O260" s="5">
        <v>100000</v>
      </c>
      <c r="P260" s="5"/>
      <c r="Q260" s="4"/>
      <c r="R260" s="5"/>
      <c r="S260" s="5"/>
      <c r="T260" s="7"/>
      <c r="U260" s="5"/>
      <c r="V260" s="5"/>
      <c r="W260" s="2"/>
      <c r="X260">
        <v>200000</v>
      </c>
      <c r="Y260" t="s">
        <v>3436</v>
      </c>
      <c r="Z260" t="s">
        <v>3180</v>
      </c>
    </row>
    <row r="261" spans="1:26" x14ac:dyDescent="0.2">
      <c r="A261" s="1">
        <v>257</v>
      </c>
      <c r="B261" s="2" t="s">
        <v>598</v>
      </c>
      <c r="C261" s="2" t="s">
        <v>599</v>
      </c>
      <c r="D261" s="2" t="s">
        <v>29</v>
      </c>
      <c r="E261" s="2" t="s">
        <v>115</v>
      </c>
      <c r="F261" s="2"/>
      <c r="G261" s="2" t="s">
        <v>31</v>
      </c>
      <c r="H261" s="2" t="s">
        <v>170</v>
      </c>
      <c r="I261" s="3">
        <v>400000</v>
      </c>
      <c r="J261" s="21">
        <f>0</f>
        <v>0</v>
      </c>
      <c r="K261" s="4"/>
      <c r="L261" s="5"/>
      <c r="M261" s="5"/>
      <c r="N261" s="4"/>
      <c r="O261" s="5"/>
      <c r="P261" s="5"/>
      <c r="Q261" s="4"/>
      <c r="R261" s="5"/>
      <c r="S261" s="5"/>
      <c r="T261" s="7"/>
      <c r="U261" s="5"/>
      <c r="V261" s="5"/>
      <c r="W261" s="2"/>
      <c r="X261">
        <v>0</v>
      </c>
      <c r="Y261" t="s">
        <v>3437</v>
      </c>
      <c r="Z261" t="s">
        <v>3180</v>
      </c>
    </row>
    <row r="262" spans="1:26" x14ac:dyDescent="0.2">
      <c r="A262" s="1">
        <v>258</v>
      </c>
      <c r="B262" s="2" t="s">
        <v>600</v>
      </c>
      <c r="C262" s="2" t="s">
        <v>601</v>
      </c>
      <c r="D262" s="2" t="s">
        <v>24</v>
      </c>
      <c r="E262" s="2" t="s">
        <v>255</v>
      </c>
      <c r="F262" s="2"/>
      <c r="G262" s="2" t="s">
        <v>55</v>
      </c>
      <c r="H262" s="2" t="s">
        <v>211</v>
      </c>
      <c r="I262" s="3">
        <v>400000</v>
      </c>
      <c r="J262" s="21">
        <f>0</f>
        <v>0</v>
      </c>
      <c r="K262" s="4"/>
      <c r="L262" s="5"/>
      <c r="M262" s="5"/>
      <c r="N262" s="4"/>
      <c r="O262" s="5"/>
      <c r="P262" s="5"/>
      <c r="Q262" s="4"/>
      <c r="R262" s="5"/>
      <c r="S262" s="5"/>
      <c r="T262" s="7"/>
      <c r="U262" s="5"/>
      <c r="V262" s="5"/>
      <c r="W262" s="2"/>
      <c r="X262">
        <v>0</v>
      </c>
      <c r="Y262" t="s">
        <v>3438</v>
      </c>
      <c r="Z262" t="s">
        <v>3180</v>
      </c>
    </row>
    <row r="263" spans="1:26" x14ac:dyDescent="0.2">
      <c r="A263" s="1">
        <v>259</v>
      </c>
      <c r="B263" s="9" t="s">
        <v>602</v>
      </c>
      <c r="C263" s="9" t="s">
        <v>603</v>
      </c>
      <c r="D263" s="9" t="s">
        <v>29</v>
      </c>
      <c r="E263" s="9" t="s">
        <v>66</v>
      </c>
      <c r="F263" s="2"/>
      <c r="G263" s="9" t="s">
        <v>67</v>
      </c>
      <c r="H263" s="2" t="s">
        <v>16</v>
      </c>
      <c r="I263" s="3">
        <v>400000</v>
      </c>
      <c r="J263" s="21">
        <f t="shared" ref="J263:J326" si="4">I263-(SUM(L263:M263,O263:P263,R263:S263,U263:V263))</f>
        <v>200000</v>
      </c>
      <c r="K263" s="4">
        <v>43779</v>
      </c>
      <c r="L263" s="5">
        <v>100000</v>
      </c>
      <c r="M263" s="5"/>
      <c r="N263" s="4">
        <v>43815</v>
      </c>
      <c r="O263" s="5">
        <v>100000</v>
      </c>
      <c r="P263" s="5"/>
      <c r="Q263" s="4"/>
      <c r="R263" s="5"/>
      <c r="S263" s="5"/>
      <c r="T263" s="7"/>
      <c r="U263" s="5"/>
      <c r="V263" s="5"/>
      <c r="W263" s="2"/>
      <c r="X263">
        <v>200000</v>
      </c>
      <c r="Y263" t="s">
        <v>3439</v>
      </c>
      <c r="Z263" t="s">
        <v>3180</v>
      </c>
    </row>
    <row r="264" spans="1:26" x14ac:dyDescent="0.2">
      <c r="A264" s="1">
        <v>260</v>
      </c>
      <c r="B264" s="9" t="s">
        <v>604</v>
      </c>
      <c r="C264" s="2" t="s">
        <v>605</v>
      </c>
      <c r="D264" s="2" t="s">
        <v>34</v>
      </c>
      <c r="E264" s="2" t="s">
        <v>92</v>
      </c>
      <c r="F264" s="2"/>
      <c r="G264" s="2" t="s">
        <v>112</v>
      </c>
      <c r="H264" s="2" t="s">
        <v>11</v>
      </c>
      <c r="I264" s="3">
        <v>400000</v>
      </c>
      <c r="J264" s="21">
        <f t="shared" si="4"/>
        <v>0</v>
      </c>
      <c r="K264" s="4">
        <v>43799</v>
      </c>
      <c r="L264" s="5">
        <v>100000</v>
      </c>
      <c r="M264" s="5"/>
      <c r="N264" s="4">
        <v>43849</v>
      </c>
      <c r="O264" s="5"/>
      <c r="P264" s="5">
        <v>100000</v>
      </c>
      <c r="Q264" s="4">
        <v>43849</v>
      </c>
      <c r="R264" s="5"/>
      <c r="S264" s="5">
        <v>100000</v>
      </c>
      <c r="T264" s="8">
        <v>43849</v>
      </c>
      <c r="U264" s="5"/>
      <c r="V264" s="5">
        <v>100000</v>
      </c>
      <c r="W264" s="2" t="s">
        <v>70</v>
      </c>
      <c r="X264">
        <v>0</v>
      </c>
      <c r="Y264" t="s">
        <v>3440</v>
      </c>
      <c r="Z264" t="s">
        <v>3180</v>
      </c>
    </row>
    <row r="265" spans="1:26" x14ac:dyDescent="0.2">
      <c r="A265" s="1">
        <v>261</v>
      </c>
      <c r="B265" s="2" t="s">
        <v>606</v>
      </c>
      <c r="C265" s="2" t="s">
        <v>607</v>
      </c>
      <c r="D265" s="2" t="s">
        <v>24</v>
      </c>
      <c r="E265" s="2" t="s">
        <v>35</v>
      </c>
      <c r="F265" s="2"/>
      <c r="G265" s="2" t="s">
        <v>218</v>
      </c>
      <c r="H265" s="2" t="s">
        <v>16</v>
      </c>
      <c r="I265" s="3">
        <v>400000</v>
      </c>
      <c r="J265" s="21">
        <f t="shared" si="4"/>
        <v>300000</v>
      </c>
      <c r="K265" s="4">
        <v>43772</v>
      </c>
      <c r="L265" s="5">
        <v>100000</v>
      </c>
      <c r="M265" s="5"/>
      <c r="N265" s="4"/>
      <c r="O265" s="5"/>
      <c r="P265" s="5"/>
      <c r="Q265" s="4"/>
      <c r="R265" s="5"/>
      <c r="S265" s="5"/>
      <c r="T265" s="7"/>
      <c r="U265" s="5"/>
      <c r="V265" s="5"/>
      <c r="W265" s="2"/>
      <c r="X265">
        <v>300000</v>
      </c>
      <c r="Y265" t="s">
        <v>3441</v>
      </c>
      <c r="Z265" t="s">
        <v>3180</v>
      </c>
    </row>
    <row r="266" spans="1:26" x14ac:dyDescent="0.2">
      <c r="A266" s="1">
        <v>262</v>
      </c>
      <c r="B266" s="2" t="s">
        <v>608</v>
      </c>
      <c r="C266" s="2" t="s">
        <v>609</v>
      </c>
      <c r="D266" s="2" t="s">
        <v>24</v>
      </c>
      <c r="E266" s="2" t="s">
        <v>25</v>
      </c>
      <c r="F266" s="2"/>
      <c r="G266" s="2" t="s">
        <v>218</v>
      </c>
      <c r="H266" s="2" t="s">
        <v>329</v>
      </c>
      <c r="I266" s="3">
        <v>400000</v>
      </c>
      <c r="J266" s="21">
        <f>0</f>
        <v>0</v>
      </c>
      <c r="K266" s="4">
        <v>43792</v>
      </c>
      <c r="L266" s="5">
        <v>100000</v>
      </c>
      <c r="M266" s="5"/>
      <c r="N266" s="4"/>
      <c r="O266" s="5"/>
      <c r="P266" s="5"/>
      <c r="Q266" s="4"/>
      <c r="R266" s="5"/>
      <c r="S266" s="5"/>
      <c r="T266" s="7"/>
      <c r="U266" s="5"/>
      <c r="V266" s="5"/>
      <c r="W266" s="2"/>
      <c r="X266">
        <v>0</v>
      </c>
      <c r="Y266" t="s">
        <v>3442</v>
      </c>
      <c r="Z266" t="s">
        <v>3180</v>
      </c>
    </row>
    <row r="267" spans="1:26" x14ac:dyDescent="0.2">
      <c r="A267" s="1">
        <v>263</v>
      </c>
      <c r="B267" s="2" t="s">
        <v>610</v>
      </c>
      <c r="C267" s="2" t="s">
        <v>611</v>
      </c>
      <c r="D267" s="2" t="s">
        <v>24</v>
      </c>
      <c r="E267" s="2" t="s">
        <v>66</v>
      </c>
      <c r="F267" s="2"/>
      <c r="G267" s="2" t="s">
        <v>415</v>
      </c>
      <c r="H267" s="2" t="s">
        <v>11</v>
      </c>
      <c r="I267" s="3">
        <v>400000</v>
      </c>
      <c r="J267" s="21">
        <f t="shared" si="4"/>
        <v>200000</v>
      </c>
      <c r="K267" s="4">
        <v>43792</v>
      </c>
      <c r="L267" s="5">
        <v>100000</v>
      </c>
      <c r="M267" s="5"/>
      <c r="N267" s="4">
        <v>43853</v>
      </c>
      <c r="O267" s="5">
        <v>100000</v>
      </c>
      <c r="P267" s="5"/>
      <c r="Q267" s="4"/>
      <c r="R267" s="5"/>
      <c r="S267" s="5"/>
      <c r="T267" s="7"/>
      <c r="U267" s="5"/>
      <c r="V267" s="5"/>
      <c r="W267" s="2"/>
      <c r="X267">
        <v>200000</v>
      </c>
      <c r="Y267" t="s">
        <v>3443</v>
      </c>
      <c r="Z267" t="s">
        <v>3180</v>
      </c>
    </row>
    <row r="268" spans="1:26" x14ac:dyDescent="0.2">
      <c r="A268" s="1">
        <v>264</v>
      </c>
      <c r="B268" s="2" t="s">
        <v>612</v>
      </c>
      <c r="C268" s="2" t="s">
        <v>613</v>
      </c>
      <c r="D268" s="2" t="s">
        <v>19</v>
      </c>
      <c r="E268" s="2" t="s">
        <v>9</v>
      </c>
      <c r="F268" s="2"/>
      <c r="G268" s="2" t="s">
        <v>89</v>
      </c>
      <c r="H268" s="2" t="s">
        <v>16</v>
      </c>
      <c r="I268" s="3">
        <v>400000</v>
      </c>
      <c r="J268" s="21">
        <f t="shared" si="4"/>
        <v>100000</v>
      </c>
      <c r="K268" s="4">
        <v>43779</v>
      </c>
      <c r="L268" s="5">
        <v>100000</v>
      </c>
      <c r="M268" s="5"/>
      <c r="N268" s="4">
        <v>43858</v>
      </c>
      <c r="O268" s="5"/>
      <c r="P268" s="5">
        <v>100000</v>
      </c>
      <c r="Q268" s="4">
        <v>43877</v>
      </c>
      <c r="R268" s="5">
        <v>100000</v>
      </c>
      <c r="S268" s="5"/>
      <c r="T268" s="7"/>
      <c r="U268" s="5"/>
      <c r="V268" s="5"/>
      <c r="W268" s="2"/>
      <c r="X268">
        <v>100000</v>
      </c>
      <c r="Y268" t="s">
        <v>3444</v>
      </c>
      <c r="Z268" t="s">
        <v>3180</v>
      </c>
    </row>
    <row r="269" spans="1:26" x14ac:dyDescent="0.2">
      <c r="A269" s="1">
        <v>265</v>
      </c>
      <c r="B269" s="2" t="s">
        <v>614</v>
      </c>
      <c r="C269" s="2" t="s">
        <v>615</v>
      </c>
      <c r="D269" s="2" t="s">
        <v>42</v>
      </c>
      <c r="E269" s="2" t="s">
        <v>82</v>
      </c>
      <c r="F269" s="2"/>
      <c r="G269" s="2" t="s">
        <v>47</v>
      </c>
      <c r="H269" s="2" t="s">
        <v>16</v>
      </c>
      <c r="I269" s="3">
        <v>400000</v>
      </c>
      <c r="J269" s="21">
        <f t="shared" si="4"/>
        <v>100000</v>
      </c>
      <c r="K269" s="4">
        <v>43773</v>
      </c>
      <c r="L269" s="5">
        <v>100000</v>
      </c>
      <c r="M269" s="5"/>
      <c r="N269" s="4">
        <v>43864</v>
      </c>
      <c r="O269" s="5">
        <v>100000</v>
      </c>
      <c r="P269" s="5"/>
      <c r="Q269" s="4">
        <v>43864</v>
      </c>
      <c r="R269" s="5">
        <v>100000</v>
      </c>
      <c r="S269" s="5"/>
      <c r="T269" s="7"/>
      <c r="U269" s="5"/>
      <c r="V269" s="5"/>
      <c r="W269" s="2"/>
      <c r="X269">
        <v>100000</v>
      </c>
      <c r="Y269" t="s">
        <v>3445</v>
      </c>
      <c r="Z269" t="s">
        <v>3180</v>
      </c>
    </row>
    <row r="270" spans="1:26" x14ac:dyDescent="0.2">
      <c r="A270" s="1">
        <v>266</v>
      </c>
      <c r="B270" s="2" t="s">
        <v>616</v>
      </c>
      <c r="C270" s="2" t="s">
        <v>617</v>
      </c>
      <c r="D270" s="2" t="s">
        <v>34</v>
      </c>
      <c r="E270" s="2" t="s">
        <v>14</v>
      </c>
      <c r="F270" s="2"/>
      <c r="G270" s="2" t="s">
        <v>618</v>
      </c>
      <c r="H270" s="2" t="s">
        <v>16</v>
      </c>
      <c r="I270" s="3">
        <v>400000</v>
      </c>
      <c r="J270" s="21">
        <f t="shared" si="4"/>
        <v>200000</v>
      </c>
      <c r="K270" s="4">
        <v>43779</v>
      </c>
      <c r="L270" s="5">
        <v>100000</v>
      </c>
      <c r="M270" s="5"/>
      <c r="N270" s="4">
        <v>43838</v>
      </c>
      <c r="O270" s="5">
        <v>100000</v>
      </c>
      <c r="P270" s="5"/>
      <c r="Q270" s="4"/>
      <c r="R270" s="5"/>
      <c r="S270" s="5"/>
      <c r="T270" s="7"/>
      <c r="U270" s="5"/>
      <c r="V270" s="5"/>
      <c r="W270" s="2"/>
      <c r="X270">
        <v>200000</v>
      </c>
      <c r="Y270" t="s">
        <v>3446</v>
      </c>
      <c r="Z270" t="s">
        <v>3180</v>
      </c>
    </row>
    <row r="271" spans="1:26" x14ac:dyDescent="0.2">
      <c r="A271" s="1">
        <v>267</v>
      </c>
      <c r="B271" s="2" t="s">
        <v>619</v>
      </c>
      <c r="C271" s="2" t="s">
        <v>620</v>
      </c>
      <c r="D271" s="2" t="s">
        <v>8</v>
      </c>
      <c r="E271" s="2" t="s">
        <v>621</v>
      </c>
      <c r="F271" s="2"/>
      <c r="G271" s="2" t="s">
        <v>61</v>
      </c>
      <c r="H271" s="2" t="s">
        <v>11</v>
      </c>
      <c r="I271" s="3">
        <v>400000</v>
      </c>
      <c r="J271" s="21">
        <f t="shared" si="4"/>
        <v>200000</v>
      </c>
      <c r="K271" s="4">
        <v>43792</v>
      </c>
      <c r="L271" s="5">
        <v>100000</v>
      </c>
      <c r="M271" s="5"/>
      <c r="N271" s="4">
        <v>43845</v>
      </c>
      <c r="O271" s="5"/>
      <c r="P271" s="5">
        <v>100000</v>
      </c>
      <c r="Q271" s="4"/>
      <c r="R271" s="5"/>
      <c r="S271" s="5"/>
      <c r="T271" s="7"/>
      <c r="U271" s="5"/>
      <c r="V271" s="5"/>
      <c r="W271" s="2"/>
      <c r="X271">
        <v>200000</v>
      </c>
      <c r="Y271" t="s">
        <v>3447</v>
      </c>
      <c r="Z271" t="s">
        <v>3180</v>
      </c>
    </row>
    <row r="272" spans="1:26" x14ac:dyDescent="0.2">
      <c r="A272" s="1">
        <v>268</v>
      </c>
      <c r="B272" s="2" t="s">
        <v>622</v>
      </c>
      <c r="C272" s="2" t="s">
        <v>623</v>
      </c>
      <c r="D272" s="2" t="s">
        <v>24</v>
      </c>
      <c r="E272" s="2" t="s">
        <v>82</v>
      </c>
      <c r="F272" s="2"/>
      <c r="G272" s="2" t="s">
        <v>123</v>
      </c>
      <c r="H272" s="2" t="s">
        <v>16</v>
      </c>
      <c r="I272" s="3">
        <v>400000</v>
      </c>
      <c r="J272" s="21">
        <f t="shared" si="4"/>
        <v>100000</v>
      </c>
      <c r="K272" s="4">
        <v>43765</v>
      </c>
      <c r="L272" s="5">
        <v>100000</v>
      </c>
      <c r="M272" s="5"/>
      <c r="N272" s="4">
        <v>43862</v>
      </c>
      <c r="O272" s="5"/>
      <c r="P272" s="5">
        <v>100000</v>
      </c>
      <c r="Q272" s="4">
        <v>43862</v>
      </c>
      <c r="R272" s="5"/>
      <c r="S272" s="5">
        <v>100000</v>
      </c>
      <c r="T272" s="7"/>
      <c r="U272" s="5"/>
      <c r="V272" s="5"/>
      <c r="W272" s="2"/>
      <c r="X272">
        <v>100000</v>
      </c>
      <c r="Y272" t="s">
        <v>3448</v>
      </c>
      <c r="Z272" t="s">
        <v>3180</v>
      </c>
    </row>
    <row r="273" spans="1:26" x14ac:dyDescent="0.2">
      <c r="A273" s="1">
        <v>269</v>
      </c>
      <c r="B273" s="2" t="s">
        <v>624</v>
      </c>
      <c r="C273" s="2" t="s">
        <v>625</v>
      </c>
      <c r="D273" s="2" t="s">
        <v>19</v>
      </c>
      <c r="E273" s="2" t="s">
        <v>30</v>
      </c>
      <c r="F273" s="2"/>
      <c r="G273" s="2" t="s">
        <v>128</v>
      </c>
      <c r="H273" s="2" t="s">
        <v>16</v>
      </c>
      <c r="I273" s="3">
        <v>400000</v>
      </c>
      <c r="J273" s="21">
        <f t="shared" si="4"/>
        <v>300000</v>
      </c>
      <c r="K273" s="4">
        <v>43773</v>
      </c>
      <c r="L273" s="5">
        <v>100000</v>
      </c>
      <c r="M273" s="5"/>
      <c r="N273" s="4"/>
      <c r="O273" s="5"/>
      <c r="P273" s="5"/>
      <c r="Q273" s="4"/>
      <c r="R273" s="5"/>
      <c r="S273" s="5"/>
      <c r="T273" s="7"/>
      <c r="U273" s="5"/>
      <c r="V273" s="5"/>
      <c r="W273" s="2"/>
      <c r="X273">
        <v>300000</v>
      </c>
      <c r="Y273" t="s">
        <v>3449</v>
      </c>
      <c r="Z273" t="s">
        <v>3180</v>
      </c>
    </row>
    <row r="274" spans="1:26" x14ac:dyDescent="0.2">
      <c r="A274" s="1">
        <v>270</v>
      </c>
      <c r="B274" s="2" t="s">
        <v>626</v>
      </c>
      <c r="C274" s="2" t="s">
        <v>627</v>
      </c>
      <c r="D274" s="2" t="s">
        <v>19</v>
      </c>
      <c r="E274" s="2" t="s">
        <v>82</v>
      </c>
      <c r="F274" s="2"/>
      <c r="G274" s="2" t="s">
        <v>128</v>
      </c>
      <c r="H274" s="2" t="s">
        <v>16</v>
      </c>
      <c r="I274" s="3">
        <v>400000</v>
      </c>
      <c r="J274" s="21">
        <f t="shared" si="4"/>
        <v>200000</v>
      </c>
      <c r="K274" s="4">
        <v>43773</v>
      </c>
      <c r="L274" s="5">
        <v>100000</v>
      </c>
      <c r="M274" s="5"/>
      <c r="N274" s="4">
        <v>43850</v>
      </c>
      <c r="O274" s="5">
        <v>100000</v>
      </c>
      <c r="P274" s="5"/>
      <c r="Q274" s="4"/>
      <c r="R274" s="5"/>
      <c r="S274" s="5"/>
      <c r="T274" s="7"/>
      <c r="U274" s="5"/>
      <c r="V274" s="5"/>
      <c r="W274" s="2"/>
      <c r="X274">
        <v>200000</v>
      </c>
      <c r="Y274" t="s">
        <v>3450</v>
      </c>
      <c r="Z274" t="s">
        <v>3180</v>
      </c>
    </row>
    <row r="275" spans="1:26" x14ac:dyDescent="0.2">
      <c r="A275" s="1">
        <v>271</v>
      </c>
      <c r="B275" s="2" t="s">
        <v>628</v>
      </c>
      <c r="C275" s="2" t="s">
        <v>629</v>
      </c>
      <c r="D275" s="2" t="s">
        <v>42</v>
      </c>
      <c r="E275" s="2" t="s">
        <v>14</v>
      </c>
      <c r="F275" s="2"/>
      <c r="G275" s="2" t="s">
        <v>98</v>
      </c>
      <c r="H275" s="2" t="s">
        <v>16</v>
      </c>
      <c r="I275" s="3">
        <v>400000</v>
      </c>
      <c r="J275" s="21">
        <f t="shared" si="4"/>
        <v>300000</v>
      </c>
      <c r="K275" s="4">
        <v>43772</v>
      </c>
      <c r="L275" s="5">
        <v>100000</v>
      </c>
      <c r="M275" s="5"/>
      <c r="N275" s="4"/>
      <c r="O275" s="5"/>
      <c r="P275" s="5"/>
      <c r="Q275" s="4"/>
      <c r="R275" s="5"/>
      <c r="S275" s="5"/>
      <c r="T275" s="7"/>
      <c r="U275" s="5"/>
      <c r="V275" s="5"/>
      <c r="W275" s="2"/>
      <c r="X275">
        <v>300000</v>
      </c>
      <c r="Y275" t="s">
        <v>3451</v>
      </c>
      <c r="Z275" t="s">
        <v>3180</v>
      </c>
    </row>
    <row r="276" spans="1:26" x14ac:dyDescent="0.2">
      <c r="A276" s="1">
        <v>272</v>
      </c>
      <c r="B276" s="2" t="s">
        <v>630</v>
      </c>
      <c r="C276" s="2" t="s">
        <v>631</v>
      </c>
      <c r="D276" s="2" t="s">
        <v>24</v>
      </c>
      <c r="E276" s="2" t="s">
        <v>66</v>
      </c>
      <c r="F276" s="2"/>
      <c r="G276" s="2" t="s">
        <v>415</v>
      </c>
      <c r="H276" s="2" t="s">
        <v>11</v>
      </c>
      <c r="I276" s="3">
        <v>400000</v>
      </c>
      <c r="J276" s="21">
        <f t="shared" si="4"/>
        <v>0</v>
      </c>
      <c r="K276" s="4">
        <v>43794</v>
      </c>
      <c r="L276" s="5">
        <v>100000</v>
      </c>
      <c r="M276" s="5"/>
      <c r="N276" s="4">
        <v>43794</v>
      </c>
      <c r="O276" s="5">
        <v>100000</v>
      </c>
      <c r="P276" s="5"/>
      <c r="Q276" s="4">
        <v>43794</v>
      </c>
      <c r="R276" s="5">
        <v>100000</v>
      </c>
      <c r="S276" s="5"/>
      <c r="T276" s="8">
        <v>43794</v>
      </c>
      <c r="U276" s="5">
        <v>100000</v>
      </c>
      <c r="V276" s="5"/>
      <c r="W276" s="2" t="s">
        <v>292</v>
      </c>
      <c r="X276">
        <v>0</v>
      </c>
      <c r="Y276" t="s">
        <v>3452</v>
      </c>
      <c r="Z276" t="s">
        <v>3180</v>
      </c>
    </row>
    <row r="277" spans="1:26" x14ac:dyDescent="0.2">
      <c r="A277" s="1">
        <v>273</v>
      </c>
      <c r="B277" s="2" t="s">
        <v>632</v>
      </c>
      <c r="C277" s="2" t="s">
        <v>633</v>
      </c>
      <c r="D277" s="2" t="s">
        <v>29</v>
      </c>
      <c r="E277" s="2" t="s">
        <v>9</v>
      </c>
      <c r="F277" s="2"/>
      <c r="G277" s="2" t="s">
        <v>225</v>
      </c>
      <c r="H277" s="2" t="s">
        <v>16</v>
      </c>
      <c r="I277" s="3">
        <v>400000</v>
      </c>
      <c r="J277" s="21">
        <f t="shared" si="4"/>
        <v>300000</v>
      </c>
      <c r="K277" s="4">
        <v>43775</v>
      </c>
      <c r="L277" s="5">
        <v>100000</v>
      </c>
      <c r="M277" s="5"/>
      <c r="N277" s="4"/>
      <c r="O277" s="5"/>
      <c r="P277" s="5"/>
      <c r="Q277" s="4"/>
      <c r="R277" s="5"/>
      <c r="S277" s="5"/>
      <c r="T277" s="7"/>
      <c r="U277" s="5"/>
      <c r="V277" s="5"/>
      <c r="W277" s="2"/>
      <c r="X277">
        <v>300000</v>
      </c>
      <c r="Y277" t="s">
        <v>3453</v>
      </c>
      <c r="Z277" t="s">
        <v>3180</v>
      </c>
    </row>
    <row r="278" spans="1:26" x14ac:dyDescent="0.2">
      <c r="A278" s="1">
        <v>274</v>
      </c>
      <c r="B278" s="2" t="s">
        <v>634</v>
      </c>
      <c r="C278" s="2" t="s">
        <v>635</v>
      </c>
      <c r="D278" s="2" t="s">
        <v>42</v>
      </c>
      <c r="E278" s="2" t="s">
        <v>9</v>
      </c>
      <c r="F278" s="2"/>
      <c r="G278" s="2" t="s">
        <v>47</v>
      </c>
      <c r="H278" s="2" t="s">
        <v>16</v>
      </c>
      <c r="I278" s="3">
        <v>400000</v>
      </c>
      <c r="J278" s="21">
        <f t="shared" si="4"/>
        <v>300000</v>
      </c>
      <c r="K278" s="4">
        <v>43779</v>
      </c>
      <c r="L278" s="5">
        <v>100000</v>
      </c>
      <c r="M278" s="5"/>
      <c r="N278" s="4"/>
      <c r="O278" s="5"/>
      <c r="P278" s="5"/>
      <c r="Q278" s="4"/>
      <c r="R278" s="5"/>
      <c r="S278" s="5"/>
      <c r="T278" s="7"/>
      <c r="U278" s="5"/>
      <c r="V278" s="5"/>
      <c r="W278" s="2"/>
      <c r="X278">
        <v>300000</v>
      </c>
      <c r="Y278" t="s">
        <v>3454</v>
      </c>
      <c r="Z278" t="s">
        <v>3180</v>
      </c>
    </row>
    <row r="279" spans="1:26" x14ac:dyDescent="0.2">
      <c r="A279" s="1">
        <v>275</v>
      </c>
      <c r="B279" s="2" t="s">
        <v>636</v>
      </c>
      <c r="C279" s="2" t="s">
        <v>637</v>
      </c>
      <c r="D279" s="2" t="s">
        <v>19</v>
      </c>
      <c r="E279" s="2" t="s">
        <v>420</v>
      </c>
      <c r="F279" s="2"/>
      <c r="G279" s="2" t="s">
        <v>89</v>
      </c>
      <c r="H279" s="2" t="s">
        <v>16</v>
      </c>
      <c r="I279" s="3">
        <v>400000</v>
      </c>
      <c r="J279" s="21">
        <f t="shared" si="4"/>
        <v>100000</v>
      </c>
      <c r="K279" s="4">
        <v>43772</v>
      </c>
      <c r="L279" s="5">
        <v>100000</v>
      </c>
      <c r="M279" s="5"/>
      <c r="N279" s="4">
        <v>43842</v>
      </c>
      <c r="O279" s="5">
        <v>100000</v>
      </c>
      <c r="P279" s="5"/>
      <c r="Q279" s="4">
        <v>43884</v>
      </c>
      <c r="R279" s="5">
        <v>100000</v>
      </c>
      <c r="S279" s="5"/>
      <c r="T279" s="7"/>
      <c r="U279" s="5"/>
      <c r="V279" s="5"/>
      <c r="W279" s="2"/>
      <c r="X279">
        <v>100000</v>
      </c>
      <c r="Y279" t="s">
        <v>3455</v>
      </c>
      <c r="Z279" t="s">
        <v>3180</v>
      </c>
    </row>
    <row r="280" spans="1:26" x14ac:dyDescent="0.2">
      <c r="A280" s="1">
        <v>276</v>
      </c>
      <c r="B280" s="2" t="s">
        <v>638</v>
      </c>
      <c r="C280" s="2" t="s">
        <v>639</v>
      </c>
      <c r="D280" s="2" t="s">
        <v>34</v>
      </c>
      <c r="E280" s="2" t="s">
        <v>230</v>
      </c>
      <c r="F280" s="2"/>
      <c r="G280" s="2" t="s">
        <v>149</v>
      </c>
      <c r="H280" s="2" t="s">
        <v>211</v>
      </c>
      <c r="I280" s="3">
        <v>400000</v>
      </c>
      <c r="J280" s="21">
        <f>0</f>
        <v>0</v>
      </c>
      <c r="K280" s="4"/>
      <c r="L280" s="5"/>
      <c r="M280" s="5"/>
      <c r="N280" s="4"/>
      <c r="O280" s="5"/>
      <c r="P280" s="5"/>
      <c r="Q280" s="4"/>
      <c r="R280" s="5"/>
      <c r="S280" s="5"/>
      <c r="T280" s="7"/>
      <c r="U280" s="5"/>
      <c r="V280" s="5"/>
      <c r="W280" s="2"/>
      <c r="X280">
        <v>0</v>
      </c>
      <c r="Y280" t="s">
        <v>3456</v>
      </c>
      <c r="Z280" t="s">
        <v>3180</v>
      </c>
    </row>
    <row r="281" spans="1:26" x14ac:dyDescent="0.2">
      <c r="A281" s="1">
        <v>277</v>
      </c>
      <c r="B281" s="2" t="s">
        <v>640</v>
      </c>
      <c r="C281" s="2" t="s">
        <v>641</v>
      </c>
      <c r="D281" s="2" t="s">
        <v>29</v>
      </c>
      <c r="E281" s="2" t="s">
        <v>230</v>
      </c>
      <c r="F281" s="2"/>
      <c r="G281" s="2" t="s">
        <v>21</v>
      </c>
      <c r="H281" s="2" t="s">
        <v>16</v>
      </c>
      <c r="I281" s="3">
        <v>400000</v>
      </c>
      <c r="J281" s="21">
        <f t="shared" si="4"/>
        <v>0</v>
      </c>
      <c r="K281" s="4">
        <v>43792</v>
      </c>
      <c r="L281" s="5">
        <v>100000</v>
      </c>
      <c r="M281" s="5"/>
      <c r="N281" s="4">
        <v>43836</v>
      </c>
      <c r="O281" s="5">
        <v>100000</v>
      </c>
      <c r="P281" s="5"/>
      <c r="Q281" s="4">
        <v>43836</v>
      </c>
      <c r="R281" s="5">
        <v>100000</v>
      </c>
      <c r="S281" s="5"/>
      <c r="T281" s="8">
        <v>43836</v>
      </c>
      <c r="U281" s="5">
        <v>100000</v>
      </c>
      <c r="V281" s="5"/>
      <c r="W281" s="2" t="s">
        <v>70</v>
      </c>
      <c r="X281">
        <v>0</v>
      </c>
      <c r="Y281" t="s">
        <v>3457</v>
      </c>
      <c r="Z281" t="s">
        <v>3180</v>
      </c>
    </row>
    <row r="282" spans="1:26" x14ac:dyDescent="0.2">
      <c r="A282" s="1">
        <v>278</v>
      </c>
      <c r="B282" s="2" t="s">
        <v>642</v>
      </c>
      <c r="C282" s="2" t="s">
        <v>643</v>
      </c>
      <c r="D282" s="2" t="s">
        <v>19</v>
      </c>
      <c r="E282" s="2" t="s">
        <v>82</v>
      </c>
      <c r="F282" s="2"/>
      <c r="G282" s="2" t="s">
        <v>128</v>
      </c>
      <c r="H282" s="2" t="s">
        <v>16</v>
      </c>
      <c r="I282" s="3">
        <v>400000</v>
      </c>
      <c r="J282" s="21">
        <f t="shared" si="4"/>
        <v>100000</v>
      </c>
      <c r="K282" s="4">
        <v>43773</v>
      </c>
      <c r="L282" s="5">
        <v>100000</v>
      </c>
      <c r="M282" s="5"/>
      <c r="N282" s="4">
        <v>43878</v>
      </c>
      <c r="O282" s="5">
        <v>100000</v>
      </c>
      <c r="P282" s="5"/>
      <c r="Q282" s="4">
        <v>43878</v>
      </c>
      <c r="R282" s="5">
        <v>100000</v>
      </c>
      <c r="S282" s="5"/>
      <c r="T282" s="7"/>
      <c r="U282" s="5"/>
      <c r="V282" s="5"/>
      <c r="W282" s="2"/>
      <c r="X282">
        <v>100000</v>
      </c>
      <c r="Y282" s="36" t="s">
        <v>3458</v>
      </c>
      <c r="Z282" t="s">
        <v>3180</v>
      </c>
    </row>
    <row r="283" spans="1:26" x14ac:dyDescent="0.2">
      <c r="A283" s="1">
        <v>279</v>
      </c>
      <c r="B283" s="2" t="s">
        <v>644</v>
      </c>
      <c r="C283" s="2" t="s">
        <v>645</v>
      </c>
      <c r="D283" s="2" t="s">
        <v>29</v>
      </c>
      <c r="E283" s="2" t="s">
        <v>115</v>
      </c>
      <c r="F283" s="2"/>
      <c r="G283" s="2" t="s">
        <v>31</v>
      </c>
      <c r="H283" s="2" t="s">
        <v>16</v>
      </c>
      <c r="I283" s="3">
        <v>400000</v>
      </c>
      <c r="J283" s="21">
        <f t="shared" si="4"/>
        <v>300000</v>
      </c>
      <c r="K283" s="4">
        <v>43778</v>
      </c>
      <c r="L283" s="5">
        <v>100000</v>
      </c>
      <c r="M283" s="5"/>
      <c r="N283" s="4"/>
      <c r="O283" s="5"/>
      <c r="P283" s="5"/>
      <c r="Q283" s="4"/>
      <c r="R283" s="5"/>
      <c r="S283" s="5"/>
      <c r="T283" s="7"/>
      <c r="U283" s="5"/>
      <c r="V283" s="5"/>
      <c r="W283" s="2"/>
      <c r="X283">
        <v>300000</v>
      </c>
      <c r="Y283" t="s">
        <v>3459</v>
      </c>
      <c r="Z283" t="s">
        <v>3180</v>
      </c>
    </row>
    <row r="284" spans="1:26" x14ac:dyDescent="0.2">
      <c r="A284" s="1">
        <v>280</v>
      </c>
      <c r="B284" s="2" t="s">
        <v>646</v>
      </c>
      <c r="C284" s="2" t="s">
        <v>647</v>
      </c>
      <c r="D284" s="2" t="s">
        <v>34</v>
      </c>
      <c r="E284" s="2" t="s">
        <v>255</v>
      </c>
      <c r="F284" s="2"/>
      <c r="G284" s="2" t="s">
        <v>36</v>
      </c>
      <c r="H284" s="2" t="s">
        <v>16</v>
      </c>
      <c r="I284" s="3">
        <v>400000</v>
      </c>
      <c r="J284" s="21">
        <f t="shared" si="4"/>
        <v>0</v>
      </c>
      <c r="K284" s="4">
        <v>43773</v>
      </c>
      <c r="L284" s="5">
        <v>100000</v>
      </c>
      <c r="M284" s="5"/>
      <c r="N284" s="4">
        <v>43861</v>
      </c>
      <c r="O284" s="5"/>
      <c r="P284" s="5">
        <v>100000</v>
      </c>
      <c r="Q284" s="4">
        <v>43861</v>
      </c>
      <c r="R284" s="5"/>
      <c r="S284" s="5">
        <v>100000</v>
      </c>
      <c r="T284" s="8">
        <v>43861</v>
      </c>
      <c r="U284" s="5"/>
      <c r="V284" s="5">
        <v>100000</v>
      </c>
      <c r="W284" s="2" t="s">
        <v>70</v>
      </c>
      <c r="X284">
        <v>0</v>
      </c>
      <c r="Y284" t="s">
        <v>3460</v>
      </c>
      <c r="Z284" t="s">
        <v>3180</v>
      </c>
    </row>
    <row r="285" spans="1:26" x14ac:dyDescent="0.2">
      <c r="A285" s="1">
        <v>281</v>
      </c>
      <c r="B285" s="2" t="s">
        <v>648</v>
      </c>
      <c r="C285" s="2" t="s">
        <v>649</v>
      </c>
      <c r="D285" s="2" t="s">
        <v>29</v>
      </c>
      <c r="E285" s="2" t="s">
        <v>159</v>
      </c>
      <c r="F285" s="2"/>
      <c r="G285" s="2" t="s">
        <v>108</v>
      </c>
      <c r="H285" s="2" t="s">
        <v>16</v>
      </c>
      <c r="I285" s="3">
        <v>400000</v>
      </c>
      <c r="J285" s="21">
        <f t="shared" si="4"/>
        <v>300000</v>
      </c>
      <c r="K285" s="4">
        <v>43772</v>
      </c>
      <c r="L285" s="5">
        <v>100000</v>
      </c>
      <c r="M285" s="5"/>
      <c r="N285" s="4"/>
      <c r="O285" s="5"/>
      <c r="P285" s="5"/>
      <c r="Q285" s="4"/>
      <c r="R285" s="5"/>
      <c r="S285" s="5"/>
      <c r="T285" s="7"/>
      <c r="U285" s="5"/>
      <c r="V285" s="5"/>
      <c r="W285" s="2"/>
      <c r="X285">
        <v>300000</v>
      </c>
      <c r="Y285" t="s">
        <v>3461</v>
      </c>
      <c r="Z285" t="s">
        <v>3180</v>
      </c>
    </row>
    <row r="286" spans="1:26" x14ac:dyDescent="0.2">
      <c r="A286" s="1">
        <v>282</v>
      </c>
      <c r="B286" s="2" t="s">
        <v>650</v>
      </c>
      <c r="C286" s="2" t="s">
        <v>651</v>
      </c>
      <c r="D286" s="2" t="s">
        <v>24</v>
      </c>
      <c r="E286" s="2" t="s">
        <v>20</v>
      </c>
      <c r="F286" s="2"/>
      <c r="G286" s="2" t="s">
        <v>123</v>
      </c>
      <c r="H286" s="2" t="s">
        <v>16</v>
      </c>
      <c r="I286" s="3">
        <v>400000</v>
      </c>
      <c r="J286" s="21">
        <f t="shared" si="4"/>
        <v>300000</v>
      </c>
      <c r="K286" s="4">
        <v>43772</v>
      </c>
      <c r="L286" s="5">
        <v>100000</v>
      </c>
      <c r="M286" s="5"/>
      <c r="N286" s="4"/>
      <c r="O286" s="5"/>
      <c r="P286" s="5"/>
      <c r="Q286" s="4"/>
      <c r="R286" s="5"/>
      <c r="S286" s="5"/>
      <c r="T286" s="7"/>
      <c r="U286" s="5"/>
      <c r="V286" s="5"/>
      <c r="W286" s="2"/>
      <c r="X286">
        <v>300000</v>
      </c>
      <c r="Y286" t="s">
        <v>3462</v>
      </c>
      <c r="Z286" t="s">
        <v>3180</v>
      </c>
    </row>
    <row r="287" spans="1:26" x14ac:dyDescent="0.2">
      <c r="A287" s="1">
        <v>283</v>
      </c>
      <c r="B287" s="2" t="s">
        <v>652</v>
      </c>
      <c r="C287" s="2" t="s">
        <v>653</v>
      </c>
      <c r="D287" s="2" t="s">
        <v>2</v>
      </c>
      <c r="E287" s="2" t="s">
        <v>30</v>
      </c>
      <c r="F287" s="2"/>
      <c r="G287" s="2" t="s">
        <v>15</v>
      </c>
      <c r="H287" s="2" t="s">
        <v>16</v>
      </c>
      <c r="I287" s="3">
        <v>400000</v>
      </c>
      <c r="J287" s="21">
        <f t="shared" si="4"/>
        <v>0</v>
      </c>
      <c r="K287" s="4">
        <v>43776</v>
      </c>
      <c r="L287" s="5">
        <v>100000</v>
      </c>
      <c r="M287" s="5"/>
      <c r="N287" s="4">
        <v>43861</v>
      </c>
      <c r="O287" s="5">
        <v>100000</v>
      </c>
      <c r="P287" s="5"/>
      <c r="Q287" s="4">
        <v>43861</v>
      </c>
      <c r="R287" s="5">
        <v>100000</v>
      </c>
      <c r="S287" s="5"/>
      <c r="T287" s="8">
        <v>43861</v>
      </c>
      <c r="U287" s="5">
        <v>100000</v>
      </c>
      <c r="V287" s="5"/>
      <c r="W287" s="2" t="s">
        <v>70</v>
      </c>
      <c r="X287">
        <v>0</v>
      </c>
      <c r="Y287" t="s">
        <v>3463</v>
      </c>
      <c r="Z287" t="s">
        <v>3180</v>
      </c>
    </row>
    <row r="288" spans="1:26" x14ac:dyDescent="0.2">
      <c r="A288" s="1">
        <v>284</v>
      </c>
      <c r="B288" s="2" t="s">
        <v>654</v>
      </c>
      <c r="C288" s="2" t="s">
        <v>655</v>
      </c>
      <c r="D288" s="2" t="s">
        <v>34</v>
      </c>
      <c r="E288" s="2" t="s">
        <v>43</v>
      </c>
      <c r="F288" s="2"/>
      <c r="G288" s="2" t="s">
        <v>112</v>
      </c>
      <c r="H288" s="2" t="s">
        <v>16</v>
      </c>
      <c r="I288" s="3">
        <v>400000</v>
      </c>
      <c r="J288" s="21">
        <f t="shared" si="4"/>
        <v>100000</v>
      </c>
      <c r="K288" s="4">
        <v>43779</v>
      </c>
      <c r="L288" s="5">
        <v>100000</v>
      </c>
      <c r="M288" s="5"/>
      <c r="N288" s="4">
        <v>43848</v>
      </c>
      <c r="O288" s="5">
        <v>100000</v>
      </c>
      <c r="P288" s="5"/>
      <c r="Q288" s="4">
        <v>43883</v>
      </c>
      <c r="R288" s="5">
        <v>100000</v>
      </c>
      <c r="S288" s="5"/>
      <c r="T288" s="7"/>
      <c r="U288" s="5"/>
      <c r="V288" s="5"/>
      <c r="W288" s="2"/>
      <c r="X288">
        <v>100000</v>
      </c>
      <c r="Y288" t="s">
        <v>3464</v>
      </c>
      <c r="Z288" t="s">
        <v>3180</v>
      </c>
    </row>
    <row r="289" spans="1:26" x14ac:dyDescent="0.2">
      <c r="A289" s="1">
        <v>285</v>
      </c>
      <c r="B289" s="2" t="s">
        <v>656</v>
      </c>
      <c r="C289" s="2" t="s">
        <v>657</v>
      </c>
      <c r="D289" s="2" t="s">
        <v>34</v>
      </c>
      <c r="E289" s="2" t="s">
        <v>25</v>
      </c>
      <c r="F289" s="2"/>
      <c r="G289" s="2" t="s">
        <v>149</v>
      </c>
      <c r="H289" s="2" t="s">
        <v>16</v>
      </c>
      <c r="I289" s="3">
        <v>400000</v>
      </c>
      <c r="J289" s="21">
        <f t="shared" si="4"/>
        <v>100000</v>
      </c>
      <c r="K289" s="4">
        <v>43779</v>
      </c>
      <c r="L289" s="5">
        <v>100000</v>
      </c>
      <c r="M289" s="5"/>
      <c r="N289" s="4">
        <v>43829</v>
      </c>
      <c r="O289" s="5"/>
      <c r="P289" s="5">
        <v>100000</v>
      </c>
      <c r="Q289" s="4">
        <v>43867</v>
      </c>
      <c r="R289" s="5"/>
      <c r="S289" s="5">
        <v>100000</v>
      </c>
      <c r="T289" s="7"/>
      <c r="U289" s="5"/>
      <c r="V289" s="5"/>
      <c r="W289" s="2"/>
      <c r="X289">
        <v>100000</v>
      </c>
      <c r="Y289" t="s">
        <v>3465</v>
      </c>
      <c r="Z289" t="s">
        <v>3180</v>
      </c>
    </row>
    <row r="290" spans="1:26" x14ac:dyDescent="0.2">
      <c r="A290" s="1">
        <v>286</v>
      </c>
      <c r="B290" s="2" t="s">
        <v>658</v>
      </c>
      <c r="C290" s="2" t="s">
        <v>659</v>
      </c>
      <c r="D290" s="2" t="s">
        <v>34</v>
      </c>
      <c r="E290" s="2" t="s">
        <v>50</v>
      </c>
      <c r="F290" s="2"/>
      <c r="G290" s="2" t="s">
        <v>36</v>
      </c>
      <c r="H290" s="2" t="s">
        <v>16</v>
      </c>
      <c r="I290" s="3">
        <v>400000</v>
      </c>
      <c r="J290" s="21">
        <f t="shared" si="4"/>
        <v>300000</v>
      </c>
      <c r="K290" s="4">
        <v>43765</v>
      </c>
      <c r="L290" s="5">
        <v>100000</v>
      </c>
      <c r="M290" s="5"/>
      <c r="N290" s="4"/>
      <c r="O290" s="5"/>
      <c r="P290" s="5"/>
      <c r="Q290" s="4"/>
      <c r="R290" s="5"/>
      <c r="S290" s="5"/>
      <c r="T290" s="7"/>
      <c r="U290" s="5"/>
      <c r="V290" s="5"/>
      <c r="W290" s="2"/>
      <c r="X290">
        <v>300000</v>
      </c>
      <c r="Y290" t="s">
        <v>3466</v>
      </c>
      <c r="Z290" t="s">
        <v>3180</v>
      </c>
    </row>
    <row r="291" spans="1:26" x14ac:dyDescent="0.2">
      <c r="A291" s="1">
        <v>287</v>
      </c>
      <c r="B291" s="2" t="s">
        <v>660</v>
      </c>
      <c r="C291" s="2" t="s">
        <v>661</v>
      </c>
      <c r="D291" s="2" t="s">
        <v>252</v>
      </c>
      <c r="E291" s="2" t="s">
        <v>66</v>
      </c>
      <c r="F291" s="2"/>
      <c r="G291" s="2" t="s">
        <v>662</v>
      </c>
      <c r="H291" s="2" t="s">
        <v>16</v>
      </c>
      <c r="I291" s="3">
        <v>400000</v>
      </c>
      <c r="J291" s="21">
        <f t="shared" si="4"/>
        <v>100000</v>
      </c>
      <c r="K291" s="4">
        <v>43779</v>
      </c>
      <c r="L291" s="5"/>
      <c r="M291" s="5">
        <v>100000</v>
      </c>
      <c r="N291" s="4">
        <v>43853</v>
      </c>
      <c r="O291" s="5"/>
      <c r="P291" s="5">
        <v>100000</v>
      </c>
      <c r="Q291" s="4">
        <v>43853</v>
      </c>
      <c r="R291" s="5"/>
      <c r="S291" s="5">
        <v>100000</v>
      </c>
      <c r="T291" s="7"/>
      <c r="U291" s="5"/>
      <c r="V291" s="5"/>
      <c r="W291" s="2"/>
      <c r="X291">
        <v>100000</v>
      </c>
      <c r="Y291" t="s">
        <v>3467</v>
      </c>
      <c r="Z291" t="s">
        <v>3180</v>
      </c>
    </row>
    <row r="292" spans="1:26" x14ac:dyDescent="0.2">
      <c r="A292" s="1">
        <v>288</v>
      </c>
      <c r="B292" s="2" t="s">
        <v>663</v>
      </c>
      <c r="C292" s="2" t="s">
        <v>664</v>
      </c>
      <c r="D292" s="2" t="s">
        <v>19</v>
      </c>
      <c r="E292" s="2" t="s">
        <v>420</v>
      </c>
      <c r="F292" s="2"/>
      <c r="G292" s="2" t="s">
        <v>89</v>
      </c>
      <c r="H292" s="2" t="s">
        <v>16</v>
      </c>
      <c r="I292" s="3">
        <v>400000</v>
      </c>
      <c r="J292" s="21">
        <f t="shared" si="4"/>
        <v>300000</v>
      </c>
      <c r="K292" s="4">
        <v>43772</v>
      </c>
      <c r="L292" s="5">
        <v>100000</v>
      </c>
      <c r="M292" s="5"/>
      <c r="N292" s="4"/>
      <c r="O292" s="5"/>
      <c r="P292" s="5"/>
      <c r="Q292" s="4"/>
      <c r="R292" s="5"/>
      <c r="S292" s="5"/>
      <c r="T292" s="7"/>
      <c r="U292" s="5"/>
      <c r="V292" s="5"/>
      <c r="W292" s="2"/>
      <c r="X292">
        <v>300000</v>
      </c>
      <c r="Y292" t="s">
        <v>3468</v>
      </c>
      <c r="Z292" t="s">
        <v>3180</v>
      </c>
    </row>
    <row r="293" spans="1:26" x14ac:dyDescent="0.2">
      <c r="A293" s="1">
        <v>289</v>
      </c>
      <c r="B293" s="2" t="s">
        <v>665</v>
      </c>
      <c r="C293" s="2" t="s">
        <v>666</v>
      </c>
      <c r="D293" s="2" t="s">
        <v>2</v>
      </c>
      <c r="E293" s="2" t="s">
        <v>188</v>
      </c>
      <c r="F293" s="2"/>
      <c r="G293" s="2" t="s">
        <v>58</v>
      </c>
      <c r="H293" s="2" t="s">
        <v>16</v>
      </c>
      <c r="I293" s="3">
        <v>400000</v>
      </c>
      <c r="J293" s="21">
        <f t="shared" si="4"/>
        <v>300000</v>
      </c>
      <c r="K293" s="4">
        <v>43773</v>
      </c>
      <c r="L293" s="5">
        <v>100000</v>
      </c>
      <c r="M293" s="5"/>
      <c r="N293" s="4"/>
      <c r="O293" s="5"/>
      <c r="P293" s="5"/>
      <c r="Q293" s="4"/>
      <c r="R293" s="5"/>
      <c r="S293" s="5"/>
      <c r="T293" s="7"/>
      <c r="U293" s="5"/>
      <c r="V293" s="5"/>
      <c r="W293" s="2"/>
      <c r="X293">
        <v>300000</v>
      </c>
      <c r="Y293" t="s">
        <v>3469</v>
      </c>
      <c r="Z293" t="s">
        <v>3180</v>
      </c>
    </row>
    <row r="294" spans="1:26" x14ac:dyDescent="0.2">
      <c r="A294" s="1">
        <v>290</v>
      </c>
      <c r="B294" s="2" t="s">
        <v>667</v>
      </c>
      <c r="C294" s="2" t="s">
        <v>668</v>
      </c>
      <c r="D294" s="2" t="s">
        <v>8</v>
      </c>
      <c r="E294" s="2" t="s">
        <v>50</v>
      </c>
      <c r="F294" s="2"/>
      <c r="G294" s="2" t="s">
        <v>133</v>
      </c>
      <c r="H294" s="2" t="s">
        <v>11</v>
      </c>
      <c r="I294" s="3">
        <v>400000</v>
      </c>
      <c r="J294" s="21">
        <f t="shared" si="4"/>
        <v>200000</v>
      </c>
      <c r="K294" s="4">
        <v>43820</v>
      </c>
      <c r="L294" s="5"/>
      <c r="M294" s="5">
        <v>100000</v>
      </c>
      <c r="N294" s="4">
        <v>43870</v>
      </c>
      <c r="O294" s="5"/>
      <c r="P294" s="5">
        <v>100000</v>
      </c>
      <c r="Q294" s="4"/>
      <c r="R294" s="5"/>
      <c r="S294" s="5"/>
      <c r="T294" s="7"/>
      <c r="U294" s="5"/>
      <c r="V294" s="5"/>
      <c r="W294" s="2"/>
      <c r="X294">
        <v>200000</v>
      </c>
      <c r="Y294" t="s">
        <v>3470</v>
      </c>
      <c r="Z294" t="s">
        <v>3180</v>
      </c>
    </row>
    <row r="295" spans="1:26" x14ac:dyDescent="0.2">
      <c r="A295" s="1">
        <v>291</v>
      </c>
      <c r="B295" s="2" t="s">
        <v>669</v>
      </c>
      <c r="C295" s="2" t="s">
        <v>670</v>
      </c>
      <c r="D295" s="2" t="s">
        <v>42</v>
      </c>
      <c r="E295" s="2" t="s">
        <v>146</v>
      </c>
      <c r="F295" s="2"/>
      <c r="G295" s="2" t="s">
        <v>58</v>
      </c>
      <c r="H295" s="2"/>
      <c r="I295" s="3">
        <v>400000</v>
      </c>
      <c r="J295" s="21">
        <f t="shared" si="4"/>
        <v>200000</v>
      </c>
      <c r="K295" s="4">
        <v>43844</v>
      </c>
      <c r="L295" s="5">
        <v>100000</v>
      </c>
      <c r="M295" s="5"/>
      <c r="N295" s="4">
        <v>43844</v>
      </c>
      <c r="O295" s="5">
        <v>100000</v>
      </c>
      <c r="P295" s="5"/>
      <c r="Q295" s="4"/>
      <c r="R295" s="5"/>
      <c r="S295" s="5"/>
      <c r="T295" s="7"/>
      <c r="U295" s="5"/>
      <c r="V295" s="5"/>
      <c r="W295" s="2"/>
      <c r="X295">
        <v>200000</v>
      </c>
      <c r="Y295" t="s">
        <v>3471</v>
      </c>
      <c r="Z295" t="s">
        <v>3180</v>
      </c>
    </row>
    <row r="296" spans="1:26" x14ac:dyDescent="0.2">
      <c r="A296" s="1">
        <v>292</v>
      </c>
      <c r="B296" s="2" t="s">
        <v>671</v>
      </c>
      <c r="C296" s="2" t="s">
        <v>672</v>
      </c>
      <c r="D296" s="2" t="s">
        <v>19</v>
      </c>
      <c r="E296" s="2" t="s">
        <v>159</v>
      </c>
      <c r="F296" s="2"/>
      <c r="G296" s="2" t="s">
        <v>123</v>
      </c>
      <c r="H296" s="2" t="s">
        <v>170</v>
      </c>
      <c r="I296" s="3">
        <v>400000</v>
      </c>
      <c r="J296" s="21">
        <f>0</f>
        <v>0</v>
      </c>
      <c r="K296" s="4">
        <v>43808</v>
      </c>
      <c r="L296" s="5">
        <v>100000</v>
      </c>
      <c r="M296" s="5"/>
      <c r="N296" s="4"/>
      <c r="O296" s="5"/>
      <c r="P296" s="5"/>
      <c r="Q296" s="4"/>
      <c r="R296" s="5"/>
      <c r="S296" s="5"/>
      <c r="T296" s="7"/>
      <c r="U296" s="5"/>
      <c r="V296" s="5"/>
      <c r="W296" s="2"/>
      <c r="X296">
        <v>0</v>
      </c>
      <c r="Y296" t="s">
        <v>3472</v>
      </c>
      <c r="Z296" t="s">
        <v>3180</v>
      </c>
    </row>
    <row r="297" spans="1:26" x14ac:dyDescent="0.2">
      <c r="A297" s="1">
        <v>293</v>
      </c>
      <c r="B297" s="2" t="s">
        <v>673</v>
      </c>
      <c r="C297" s="2" t="s">
        <v>674</v>
      </c>
      <c r="D297" s="2" t="s">
        <v>2</v>
      </c>
      <c r="E297" s="2" t="s">
        <v>3</v>
      </c>
      <c r="F297" s="2"/>
      <c r="G297" s="2" t="s">
        <v>4</v>
      </c>
      <c r="H297" s="2" t="s">
        <v>16</v>
      </c>
      <c r="I297" s="3">
        <v>400000</v>
      </c>
      <c r="J297" s="21">
        <f t="shared" si="4"/>
        <v>0</v>
      </c>
      <c r="K297" s="4">
        <v>43771</v>
      </c>
      <c r="L297" s="5">
        <v>100000</v>
      </c>
      <c r="M297" s="5"/>
      <c r="N297" s="4">
        <v>43841</v>
      </c>
      <c r="O297" s="5">
        <v>100000</v>
      </c>
      <c r="P297" s="5"/>
      <c r="Q297" s="4">
        <v>43841</v>
      </c>
      <c r="R297" s="5">
        <v>100000</v>
      </c>
      <c r="S297" s="5"/>
      <c r="T297" s="8">
        <v>43841</v>
      </c>
      <c r="U297" s="5">
        <v>100000</v>
      </c>
      <c r="V297" s="5"/>
      <c r="W297" s="2" t="s">
        <v>70</v>
      </c>
      <c r="X297">
        <v>0</v>
      </c>
      <c r="Y297" t="s">
        <v>3473</v>
      </c>
      <c r="Z297" t="s">
        <v>3180</v>
      </c>
    </row>
    <row r="298" spans="1:26" x14ac:dyDescent="0.2">
      <c r="A298" s="1">
        <v>294</v>
      </c>
      <c r="B298" s="2" t="s">
        <v>675</v>
      </c>
      <c r="C298" s="2" t="s">
        <v>676</v>
      </c>
      <c r="D298" s="2" t="s">
        <v>24</v>
      </c>
      <c r="E298" s="2" t="s">
        <v>14</v>
      </c>
      <c r="F298" s="2"/>
      <c r="G298" s="2" t="s">
        <v>218</v>
      </c>
      <c r="H298" s="2" t="s">
        <v>16</v>
      </c>
      <c r="I298" s="3">
        <v>400000</v>
      </c>
      <c r="J298" s="21">
        <f t="shared" si="4"/>
        <v>0</v>
      </c>
      <c r="K298" s="4">
        <v>43775</v>
      </c>
      <c r="L298" s="5">
        <v>100000</v>
      </c>
      <c r="M298" s="5"/>
      <c r="N298" s="4">
        <v>43866</v>
      </c>
      <c r="O298" s="5"/>
      <c r="P298" s="5">
        <v>100000</v>
      </c>
      <c r="Q298" s="4">
        <v>43866</v>
      </c>
      <c r="R298" s="5"/>
      <c r="S298" s="5">
        <v>100000</v>
      </c>
      <c r="T298" s="8">
        <v>43866</v>
      </c>
      <c r="U298" s="5"/>
      <c r="V298" s="5">
        <v>100000</v>
      </c>
      <c r="W298" s="2" t="s">
        <v>37</v>
      </c>
      <c r="X298">
        <v>0</v>
      </c>
      <c r="Y298" t="s">
        <v>3474</v>
      </c>
      <c r="Z298" t="s">
        <v>3180</v>
      </c>
    </row>
    <row r="299" spans="1:26" x14ac:dyDescent="0.2">
      <c r="A299" s="1">
        <v>295</v>
      </c>
      <c r="B299" s="9" t="s">
        <v>677</v>
      </c>
      <c r="C299" s="2" t="s">
        <v>678</v>
      </c>
      <c r="D299" s="2" t="s">
        <v>42</v>
      </c>
      <c r="E299" s="2" t="s">
        <v>66</v>
      </c>
      <c r="F299" s="2"/>
      <c r="G299" s="2" t="s">
        <v>96</v>
      </c>
      <c r="H299" s="2" t="s">
        <v>170</v>
      </c>
      <c r="I299" s="3">
        <v>400000</v>
      </c>
      <c r="J299" s="21">
        <f>0</f>
        <v>0</v>
      </c>
      <c r="K299" s="4">
        <v>43797</v>
      </c>
      <c r="L299" s="5">
        <v>100000</v>
      </c>
      <c r="M299" s="5"/>
      <c r="N299" s="4"/>
      <c r="O299" s="5"/>
      <c r="P299" s="5"/>
      <c r="Q299" s="4"/>
      <c r="R299" s="5"/>
      <c r="S299" s="5"/>
      <c r="T299" s="7"/>
      <c r="U299" s="5"/>
      <c r="V299" s="5"/>
      <c r="W299" s="2"/>
      <c r="X299">
        <v>0</v>
      </c>
      <c r="Y299" t="s">
        <v>3475</v>
      </c>
      <c r="Z299" t="s">
        <v>3180</v>
      </c>
    </row>
    <row r="300" spans="1:26" x14ac:dyDescent="0.2">
      <c r="A300" s="1">
        <v>296</v>
      </c>
      <c r="B300" s="2" t="s">
        <v>679</v>
      </c>
      <c r="C300" s="2" t="s">
        <v>680</v>
      </c>
      <c r="D300" s="2" t="s">
        <v>24</v>
      </c>
      <c r="E300" s="2" t="s">
        <v>255</v>
      </c>
      <c r="F300" s="2"/>
      <c r="G300" s="2" t="s">
        <v>55</v>
      </c>
      <c r="H300" s="2" t="s">
        <v>170</v>
      </c>
      <c r="I300" s="3">
        <v>400000</v>
      </c>
      <c r="J300" s="21">
        <f>0</f>
        <v>0</v>
      </c>
      <c r="K300" s="4"/>
      <c r="L300" s="5"/>
      <c r="M300" s="5"/>
      <c r="N300" s="4"/>
      <c r="O300" s="5"/>
      <c r="P300" s="5"/>
      <c r="Q300" s="4"/>
      <c r="R300" s="5"/>
      <c r="S300" s="5"/>
      <c r="T300" s="7"/>
      <c r="U300" s="5"/>
      <c r="V300" s="5"/>
      <c r="W300" s="2"/>
      <c r="X300">
        <v>0</v>
      </c>
      <c r="Y300" t="s">
        <v>3476</v>
      </c>
      <c r="Z300" t="s">
        <v>3180</v>
      </c>
    </row>
    <row r="301" spans="1:26" x14ac:dyDescent="0.2">
      <c r="A301" s="1">
        <v>297</v>
      </c>
      <c r="B301" s="2" t="s">
        <v>681</v>
      </c>
      <c r="C301" s="2" t="s">
        <v>682</v>
      </c>
      <c r="D301" s="2" t="s">
        <v>42</v>
      </c>
      <c r="E301" s="2" t="s">
        <v>73</v>
      </c>
      <c r="F301" s="2"/>
      <c r="G301" s="2" t="s">
        <v>74</v>
      </c>
      <c r="H301" s="2"/>
      <c r="I301" s="3">
        <v>400000</v>
      </c>
      <c r="J301" s="21">
        <f t="shared" si="4"/>
        <v>200000</v>
      </c>
      <c r="K301" s="4">
        <v>43866</v>
      </c>
      <c r="L301" s="5"/>
      <c r="M301" s="5">
        <v>100000</v>
      </c>
      <c r="N301" s="4">
        <v>43866</v>
      </c>
      <c r="O301" s="5"/>
      <c r="P301" s="5">
        <v>100000</v>
      </c>
      <c r="Q301" s="4"/>
      <c r="R301" s="5"/>
      <c r="S301" s="5"/>
      <c r="T301" s="7"/>
      <c r="U301" s="5"/>
      <c r="V301" s="5"/>
      <c r="W301" s="2"/>
      <c r="X301">
        <v>200000</v>
      </c>
      <c r="Y301" t="s">
        <v>3477</v>
      </c>
      <c r="Z301" t="s">
        <v>3180</v>
      </c>
    </row>
    <row r="302" spans="1:26" x14ac:dyDescent="0.2">
      <c r="A302" s="1">
        <v>298</v>
      </c>
      <c r="B302" s="2" t="s">
        <v>683</v>
      </c>
      <c r="C302" s="2" t="s">
        <v>684</v>
      </c>
      <c r="D302" s="2" t="s">
        <v>24</v>
      </c>
      <c r="E302" s="2" t="s">
        <v>14</v>
      </c>
      <c r="F302" s="2"/>
      <c r="G302" s="2" t="s">
        <v>218</v>
      </c>
      <c r="H302" s="2" t="s">
        <v>170</v>
      </c>
      <c r="I302" s="3">
        <v>400000</v>
      </c>
      <c r="J302" s="21">
        <f>0</f>
        <v>0</v>
      </c>
      <c r="K302" s="4"/>
      <c r="L302" s="5"/>
      <c r="M302" s="5"/>
      <c r="N302" s="4"/>
      <c r="O302" s="5"/>
      <c r="P302" s="5"/>
      <c r="Q302" s="4"/>
      <c r="R302" s="5"/>
      <c r="S302" s="5"/>
      <c r="T302" s="7"/>
      <c r="U302" s="5"/>
      <c r="V302" s="5"/>
      <c r="W302" s="2"/>
      <c r="X302">
        <v>0</v>
      </c>
      <c r="Y302" t="s">
        <v>3478</v>
      </c>
      <c r="Z302" t="s">
        <v>3180</v>
      </c>
    </row>
    <row r="303" spans="1:26" x14ac:dyDescent="0.2">
      <c r="A303" s="1">
        <v>299</v>
      </c>
      <c r="B303" s="2" t="s">
        <v>685</v>
      </c>
      <c r="C303" s="2" t="s">
        <v>686</v>
      </c>
      <c r="D303" s="2" t="s">
        <v>34</v>
      </c>
      <c r="E303" s="2" t="s">
        <v>30</v>
      </c>
      <c r="F303" s="2"/>
      <c r="G303" s="2" t="s">
        <v>112</v>
      </c>
      <c r="H303" s="2"/>
      <c r="I303" s="3">
        <v>400000</v>
      </c>
      <c r="J303" s="21">
        <f t="shared" si="4"/>
        <v>400000</v>
      </c>
      <c r="K303" s="4"/>
      <c r="L303" s="5"/>
      <c r="M303" s="5"/>
      <c r="N303" s="4"/>
      <c r="O303" s="5"/>
      <c r="P303" s="5"/>
      <c r="Q303" s="4"/>
      <c r="R303" s="5"/>
      <c r="S303" s="5"/>
      <c r="T303" s="7"/>
      <c r="U303" s="5"/>
      <c r="V303" s="5"/>
      <c r="W303" s="2"/>
      <c r="X303">
        <v>400000</v>
      </c>
      <c r="Y303" t="s">
        <v>3479</v>
      </c>
      <c r="Z303" t="s">
        <v>3180</v>
      </c>
    </row>
    <row r="304" spans="1:26" x14ac:dyDescent="0.2">
      <c r="A304" s="1">
        <v>300</v>
      </c>
      <c r="B304" s="2" t="s">
        <v>687</v>
      </c>
      <c r="C304" s="2" t="s">
        <v>688</v>
      </c>
      <c r="D304" s="2" t="s">
        <v>34</v>
      </c>
      <c r="E304" s="2" t="s">
        <v>82</v>
      </c>
      <c r="F304" s="2"/>
      <c r="G304" s="2" t="s">
        <v>83</v>
      </c>
      <c r="H304" s="2" t="s">
        <v>16</v>
      </c>
      <c r="I304" s="3">
        <v>400000</v>
      </c>
      <c r="J304" s="21">
        <f t="shared" si="4"/>
        <v>0</v>
      </c>
      <c r="K304" s="4">
        <v>43775</v>
      </c>
      <c r="L304" s="5">
        <v>100000</v>
      </c>
      <c r="M304" s="5"/>
      <c r="N304" s="4">
        <v>43892</v>
      </c>
      <c r="O304" s="5">
        <v>100000</v>
      </c>
      <c r="P304" s="5"/>
      <c r="Q304" s="4">
        <v>43892</v>
      </c>
      <c r="R304" s="5">
        <v>100000</v>
      </c>
      <c r="S304" s="5"/>
      <c r="T304" s="4">
        <v>43892</v>
      </c>
      <c r="U304" s="5">
        <v>100000</v>
      </c>
      <c r="V304" s="5"/>
      <c r="W304" s="2" t="s">
        <v>150</v>
      </c>
      <c r="X304">
        <v>0</v>
      </c>
      <c r="Y304" t="s">
        <v>3480</v>
      </c>
      <c r="Z304" t="s">
        <v>3180</v>
      </c>
    </row>
    <row r="305" spans="1:26" x14ac:dyDescent="0.2">
      <c r="A305" s="1">
        <v>301</v>
      </c>
      <c r="B305" s="2" t="s">
        <v>689</v>
      </c>
      <c r="C305" s="2" t="s">
        <v>690</v>
      </c>
      <c r="D305" s="2" t="s">
        <v>42</v>
      </c>
      <c r="E305" s="2" t="s">
        <v>30</v>
      </c>
      <c r="F305" s="2"/>
      <c r="G305" s="2" t="s">
        <v>96</v>
      </c>
      <c r="H305" s="2" t="s">
        <v>16</v>
      </c>
      <c r="I305" s="3">
        <v>400000</v>
      </c>
      <c r="J305" s="21">
        <f t="shared" si="4"/>
        <v>200000</v>
      </c>
      <c r="K305" s="4">
        <v>43776</v>
      </c>
      <c r="L305" s="5">
        <v>100000</v>
      </c>
      <c r="M305" s="5"/>
      <c r="N305" s="4">
        <v>43868</v>
      </c>
      <c r="O305" s="5">
        <v>100000</v>
      </c>
      <c r="P305" s="5"/>
      <c r="Q305" s="4"/>
      <c r="R305" s="5"/>
      <c r="S305" s="5"/>
      <c r="T305" s="7"/>
      <c r="U305" s="5"/>
      <c r="V305" s="5"/>
      <c r="W305" s="2"/>
      <c r="X305">
        <v>200000</v>
      </c>
      <c r="Y305" t="s">
        <v>3481</v>
      </c>
      <c r="Z305" t="s">
        <v>3180</v>
      </c>
    </row>
    <row r="306" spans="1:26" x14ac:dyDescent="0.2">
      <c r="A306" s="1">
        <v>302</v>
      </c>
      <c r="B306" s="2" t="s">
        <v>691</v>
      </c>
      <c r="C306" s="2" t="s">
        <v>692</v>
      </c>
      <c r="D306" s="2" t="s">
        <v>19</v>
      </c>
      <c r="E306" s="2" t="s">
        <v>73</v>
      </c>
      <c r="F306" s="2"/>
      <c r="G306" s="2" t="s">
        <v>193</v>
      </c>
      <c r="H306" s="2" t="s">
        <v>16</v>
      </c>
      <c r="I306" s="3">
        <v>400000</v>
      </c>
      <c r="J306" s="21">
        <f t="shared" si="4"/>
        <v>100000</v>
      </c>
      <c r="K306" s="4">
        <v>43771</v>
      </c>
      <c r="L306" s="5">
        <v>100000</v>
      </c>
      <c r="M306" s="5"/>
      <c r="N306" s="4">
        <v>43847</v>
      </c>
      <c r="O306" s="5">
        <v>100000</v>
      </c>
      <c r="P306" s="5"/>
      <c r="Q306" s="4">
        <v>43885</v>
      </c>
      <c r="R306" s="5">
        <v>100000</v>
      </c>
      <c r="S306" s="5"/>
      <c r="T306" s="7"/>
      <c r="U306" s="5"/>
      <c r="V306" s="5"/>
      <c r="W306" s="2"/>
      <c r="X306">
        <v>100000</v>
      </c>
      <c r="Y306" t="s">
        <v>3482</v>
      </c>
      <c r="Z306" t="s">
        <v>3180</v>
      </c>
    </row>
    <row r="307" spans="1:26" x14ac:dyDescent="0.2">
      <c r="A307" s="1">
        <v>303</v>
      </c>
      <c r="B307" s="2" t="s">
        <v>693</v>
      </c>
      <c r="C307" s="2" t="s">
        <v>694</v>
      </c>
      <c r="D307" s="2" t="s">
        <v>42</v>
      </c>
      <c r="E307" s="2" t="s">
        <v>146</v>
      </c>
      <c r="F307" s="2"/>
      <c r="G307" s="2" t="s">
        <v>58</v>
      </c>
      <c r="H307" s="2" t="s">
        <v>16</v>
      </c>
      <c r="I307" s="3">
        <v>400000</v>
      </c>
      <c r="J307" s="21">
        <f t="shared" si="4"/>
        <v>300000</v>
      </c>
      <c r="K307" s="4">
        <v>43772</v>
      </c>
      <c r="L307" s="5">
        <v>100000</v>
      </c>
      <c r="M307" s="5"/>
      <c r="N307" s="4"/>
      <c r="O307" s="5"/>
      <c r="P307" s="5"/>
      <c r="Q307" s="4"/>
      <c r="R307" s="5"/>
      <c r="S307" s="5"/>
      <c r="T307" s="7"/>
      <c r="U307" s="5"/>
      <c r="V307" s="5"/>
      <c r="W307" s="2"/>
      <c r="X307">
        <v>300000</v>
      </c>
      <c r="Y307" t="s">
        <v>3483</v>
      </c>
      <c r="Z307" t="s">
        <v>3180</v>
      </c>
    </row>
    <row r="308" spans="1:26" x14ac:dyDescent="0.2">
      <c r="A308" s="1">
        <v>304</v>
      </c>
      <c r="B308" s="2" t="s">
        <v>695</v>
      </c>
      <c r="C308" s="2" t="s">
        <v>696</v>
      </c>
      <c r="D308" s="2" t="s">
        <v>34</v>
      </c>
      <c r="E308" s="2" t="s">
        <v>66</v>
      </c>
      <c r="F308" s="2"/>
      <c r="G308" s="2" t="s">
        <v>98</v>
      </c>
      <c r="H308" s="2" t="s">
        <v>16</v>
      </c>
      <c r="I308" s="3">
        <v>400000</v>
      </c>
      <c r="J308" s="21">
        <f t="shared" si="4"/>
        <v>300000</v>
      </c>
      <c r="K308" s="4">
        <v>43776</v>
      </c>
      <c r="L308" s="5">
        <v>100000</v>
      </c>
      <c r="M308" s="5"/>
      <c r="N308" s="4"/>
      <c r="O308" s="5"/>
      <c r="P308" s="5"/>
      <c r="Q308" s="4"/>
      <c r="R308" s="5"/>
      <c r="S308" s="5"/>
      <c r="T308" s="7"/>
      <c r="U308" s="5"/>
      <c r="V308" s="5"/>
      <c r="W308" s="2"/>
      <c r="X308">
        <v>300000</v>
      </c>
      <c r="Y308" t="s">
        <v>3484</v>
      </c>
      <c r="Z308" t="s">
        <v>3180</v>
      </c>
    </row>
    <row r="309" spans="1:26" x14ac:dyDescent="0.2">
      <c r="A309" s="1">
        <v>305</v>
      </c>
      <c r="B309" s="2" t="s">
        <v>697</v>
      </c>
      <c r="C309" s="2" t="s">
        <v>686</v>
      </c>
      <c r="D309" s="2" t="s">
        <v>34</v>
      </c>
      <c r="E309" s="2" t="s">
        <v>14</v>
      </c>
      <c r="F309" s="2"/>
      <c r="G309" s="2" t="s">
        <v>618</v>
      </c>
      <c r="H309" s="2" t="s">
        <v>16</v>
      </c>
      <c r="I309" s="3">
        <v>400000</v>
      </c>
      <c r="J309" s="21">
        <f t="shared" si="4"/>
        <v>300000</v>
      </c>
      <c r="K309" s="4">
        <v>43775</v>
      </c>
      <c r="L309" s="5">
        <v>100000</v>
      </c>
      <c r="M309" s="5"/>
      <c r="N309" s="4"/>
      <c r="O309" s="5"/>
      <c r="P309" s="5"/>
      <c r="Q309" s="4"/>
      <c r="R309" s="5"/>
      <c r="S309" s="5"/>
      <c r="T309" s="7"/>
      <c r="U309" s="5"/>
      <c r="V309" s="5"/>
      <c r="W309" s="2"/>
      <c r="X309">
        <v>300000</v>
      </c>
      <c r="Y309" t="s">
        <v>3485</v>
      </c>
      <c r="Z309" t="s">
        <v>3180</v>
      </c>
    </row>
    <row r="310" spans="1:26" x14ac:dyDescent="0.2">
      <c r="A310" s="1">
        <v>306</v>
      </c>
      <c r="B310" s="2" t="s">
        <v>698</v>
      </c>
      <c r="C310" s="2" t="s">
        <v>699</v>
      </c>
      <c r="D310" s="2" t="s">
        <v>34</v>
      </c>
      <c r="E310" s="2" t="s">
        <v>82</v>
      </c>
      <c r="F310" s="2"/>
      <c r="G310" s="2" t="s">
        <v>149</v>
      </c>
      <c r="H310" s="2"/>
      <c r="I310" s="3">
        <v>400000</v>
      </c>
      <c r="J310" s="21">
        <f t="shared" si="4"/>
        <v>0</v>
      </c>
      <c r="K310" s="4">
        <v>43864</v>
      </c>
      <c r="L310" s="5">
        <v>100000</v>
      </c>
      <c r="M310" s="5"/>
      <c r="N310" s="4">
        <v>43864</v>
      </c>
      <c r="O310" s="5">
        <v>100000</v>
      </c>
      <c r="P310" s="5"/>
      <c r="Q310" s="4">
        <v>43864</v>
      </c>
      <c r="R310" s="5">
        <v>100000</v>
      </c>
      <c r="S310" s="5"/>
      <c r="T310" s="8">
        <v>43864</v>
      </c>
      <c r="U310" s="5">
        <v>100000</v>
      </c>
      <c r="V310" s="5"/>
      <c r="W310" s="2" t="s">
        <v>37</v>
      </c>
      <c r="X310">
        <v>0</v>
      </c>
      <c r="Y310" t="s">
        <v>3486</v>
      </c>
      <c r="Z310" t="s">
        <v>3180</v>
      </c>
    </row>
    <row r="311" spans="1:26" x14ac:dyDescent="0.2">
      <c r="A311" s="1">
        <v>307</v>
      </c>
      <c r="B311" s="2" t="s">
        <v>700</v>
      </c>
      <c r="C311" s="2" t="s">
        <v>701</v>
      </c>
      <c r="D311" s="2" t="s">
        <v>42</v>
      </c>
      <c r="E311" s="2" t="s">
        <v>159</v>
      </c>
      <c r="F311" s="2"/>
      <c r="G311" s="2" t="s">
        <v>143</v>
      </c>
      <c r="H311" s="2" t="s">
        <v>16</v>
      </c>
      <c r="I311" s="3">
        <v>400000</v>
      </c>
      <c r="J311" s="21">
        <f t="shared" si="4"/>
        <v>300000</v>
      </c>
      <c r="K311" s="4">
        <v>43772</v>
      </c>
      <c r="L311" s="5">
        <v>100000</v>
      </c>
      <c r="M311" s="5"/>
      <c r="N311" s="4"/>
      <c r="O311" s="5"/>
      <c r="P311" s="5"/>
      <c r="Q311" s="4"/>
      <c r="R311" s="5"/>
      <c r="S311" s="5"/>
      <c r="T311" s="7"/>
      <c r="U311" s="5"/>
      <c r="V311" s="5"/>
      <c r="W311" s="2"/>
      <c r="X311">
        <v>300000</v>
      </c>
      <c r="Y311" t="s">
        <v>3487</v>
      </c>
      <c r="Z311" t="s">
        <v>3180</v>
      </c>
    </row>
    <row r="312" spans="1:26" x14ac:dyDescent="0.2">
      <c r="A312" s="1">
        <v>308</v>
      </c>
      <c r="B312" s="2" t="s">
        <v>702</v>
      </c>
      <c r="C312" s="2" t="s">
        <v>703</v>
      </c>
      <c r="D312" s="2" t="s">
        <v>24</v>
      </c>
      <c r="E312" s="2" t="s">
        <v>54</v>
      </c>
      <c r="F312" s="2"/>
      <c r="G312" s="2" t="s">
        <v>55</v>
      </c>
      <c r="H312" s="2" t="s">
        <v>170</v>
      </c>
      <c r="I312" s="3">
        <v>400000</v>
      </c>
      <c r="J312" s="21">
        <f>0</f>
        <v>0</v>
      </c>
      <c r="K312" s="4"/>
      <c r="L312" s="5"/>
      <c r="M312" s="5"/>
      <c r="N312" s="4"/>
      <c r="O312" s="5"/>
      <c r="P312" s="5"/>
      <c r="Q312" s="4"/>
      <c r="R312" s="5"/>
      <c r="S312" s="5"/>
      <c r="T312" s="7"/>
      <c r="U312" s="5"/>
      <c r="V312" s="5"/>
      <c r="W312" s="2"/>
      <c r="X312">
        <v>0</v>
      </c>
      <c r="Y312" t="s">
        <v>3488</v>
      </c>
      <c r="Z312" t="s">
        <v>3180</v>
      </c>
    </row>
    <row r="313" spans="1:26" x14ac:dyDescent="0.2">
      <c r="A313" s="1">
        <v>309</v>
      </c>
      <c r="B313" s="2" t="s">
        <v>704</v>
      </c>
      <c r="C313" s="10" t="s">
        <v>705</v>
      </c>
      <c r="D313" s="2" t="s">
        <v>24</v>
      </c>
      <c r="E313" s="2" t="s">
        <v>30</v>
      </c>
      <c r="F313" s="2"/>
      <c r="G313" s="2" t="s">
        <v>55</v>
      </c>
      <c r="H313" s="2"/>
      <c r="I313" s="3">
        <v>400000</v>
      </c>
      <c r="J313" s="21">
        <f t="shared" ref="J313" si="5">I313-(SUM(L313:M313,O313:P313,R313:S313,U313:V313))</f>
        <v>300000</v>
      </c>
      <c r="K313" s="4">
        <v>43842</v>
      </c>
      <c r="L313" s="5"/>
      <c r="M313" s="5">
        <v>100000</v>
      </c>
      <c r="N313" s="4"/>
      <c r="O313" s="5"/>
      <c r="P313" s="5"/>
      <c r="Q313" s="4"/>
      <c r="R313" s="5"/>
      <c r="S313" s="5"/>
      <c r="T313" s="7"/>
      <c r="U313" s="5"/>
      <c r="V313" s="5"/>
      <c r="W313" s="2"/>
      <c r="X313">
        <v>300000</v>
      </c>
      <c r="Y313" t="s">
        <v>3489</v>
      </c>
      <c r="Z313" t="s">
        <v>3180</v>
      </c>
    </row>
    <row r="314" spans="1:26" x14ac:dyDescent="0.2">
      <c r="A314" s="1">
        <v>310</v>
      </c>
      <c r="B314" s="2" t="s">
        <v>706</v>
      </c>
      <c r="C314" s="2" t="s">
        <v>707</v>
      </c>
      <c r="D314" s="2" t="s">
        <v>34</v>
      </c>
      <c r="E314" s="2" t="s">
        <v>43</v>
      </c>
      <c r="F314" s="2"/>
      <c r="G314" s="2" t="s">
        <v>112</v>
      </c>
      <c r="H314" s="2" t="s">
        <v>16</v>
      </c>
      <c r="I314" s="3">
        <v>400000</v>
      </c>
      <c r="J314" s="21">
        <f t="shared" si="4"/>
        <v>100000</v>
      </c>
      <c r="K314" s="4">
        <v>43779</v>
      </c>
      <c r="L314" s="5">
        <v>100000</v>
      </c>
      <c r="M314" s="5"/>
      <c r="N314" s="4">
        <v>43834</v>
      </c>
      <c r="O314" s="5">
        <v>100000</v>
      </c>
      <c r="P314" s="5"/>
      <c r="Q314" s="4">
        <v>43869</v>
      </c>
      <c r="R314" s="5">
        <v>100000</v>
      </c>
      <c r="S314" s="5"/>
      <c r="T314" s="7"/>
      <c r="U314" s="5"/>
      <c r="V314" s="5"/>
      <c r="W314" s="2"/>
      <c r="X314">
        <v>100000</v>
      </c>
      <c r="Y314" t="s">
        <v>3490</v>
      </c>
      <c r="Z314" t="s">
        <v>3180</v>
      </c>
    </row>
    <row r="315" spans="1:26" x14ac:dyDescent="0.2">
      <c r="A315" s="1">
        <v>311</v>
      </c>
      <c r="B315" s="2" t="s">
        <v>708</v>
      </c>
      <c r="C315" s="2" t="s">
        <v>709</v>
      </c>
      <c r="D315" s="2" t="s">
        <v>34</v>
      </c>
      <c r="E315" s="2" t="s">
        <v>30</v>
      </c>
      <c r="F315" s="2"/>
      <c r="G315" s="2" t="s">
        <v>193</v>
      </c>
      <c r="H315" s="2" t="s">
        <v>16</v>
      </c>
      <c r="I315" s="3">
        <v>400000</v>
      </c>
      <c r="J315" s="21">
        <f t="shared" si="4"/>
        <v>100000</v>
      </c>
      <c r="K315" s="4">
        <v>43778</v>
      </c>
      <c r="L315" s="5">
        <v>100000</v>
      </c>
      <c r="M315" s="5"/>
      <c r="N315" s="4">
        <v>43839</v>
      </c>
      <c r="O315" s="5">
        <v>100000</v>
      </c>
      <c r="P315" s="5"/>
      <c r="Q315" s="4">
        <v>43870</v>
      </c>
      <c r="R315" s="5">
        <v>100000</v>
      </c>
      <c r="S315" s="5"/>
      <c r="T315" s="7"/>
      <c r="U315" s="5"/>
      <c r="V315" s="5"/>
      <c r="W315" s="2"/>
      <c r="X315">
        <v>100000</v>
      </c>
      <c r="Y315" t="s">
        <v>3491</v>
      </c>
      <c r="Z315" t="s">
        <v>3180</v>
      </c>
    </row>
    <row r="316" spans="1:26" x14ac:dyDescent="0.2">
      <c r="A316" s="1">
        <v>312</v>
      </c>
      <c r="B316" s="2" t="s">
        <v>710</v>
      </c>
      <c r="C316" s="2" t="s">
        <v>711</v>
      </c>
      <c r="D316" s="2" t="s">
        <v>42</v>
      </c>
      <c r="E316" s="2" t="s">
        <v>43</v>
      </c>
      <c r="F316" s="2"/>
      <c r="G316" s="2" t="s">
        <v>44</v>
      </c>
      <c r="H316" s="2" t="s">
        <v>16</v>
      </c>
      <c r="I316" s="3">
        <v>400000</v>
      </c>
      <c r="J316" s="21">
        <f t="shared" si="4"/>
        <v>100000</v>
      </c>
      <c r="K316" s="4">
        <v>43771</v>
      </c>
      <c r="L316" s="5">
        <v>100000</v>
      </c>
      <c r="M316" s="5"/>
      <c r="N316" s="4">
        <v>43813</v>
      </c>
      <c r="O316" s="5">
        <v>100000</v>
      </c>
      <c r="P316" s="5"/>
      <c r="Q316" s="4">
        <v>43813</v>
      </c>
      <c r="R316" s="5">
        <v>100000</v>
      </c>
      <c r="S316" s="5"/>
      <c r="T316" s="7"/>
      <c r="U316" s="5"/>
      <c r="V316" s="5"/>
      <c r="W316" s="2"/>
      <c r="X316">
        <v>100000</v>
      </c>
      <c r="Y316" t="s">
        <v>3492</v>
      </c>
      <c r="Z316" t="s">
        <v>3180</v>
      </c>
    </row>
    <row r="317" spans="1:26" x14ac:dyDescent="0.2">
      <c r="A317" s="1">
        <v>313</v>
      </c>
      <c r="B317" s="2" t="s">
        <v>712</v>
      </c>
      <c r="C317" s="2" t="s">
        <v>713</v>
      </c>
      <c r="D317" s="2" t="s">
        <v>142</v>
      </c>
      <c r="E317" s="2" t="s">
        <v>159</v>
      </c>
      <c r="F317" s="2"/>
      <c r="G317" s="2" t="s">
        <v>74</v>
      </c>
      <c r="H317" s="2" t="s">
        <v>16</v>
      </c>
      <c r="I317" s="3">
        <v>400000</v>
      </c>
      <c r="J317" s="21">
        <f t="shared" si="4"/>
        <v>0</v>
      </c>
      <c r="K317" s="4">
        <v>43771</v>
      </c>
      <c r="L317" s="5">
        <v>100000</v>
      </c>
      <c r="M317" s="5"/>
      <c r="N317" s="4">
        <v>43862</v>
      </c>
      <c r="O317" s="5"/>
      <c r="P317" s="5">
        <v>100000</v>
      </c>
      <c r="Q317" s="4">
        <v>43862</v>
      </c>
      <c r="R317" s="5"/>
      <c r="S317" s="5">
        <v>100000</v>
      </c>
      <c r="T317" s="8">
        <v>43862</v>
      </c>
      <c r="U317" s="5"/>
      <c r="V317" s="5">
        <v>100000</v>
      </c>
      <c r="W317" s="2" t="s">
        <v>37</v>
      </c>
      <c r="X317">
        <v>0</v>
      </c>
      <c r="Y317" t="s">
        <v>3493</v>
      </c>
      <c r="Z317" t="s">
        <v>3180</v>
      </c>
    </row>
    <row r="318" spans="1:26" x14ac:dyDescent="0.2">
      <c r="A318" s="1">
        <v>314</v>
      </c>
      <c r="B318" s="2" t="s">
        <v>714</v>
      </c>
      <c r="C318" s="2" t="s">
        <v>715</v>
      </c>
      <c r="D318" s="2" t="s">
        <v>142</v>
      </c>
      <c r="E318" s="2" t="s">
        <v>159</v>
      </c>
      <c r="F318" s="2"/>
      <c r="G318" s="2" t="s">
        <v>96</v>
      </c>
      <c r="H318" s="2" t="s">
        <v>16</v>
      </c>
      <c r="I318" s="3">
        <v>400000</v>
      </c>
      <c r="J318" s="21">
        <f t="shared" si="4"/>
        <v>300000</v>
      </c>
      <c r="K318" s="4">
        <v>43772</v>
      </c>
      <c r="L318" s="5">
        <v>100000</v>
      </c>
      <c r="M318" s="5"/>
      <c r="N318" s="4"/>
      <c r="O318" s="5"/>
      <c r="P318" s="5"/>
      <c r="Q318" s="4"/>
      <c r="R318" s="5"/>
      <c r="S318" s="5"/>
      <c r="T318" s="7"/>
      <c r="U318" s="5"/>
      <c r="V318" s="5"/>
      <c r="W318" s="2"/>
      <c r="X318">
        <v>300000</v>
      </c>
      <c r="Y318" t="s">
        <v>3494</v>
      </c>
      <c r="Z318" t="s">
        <v>3180</v>
      </c>
    </row>
    <row r="319" spans="1:26" x14ac:dyDescent="0.2">
      <c r="A319" s="1">
        <v>315</v>
      </c>
      <c r="B319" s="2" t="s">
        <v>716</v>
      </c>
      <c r="C319" s="2" t="s">
        <v>717</v>
      </c>
      <c r="D319" s="2" t="s">
        <v>42</v>
      </c>
      <c r="E319" s="2" t="s">
        <v>88</v>
      </c>
      <c r="F319" s="2"/>
      <c r="G319" s="2" t="s">
        <v>44</v>
      </c>
      <c r="H319" s="2" t="s">
        <v>16</v>
      </c>
      <c r="I319" s="3">
        <v>400000</v>
      </c>
      <c r="J319" s="21">
        <f t="shared" si="4"/>
        <v>100000</v>
      </c>
      <c r="K319" s="4">
        <v>43772</v>
      </c>
      <c r="L319" s="5">
        <v>100000</v>
      </c>
      <c r="M319" s="5"/>
      <c r="N319" s="4">
        <v>43835</v>
      </c>
      <c r="O319" s="5">
        <v>100000</v>
      </c>
      <c r="P319" s="5"/>
      <c r="Q319" s="4">
        <v>43863</v>
      </c>
      <c r="R319" s="5">
        <v>100000</v>
      </c>
      <c r="S319" s="5"/>
      <c r="T319" s="7"/>
      <c r="U319" s="5"/>
      <c r="V319" s="5"/>
      <c r="W319" s="2"/>
      <c r="X319">
        <v>100000</v>
      </c>
      <c r="Y319" t="s">
        <v>3495</v>
      </c>
      <c r="Z319" t="s">
        <v>3180</v>
      </c>
    </row>
    <row r="320" spans="1:26" x14ac:dyDescent="0.2">
      <c r="A320" s="1">
        <v>316</v>
      </c>
      <c r="B320" s="2" t="s">
        <v>718</v>
      </c>
      <c r="C320" s="2" t="s">
        <v>719</v>
      </c>
      <c r="D320" s="2" t="s">
        <v>8</v>
      </c>
      <c r="E320" s="2" t="s">
        <v>20</v>
      </c>
      <c r="F320" s="2"/>
      <c r="G320" s="2" t="s">
        <v>258</v>
      </c>
      <c r="H320" s="2" t="s">
        <v>11</v>
      </c>
      <c r="I320" s="3">
        <v>400000</v>
      </c>
      <c r="J320" s="21">
        <f t="shared" si="4"/>
        <v>0</v>
      </c>
      <c r="K320" s="4">
        <v>43792</v>
      </c>
      <c r="L320" s="5">
        <v>100000</v>
      </c>
      <c r="M320" s="5"/>
      <c r="N320" s="4">
        <v>43840</v>
      </c>
      <c r="O320" s="5"/>
      <c r="P320" s="5">
        <v>100000</v>
      </c>
      <c r="Q320" s="4">
        <v>43848</v>
      </c>
      <c r="R320" s="5">
        <v>100000</v>
      </c>
      <c r="S320" s="5"/>
      <c r="T320" s="8">
        <v>43848</v>
      </c>
      <c r="U320" s="5">
        <v>100000</v>
      </c>
      <c r="V320" s="5"/>
      <c r="W320" s="2" t="s">
        <v>70</v>
      </c>
      <c r="X320">
        <v>0</v>
      </c>
      <c r="Y320" t="s">
        <v>3496</v>
      </c>
      <c r="Z320" t="s">
        <v>3180</v>
      </c>
    </row>
    <row r="321" spans="1:26" x14ac:dyDescent="0.2">
      <c r="A321" s="1">
        <v>317</v>
      </c>
      <c r="B321" s="2" t="s">
        <v>720</v>
      </c>
      <c r="C321" s="2" t="s">
        <v>721</v>
      </c>
      <c r="D321" s="2" t="s">
        <v>19</v>
      </c>
      <c r="E321" s="2" t="s">
        <v>88</v>
      </c>
      <c r="F321" s="2"/>
      <c r="G321" s="2" t="s">
        <v>89</v>
      </c>
      <c r="H321" s="2" t="s">
        <v>16</v>
      </c>
      <c r="I321" s="3">
        <v>400000</v>
      </c>
      <c r="J321" s="21">
        <f t="shared" si="4"/>
        <v>300000</v>
      </c>
      <c r="K321" s="4">
        <v>43772</v>
      </c>
      <c r="L321" s="5">
        <v>100000</v>
      </c>
      <c r="M321" s="5"/>
      <c r="N321" s="4"/>
      <c r="O321" s="5"/>
      <c r="P321" s="5"/>
      <c r="Q321" s="4"/>
      <c r="R321" s="5"/>
      <c r="S321" s="5"/>
      <c r="T321" s="7"/>
      <c r="U321" s="5"/>
      <c r="V321" s="5"/>
      <c r="W321" s="2"/>
      <c r="X321">
        <v>300000</v>
      </c>
      <c r="Y321" t="s">
        <v>3497</v>
      </c>
      <c r="Z321" t="s">
        <v>3180</v>
      </c>
    </row>
    <row r="322" spans="1:26" x14ac:dyDescent="0.2">
      <c r="A322" s="1">
        <v>318</v>
      </c>
      <c r="B322" s="2" t="s">
        <v>722</v>
      </c>
      <c r="C322" s="2" t="s">
        <v>723</v>
      </c>
      <c r="D322" s="2" t="s">
        <v>34</v>
      </c>
      <c r="E322" s="2" t="s">
        <v>50</v>
      </c>
      <c r="F322" s="2"/>
      <c r="G322" s="2" t="s">
        <v>36</v>
      </c>
      <c r="H322" s="2" t="s">
        <v>11</v>
      </c>
      <c r="I322" s="3">
        <v>400000</v>
      </c>
      <c r="J322" s="21">
        <f t="shared" si="4"/>
        <v>0</v>
      </c>
      <c r="K322" s="4">
        <v>43881</v>
      </c>
      <c r="L322" s="5">
        <v>100000</v>
      </c>
      <c r="M322" s="5"/>
      <c r="N322" s="4">
        <v>43881</v>
      </c>
      <c r="O322" s="5">
        <v>100000</v>
      </c>
      <c r="P322" s="5"/>
      <c r="Q322" s="4">
        <v>43881</v>
      </c>
      <c r="R322" s="5">
        <v>100000</v>
      </c>
      <c r="S322" s="5"/>
      <c r="T322" s="4">
        <v>43881</v>
      </c>
      <c r="U322" s="5">
        <v>100000</v>
      </c>
      <c r="V322" s="5"/>
      <c r="W322" s="2" t="s">
        <v>37</v>
      </c>
      <c r="X322">
        <v>0</v>
      </c>
      <c r="Y322" t="s">
        <v>3498</v>
      </c>
      <c r="Z322" t="s">
        <v>3180</v>
      </c>
    </row>
    <row r="323" spans="1:26" x14ac:dyDescent="0.2">
      <c r="A323" s="1">
        <v>319</v>
      </c>
      <c r="B323" s="2" t="s">
        <v>724</v>
      </c>
      <c r="C323" s="2" t="s">
        <v>725</v>
      </c>
      <c r="D323" s="2" t="s">
        <v>42</v>
      </c>
      <c r="E323" s="2" t="s">
        <v>14</v>
      </c>
      <c r="F323" s="2"/>
      <c r="G323" s="2" t="s">
        <v>98</v>
      </c>
      <c r="H323" s="2" t="s">
        <v>16</v>
      </c>
      <c r="I323" s="3">
        <v>400000</v>
      </c>
      <c r="J323" s="21">
        <f t="shared" si="4"/>
        <v>300000</v>
      </c>
      <c r="K323" s="4">
        <v>43775</v>
      </c>
      <c r="L323" s="5">
        <v>100000</v>
      </c>
      <c r="M323" s="5"/>
      <c r="N323" s="4"/>
      <c r="O323" s="5"/>
      <c r="P323" s="5"/>
      <c r="Q323" s="4"/>
      <c r="R323" s="5"/>
      <c r="S323" s="5"/>
      <c r="T323" s="7"/>
      <c r="U323" s="5"/>
      <c r="V323" s="5"/>
      <c r="W323" s="2"/>
      <c r="X323">
        <v>300000</v>
      </c>
      <c r="Y323" t="s">
        <v>3499</v>
      </c>
      <c r="Z323" t="s">
        <v>3180</v>
      </c>
    </row>
    <row r="324" spans="1:26" x14ac:dyDescent="0.2">
      <c r="A324" s="1">
        <v>320</v>
      </c>
      <c r="B324" s="2" t="s">
        <v>726</v>
      </c>
      <c r="C324" s="2" t="s">
        <v>727</v>
      </c>
      <c r="D324" s="2" t="s">
        <v>24</v>
      </c>
      <c r="E324" s="2" t="s">
        <v>66</v>
      </c>
      <c r="F324" s="2"/>
      <c r="G324" s="2" t="s">
        <v>36</v>
      </c>
      <c r="H324" s="2" t="s">
        <v>11</v>
      </c>
      <c r="I324" s="3">
        <v>400000</v>
      </c>
      <c r="J324" s="21">
        <f t="shared" si="4"/>
        <v>100000</v>
      </c>
      <c r="K324" s="4">
        <v>43799</v>
      </c>
      <c r="L324" s="5">
        <v>100000</v>
      </c>
      <c r="M324" s="5"/>
      <c r="N324" s="4">
        <v>43842</v>
      </c>
      <c r="O324" s="5">
        <v>100000</v>
      </c>
      <c r="P324" s="5"/>
      <c r="Q324" s="4">
        <v>43842</v>
      </c>
      <c r="R324" s="5">
        <v>100000</v>
      </c>
      <c r="S324" s="5"/>
      <c r="T324" s="7"/>
      <c r="U324" s="5"/>
      <c r="V324" s="5"/>
      <c r="W324" s="2"/>
      <c r="X324">
        <v>100000</v>
      </c>
      <c r="Y324" t="s">
        <v>3500</v>
      </c>
      <c r="Z324" t="s">
        <v>3180</v>
      </c>
    </row>
    <row r="325" spans="1:26" x14ac:dyDescent="0.2">
      <c r="A325" s="1">
        <v>321</v>
      </c>
      <c r="B325" s="2" t="s">
        <v>728</v>
      </c>
      <c r="C325" s="2" t="s">
        <v>729</v>
      </c>
      <c r="D325" s="2" t="s">
        <v>180</v>
      </c>
      <c r="E325" s="2" t="s">
        <v>159</v>
      </c>
      <c r="F325" s="2"/>
      <c r="G325" s="2" t="s">
        <v>112</v>
      </c>
      <c r="H325" s="2" t="s">
        <v>16</v>
      </c>
      <c r="I325" s="3">
        <v>400000</v>
      </c>
      <c r="J325" s="21">
        <f t="shared" si="4"/>
        <v>300000</v>
      </c>
      <c r="K325" s="4">
        <v>43772</v>
      </c>
      <c r="L325" s="5">
        <v>100000</v>
      </c>
      <c r="M325" s="5"/>
      <c r="N325" s="4"/>
      <c r="O325" s="5"/>
      <c r="P325" s="5"/>
      <c r="Q325" s="4"/>
      <c r="R325" s="5"/>
      <c r="S325" s="5"/>
      <c r="T325" s="7"/>
      <c r="U325" s="5"/>
      <c r="V325" s="5"/>
      <c r="W325" s="2"/>
      <c r="X325">
        <v>300000</v>
      </c>
      <c r="Y325" t="s">
        <v>3501</v>
      </c>
      <c r="Z325" t="s">
        <v>3180</v>
      </c>
    </row>
    <row r="326" spans="1:26" x14ac:dyDescent="0.2">
      <c r="A326" s="1">
        <v>322</v>
      </c>
      <c r="B326" s="2" t="s">
        <v>730</v>
      </c>
      <c r="C326" s="2" t="s">
        <v>731</v>
      </c>
      <c r="D326" s="2" t="s">
        <v>2</v>
      </c>
      <c r="E326" s="2" t="s">
        <v>54</v>
      </c>
      <c r="F326" s="2"/>
      <c r="G326" s="2" t="s">
        <v>61</v>
      </c>
      <c r="H326" s="2" t="s">
        <v>16</v>
      </c>
      <c r="I326" s="3">
        <v>400000</v>
      </c>
      <c r="J326" s="21">
        <f t="shared" si="4"/>
        <v>0</v>
      </c>
      <c r="K326" s="4">
        <v>43776</v>
      </c>
      <c r="L326" s="5">
        <v>100000</v>
      </c>
      <c r="M326" s="5"/>
      <c r="N326" s="4">
        <v>43864</v>
      </c>
      <c r="O326" s="5">
        <v>100000</v>
      </c>
      <c r="P326" s="5"/>
      <c r="Q326" s="4">
        <v>43864</v>
      </c>
      <c r="R326" s="5">
        <v>100000</v>
      </c>
      <c r="S326" s="5"/>
      <c r="T326" s="8">
        <v>43864</v>
      </c>
      <c r="U326" s="5">
        <v>100000</v>
      </c>
      <c r="V326" s="5"/>
      <c r="W326" s="2" t="s">
        <v>37</v>
      </c>
      <c r="X326">
        <v>0</v>
      </c>
      <c r="Y326" t="s">
        <v>3502</v>
      </c>
      <c r="Z326" t="s">
        <v>3180</v>
      </c>
    </row>
    <row r="327" spans="1:26" x14ac:dyDescent="0.2">
      <c r="A327" s="1">
        <v>323</v>
      </c>
      <c r="B327" s="2" t="s">
        <v>732</v>
      </c>
      <c r="C327" s="2" t="s">
        <v>733</v>
      </c>
      <c r="D327" s="2" t="s">
        <v>19</v>
      </c>
      <c r="E327" s="2" t="s">
        <v>146</v>
      </c>
      <c r="F327" s="2"/>
      <c r="G327" s="2" t="s">
        <v>128</v>
      </c>
      <c r="H327" s="2" t="s">
        <v>16</v>
      </c>
      <c r="I327" s="3">
        <v>400000</v>
      </c>
      <c r="J327" s="21">
        <f t="shared" ref="J327:J390" si="6">I327-(SUM(L327:M327,O327:P327,R327:S327,U327:V327))</f>
        <v>300000</v>
      </c>
      <c r="K327" s="4">
        <v>43772</v>
      </c>
      <c r="L327" s="5">
        <v>100000</v>
      </c>
      <c r="M327" s="5"/>
      <c r="N327" s="4"/>
      <c r="O327" s="5"/>
      <c r="P327" s="5"/>
      <c r="Q327" s="4"/>
      <c r="R327" s="5"/>
      <c r="S327" s="5"/>
      <c r="T327" s="7"/>
      <c r="U327" s="5"/>
      <c r="V327" s="5"/>
      <c r="W327" s="2"/>
      <c r="X327">
        <v>300000</v>
      </c>
      <c r="Y327" t="s">
        <v>3503</v>
      </c>
      <c r="Z327" t="s">
        <v>3180</v>
      </c>
    </row>
    <row r="328" spans="1:26" x14ac:dyDescent="0.2">
      <c r="A328" s="1">
        <v>324</v>
      </c>
      <c r="B328" s="9" t="s">
        <v>734</v>
      </c>
      <c r="C328" s="9" t="s">
        <v>735</v>
      </c>
      <c r="D328" s="9" t="s">
        <v>29</v>
      </c>
      <c r="E328" s="9" t="s">
        <v>14</v>
      </c>
      <c r="F328" s="2"/>
      <c r="G328" s="9" t="s">
        <v>67</v>
      </c>
      <c r="H328" s="2" t="s">
        <v>16</v>
      </c>
      <c r="I328" s="3">
        <v>400000</v>
      </c>
      <c r="J328" s="21">
        <f t="shared" si="6"/>
        <v>0</v>
      </c>
      <c r="K328" s="4">
        <v>43775</v>
      </c>
      <c r="L328" s="5">
        <v>100000</v>
      </c>
      <c r="M328" s="5"/>
      <c r="N328" s="4">
        <v>43873</v>
      </c>
      <c r="O328" s="5">
        <v>100000</v>
      </c>
      <c r="P328" s="5"/>
      <c r="Q328" s="4">
        <v>43873</v>
      </c>
      <c r="R328" s="5">
        <v>100000</v>
      </c>
      <c r="S328" s="5"/>
      <c r="T328" s="8">
        <v>43873</v>
      </c>
      <c r="U328" s="5">
        <v>100000</v>
      </c>
      <c r="V328" s="5"/>
      <c r="W328" s="2" t="s">
        <v>37</v>
      </c>
      <c r="X328">
        <v>0</v>
      </c>
      <c r="Y328" t="s">
        <v>3504</v>
      </c>
      <c r="Z328" t="s">
        <v>3180</v>
      </c>
    </row>
    <row r="329" spans="1:26" x14ac:dyDescent="0.2">
      <c r="A329" s="1">
        <v>325</v>
      </c>
      <c r="B329" s="2" t="s">
        <v>736</v>
      </c>
      <c r="C329" s="2" t="s">
        <v>737</v>
      </c>
      <c r="D329" s="2" t="s">
        <v>34</v>
      </c>
      <c r="E329" s="2" t="s">
        <v>14</v>
      </c>
      <c r="F329" s="2"/>
      <c r="G329" s="2" t="s">
        <v>618</v>
      </c>
      <c r="H329" s="2" t="s">
        <v>16</v>
      </c>
      <c r="I329" s="3">
        <v>400000</v>
      </c>
      <c r="J329" s="21">
        <f t="shared" si="6"/>
        <v>300000</v>
      </c>
      <c r="K329" s="4">
        <v>43775</v>
      </c>
      <c r="L329" s="5">
        <v>100000</v>
      </c>
      <c r="M329" s="5"/>
      <c r="N329" s="4"/>
      <c r="O329" s="5"/>
      <c r="P329" s="5"/>
      <c r="Q329" s="4"/>
      <c r="R329" s="5"/>
      <c r="S329" s="5"/>
      <c r="T329" s="7"/>
      <c r="U329" s="5"/>
      <c r="V329" s="5"/>
      <c r="W329" s="2"/>
      <c r="X329">
        <v>300000</v>
      </c>
      <c r="Y329" t="s">
        <v>3505</v>
      </c>
      <c r="Z329" t="s">
        <v>3180</v>
      </c>
    </row>
    <row r="330" spans="1:26" x14ac:dyDescent="0.2">
      <c r="A330" s="1">
        <v>326</v>
      </c>
      <c r="B330" s="2" t="s">
        <v>738</v>
      </c>
      <c r="C330" s="2" t="s">
        <v>739</v>
      </c>
      <c r="D330" s="2" t="s">
        <v>19</v>
      </c>
      <c r="E330" s="2" t="s">
        <v>159</v>
      </c>
      <c r="F330" s="2"/>
      <c r="G330" s="2" t="s">
        <v>128</v>
      </c>
      <c r="H330" s="2" t="s">
        <v>16</v>
      </c>
      <c r="I330" s="3">
        <v>400000</v>
      </c>
      <c r="J330" s="21">
        <f t="shared" si="6"/>
        <v>100000</v>
      </c>
      <c r="K330" s="4">
        <v>43772</v>
      </c>
      <c r="L330" s="5">
        <v>100000</v>
      </c>
      <c r="M330" s="5"/>
      <c r="N330" s="4">
        <v>43863</v>
      </c>
      <c r="O330" s="5">
        <v>100000</v>
      </c>
      <c r="P330" s="5"/>
      <c r="Q330" s="4">
        <v>43891</v>
      </c>
      <c r="R330" s="5">
        <v>100000</v>
      </c>
      <c r="S330" s="5"/>
      <c r="T330" s="7"/>
      <c r="U330" s="5"/>
      <c r="V330" s="5"/>
      <c r="W330" s="2"/>
      <c r="X330">
        <v>100000</v>
      </c>
      <c r="Y330" t="s">
        <v>3506</v>
      </c>
      <c r="Z330" t="s">
        <v>3180</v>
      </c>
    </row>
    <row r="331" spans="1:26" x14ac:dyDescent="0.2">
      <c r="A331" s="1">
        <v>327</v>
      </c>
      <c r="B331" s="2" t="s">
        <v>740</v>
      </c>
      <c r="C331" s="2" t="s">
        <v>741</v>
      </c>
      <c r="D331" s="2" t="s">
        <v>742</v>
      </c>
      <c r="E331" s="2" t="s">
        <v>73</v>
      </c>
      <c r="F331" s="2"/>
      <c r="G331" s="2" t="s">
        <v>74</v>
      </c>
      <c r="H331" s="2" t="s">
        <v>16</v>
      </c>
      <c r="I331" s="3">
        <v>400000</v>
      </c>
      <c r="J331" s="21">
        <f t="shared" si="6"/>
        <v>0</v>
      </c>
      <c r="K331" s="4">
        <v>43778</v>
      </c>
      <c r="L331" s="5">
        <v>100000</v>
      </c>
      <c r="M331" s="5"/>
      <c r="N331" s="4">
        <v>43852</v>
      </c>
      <c r="O331" s="5"/>
      <c r="P331" s="5">
        <v>100000</v>
      </c>
      <c r="Q331" s="4">
        <v>43852</v>
      </c>
      <c r="R331" s="5"/>
      <c r="S331" s="5">
        <v>100000</v>
      </c>
      <c r="T331" s="8">
        <v>43852</v>
      </c>
      <c r="U331" s="5"/>
      <c r="V331" s="5">
        <v>100000</v>
      </c>
      <c r="W331" s="2" t="s">
        <v>70</v>
      </c>
      <c r="X331">
        <v>0</v>
      </c>
      <c r="Y331" t="s">
        <v>3507</v>
      </c>
      <c r="Z331" t="s">
        <v>3180</v>
      </c>
    </row>
    <row r="332" spans="1:26" x14ac:dyDescent="0.2">
      <c r="A332" s="1">
        <v>328</v>
      </c>
      <c r="B332" s="2" t="s">
        <v>743</v>
      </c>
      <c r="C332" s="2" t="s">
        <v>744</v>
      </c>
      <c r="D332" s="2" t="s">
        <v>180</v>
      </c>
      <c r="E332" s="2" t="s">
        <v>159</v>
      </c>
      <c r="F332" s="2"/>
      <c r="G332" s="2" t="s">
        <v>112</v>
      </c>
      <c r="H332" s="2" t="s">
        <v>16</v>
      </c>
      <c r="I332" s="3">
        <v>400000</v>
      </c>
      <c r="J332" s="21">
        <f t="shared" si="6"/>
        <v>200000</v>
      </c>
      <c r="K332" s="4">
        <v>43765</v>
      </c>
      <c r="L332" s="5">
        <v>100000</v>
      </c>
      <c r="M332" s="5"/>
      <c r="N332" s="4">
        <v>43849</v>
      </c>
      <c r="O332" s="5">
        <v>100000</v>
      </c>
      <c r="P332" s="5"/>
      <c r="Q332" s="4"/>
      <c r="R332" s="5"/>
      <c r="S332" s="5"/>
      <c r="T332" s="7"/>
      <c r="U332" s="5"/>
      <c r="V332" s="5"/>
      <c r="W332" s="2"/>
      <c r="X332">
        <v>200000</v>
      </c>
      <c r="Y332" t="s">
        <v>3508</v>
      </c>
      <c r="Z332" t="s">
        <v>3180</v>
      </c>
    </row>
    <row r="333" spans="1:26" x14ac:dyDescent="0.2">
      <c r="A333" s="1">
        <v>329</v>
      </c>
      <c r="B333" s="2" t="s">
        <v>745</v>
      </c>
      <c r="C333" s="2" t="s">
        <v>746</v>
      </c>
      <c r="D333" s="2" t="s">
        <v>42</v>
      </c>
      <c r="E333" s="2" t="s">
        <v>54</v>
      </c>
      <c r="F333" s="2"/>
      <c r="G333" s="2" t="s">
        <v>332</v>
      </c>
      <c r="H333" s="2" t="s">
        <v>16</v>
      </c>
      <c r="I333" s="3">
        <v>400000</v>
      </c>
      <c r="J333" s="21">
        <f t="shared" si="6"/>
        <v>100000</v>
      </c>
      <c r="K333" s="4">
        <v>43771</v>
      </c>
      <c r="L333" s="5">
        <v>100000</v>
      </c>
      <c r="M333" s="5"/>
      <c r="N333" s="4">
        <v>43833</v>
      </c>
      <c r="O333" s="5">
        <v>100000</v>
      </c>
      <c r="P333" s="5"/>
      <c r="Q333" s="4">
        <v>43882</v>
      </c>
      <c r="R333" s="5">
        <v>100000</v>
      </c>
      <c r="S333" s="5"/>
      <c r="T333" s="7"/>
      <c r="U333" s="5"/>
      <c r="V333" s="5"/>
      <c r="W333" s="2"/>
      <c r="X333">
        <v>100000</v>
      </c>
      <c r="Y333" t="s">
        <v>3509</v>
      </c>
      <c r="Z333" t="s">
        <v>3180</v>
      </c>
    </row>
    <row r="334" spans="1:26" x14ac:dyDescent="0.2">
      <c r="A334" s="1">
        <v>330</v>
      </c>
      <c r="B334" s="2" t="s">
        <v>747</v>
      </c>
      <c r="C334" s="2" t="s">
        <v>748</v>
      </c>
      <c r="D334" s="2" t="s">
        <v>42</v>
      </c>
      <c r="E334" s="2" t="s">
        <v>146</v>
      </c>
      <c r="F334" s="2"/>
      <c r="G334" s="2" t="s">
        <v>58</v>
      </c>
      <c r="H334" s="2"/>
      <c r="I334" s="3">
        <v>400000</v>
      </c>
      <c r="J334" s="21">
        <f t="shared" si="6"/>
        <v>0</v>
      </c>
      <c r="K334" s="4">
        <v>43846</v>
      </c>
      <c r="L334" s="5"/>
      <c r="M334" s="5">
        <v>100000</v>
      </c>
      <c r="N334" s="4">
        <v>43846</v>
      </c>
      <c r="O334" s="5"/>
      <c r="P334" s="5">
        <v>100000</v>
      </c>
      <c r="Q334" s="4">
        <v>43846</v>
      </c>
      <c r="R334" s="5"/>
      <c r="S334" s="5">
        <v>100000</v>
      </c>
      <c r="T334" s="8">
        <v>43846</v>
      </c>
      <c r="U334" s="5"/>
      <c r="V334" s="5">
        <v>100000</v>
      </c>
      <c r="W334" s="2" t="s">
        <v>70</v>
      </c>
      <c r="X334">
        <v>0</v>
      </c>
      <c r="Y334" t="s">
        <v>3510</v>
      </c>
      <c r="Z334" t="s">
        <v>3180</v>
      </c>
    </row>
    <row r="335" spans="1:26" x14ac:dyDescent="0.2">
      <c r="A335" s="1">
        <v>331</v>
      </c>
      <c r="B335" s="9" t="s">
        <v>749</v>
      </c>
      <c r="C335" s="9" t="s">
        <v>750</v>
      </c>
      <c r="D335" s="9" t="s">
        <v>29</v>
      </c>
      <c r="E335" s="9" t="s">
        <v>9</v>
      </c>
      <c r="F335" s="2"/>
      <c r="G335" s="9" t="s">
        <v>67</v>
      </c>
      <c r="H335" s="2" t="s">
        <v>16</v>
      </c>
      <c r="I335" s="3">
        <v>400000</v>
      </c>
      <c r="J335" s="21">
        <f t="shared" si="6"/>
        <v>300000</v>
      </c>
      <c r="K335" s="4">
        <v>43779</v>
      </c>
      <c r="L335" s="5">
        <v>100000</v>
      </c>
      <c r="M335" s="5"/>
      <c r="N335" s="4"/>
      <c r="O335" s="5"/>
      <c r="P335" s="5"/>
      <c r="Q335" s="4"/>
      <c r="R335" s="5"/>
      <c r="S335" s="5"/>
      <c r="T335" s="7"/>
      <c r="U335" s="5"/>
      <c r="V335" s="5"/>
      <c r="W335" s="2"/>
      <c r="X335">
        <v>300000</v>
      </c>
      <c r="Y335" t="s">
        <v>3511</v>
      </c>
      <c r="Z335" t="s">
        <v>3180</v>
      </c>
    </row>
    <row r="336" spans="1:26" x14ac:dyDescent="0.2">
      <c r="A336" s="1">
        <v>332</v>
      </c>
      <c r="B336" s="9" t="s">
        <v>751</v>
      </c>
      <c r="C336" s="9" t="s">
        <v>752</v>
      </c>
      <c r="D336" s="9" t="s">
        <v>34</v>
      </c>
      <c r="E336" s="9" t="s">
        <v>50</v>
      </c>
      <c r="F336" s="2"/>
      <c r="G336" s="9" t="s">
        <v>149</v>
      </c>
      <c r="H336" s="2" t="s">
        <v>11</v>
      </c>
      <c r="I336" s="3">
        <v>400000</v>
      </c>
      <c r="J336" s="21">
        <f t="shared" si="6"/>
        <v>200000</v>
      </c>
      <c r="K336" s="4">
        <v>43810</v>
      </c>
      <c r="L336" s="5"/>
      <c r="M336" s="5">
        <v>100000</v>
      </c>
      <c r="N336" s="4">
        <v>43856</v>
      </c>
      <c r="O336" s="5"/>
      <c r="P336" s="5">
        <v>100000</v>
      </c>
      <c r="Q336" s="4"/>
      <c r="R336" s="5"/>
      <c r="S336" s="5"/>
      <c r="T336" s="7"/>
      <c r="U336" s="5"/>
      <c r="V336" s="5"/>
      <c r="W336" s="2"/>
      <c r="X336">
        <v>200000</v>
      </c>
      <c r="Y336" t="s">
        <v>3512</v>
      </c>
      <c r="Z336" t="s">
        <v>3180</v>
      </c>
    </row>
    <row r="337" spans="1:26" x14ac:dyDescent="0.2">
      <c r="A337" s="1">
        <v>333</v>
      </c>
      <c r="B337" s="2" t="s">
        <v>753</v>
      </c>
      <c r="C337" s="2" t="s">
        <v>754</v>
      </c>
      <c r="D337" s="2" t="s">
        <v>8</v>
      </c>
      <c r="E337" s="2" t="s">
        <v>9</v>
      </c>
      <c r="F337" s="2"/>
      <c r="G337" s="2" t="s">
        <v>10</v>
      </c>
      <c r="H337" s="2" t="s">
        <v>11</v>
      </c>
      <c r="I337" s="3">
        <v>400000</v>
      </c>
      <c r="J337" s="21">
        <f t="shared" si="6"/>
        <v>300000</v>
      </c>
      <c r="K337" s="4">
        <v>43841</v>
      </c>
      <c r="L337" s="5"/>
      <c r="M337" s="5">
        <v>100000</v>
      </c>
      <c r="N337" s="4"/>
      <c r="O337" s="5"/>
      <c r="P337" s="5"/>
      <c r="Q337" s="4"/>
      <c r="R337" s="5"/>
      <c r="S337" s="5"/>
      <c r="T337" s="7"/>
      <c r="U337" s="5"/>
      <c r="V337" s="5"/>
      <c r="W337" s="2"/>
      <c r="X337">
        <v>300000</v>
      </c>
      <c r="Y337" t="s">
        <v>3513</v>
      </c>
      <c r="Z337" t="s">
        <v>3180</v>
      </c>
    </row>
    <row r="338" spans="1:26" x14ac:dyDescent="0.2">
      <c r="A338" s="1">
        <v>334</v>
      </c>
      <c r="B338" s="2" t="s">
        <v>755</v>
      </c>
      <c r="C338" s="2" t="s">
        <v>756</v>
      </c>
      <c r="D338" s="2" t="s">
        <v>24</v>
      </c>
      <c r="E338" s="2" t="s">
        <v>20</v>
      </c>
      <c r="F338" s="2"/>
      <c r="G338" s="2" t="s">
        <v>55</v>
      </c>
      <c r="H338" s="2" t="s">
        <v>16</v>
      </c>
      <c r="I338" s="3">
        <v>400000</v>
      </c>
      <c r="J338" s="21">
        <f t="shared" si="6"/>
        <v>0</v>
      </c>
      <c r="K338" s="4">
        <v>43779</v>
      </c>
      <c r="L338" s="5">
        <v>100000</v>
      </c>
      <c r="M338" s="5"/>
      <c r="N338" s="4">
        <v>43841</v>
      </c>
      <c r="O338" s="5"/>
      <c r="P338" s="5">
        <v>100000</v>
      </c>
      <c r="Q338" s="4">
        <v>43841</v>
      </c>
      <c r="R338" s="5"/>
      <c r="S338" s="5">
        <v>100000</v>
      </c>
      <c r="T338" s="8">
        <v>43841</v>
      </c>
      <c r="U338" s="5"/>
      <c r="V338" s="5">
        <v>100000</v>
      </c>
      <c r="W338" s="2" t="s">
        <v>70</v>
      </c>
      <c r="X338">
        <v>0</v>
      </c>
      <c r="Y338" t="s">
        <v>3514</v>
      </c>
      <c r="Z338" t="s">
        <v>3180</v>
      </c>
    </row>
    <row r="339" spans="1:26" x14ac:dyDescent="0.2">
      <c r="A339" s="1">
        <v>335</v>
      </c>
      <c r="B339" s="2" t="s">
        <v>757</v>
      </c>
      <c r="C339" s="2" t="s">
        <v>758</v>
      </c>
      <c r="D339" s="2" t="s">
        <v>24</v>
      </c>
      <c r="E339" s="2" t="s">
        <v>230</v>
      </c>
      <c r="F339" s="2"/>
      <c r="G339" s="2" t="s">
        <v>133</v>
      </c>
      <c r="H339" s="2" t="s">
        <v>11</v>
      </c>
      <c r="I339" s="3">
        <v>400000</v>
      </c>
      <c r="J339" s="21">
        <f t="shared" si="6"/>
        <v>300000</v>
      </c>
      <c r="K339" s="4">
        <v>43792</v>
      </c>
      <c r="L339" s="5">
        <v>100000</v>
      </c>
      <c r="M339" s="5"/>
      <c r="N339" s="4"/>
      <c r="O339" s="5"/>
      <c r="P339" s="5"/>
      <c r="Q339" s="4"/>
      <c r="R339" s="5"/>
      <c r="S339" s="5"/>
      <c r="T339" s="7"/>
      <c r="U339" s="5"/>
      <c r="V339" s="5"/>
      <c r="W339" s="2"/>
      <c r="X339">
        <v>300000</v>
      </c>
      <c r="Y339" t="s">
        <v>3515</v>
      </c>
      <c r="Z339" t="s">
        <v>3180</v>
      </c>
    </row>
    <row r="340" spans="1:26" x14ac:dyDescent="0.2">
      <c r="A340" s="1">
        <v>336</v>
      </c>
      <c r="B340" s="2" t="s">
        <v>759</v>
      </c>
      <c r="C340" s="2" t="s">
        <v>760</v>
      </c>
      <c r="D340" s="2" t="s">
        <v>24</v>
      </c>
      <c r="E340" s="2" t="s">
        <v>230</v>
      </c>
      <c r="F340" s="2"/>
      <c r="G340" s="2" t="s">
        <v>26</v>
      </c>
      <c r="H340" s="2" t="s">
        <v>11</v>
      </c>
      <c r="I340" s="3">
        <v>400000</v>
      </c>
      <c r="J340" s="21">
        <f t="shared" si="6"/>
        <v>300000</v>
      </c>
      <c r="K340" s="4">
        <v>43799</v>
      </c>
      <c r="L340" s="5">
        <v>100000</v>
      </c>
      <c r="M340" s="5"/>
      <c r="N340" s="4"/>
      <c r="O340" s="5"/>
      <c r="P340" s="5"/>
      <c r="Q340" s="4"/>
      <c r="R340" s="5"/>
      <c r="S340" s="5"/>
      <c r="T340" s="7"/>
      <c r="U340" s="5"/>
      <c r="V340" s="5"/>
      <c r="W340" s="2"/>
      <c r="X340">
        <v>300000</v>
      </c>
      <c r="Y340" t="s">
        <v>3516</v>
      </c>
      <c r="Z340" t="s">
        <v>3180</v>
      </c>
    </row>
    <row r="341" spans="1:26" x14ac:dyDescent="0.2">
      <c r="A341" s="1">
        <v>337</v>
      </c>
      <c r="B341" s="2" t="s">
        <v>761</v>
      </c>
      <c r="C341" s="2" t="s">
        <v>762</v>
      </c>
      <c r="D341" s="2" t="s">
        <v>142</v>
      </c>
      <c r="E341" s="2" t="s">
        <v>582</v>
      </c>
      <c r="F341" s="2"/>
      <c r="G341" s="2" t="s">
        <v>96</v>
      </c>
      <c r="H341" s="2" t="s">
        <v>16</v>
      </c>
      <c r="I341" s="3">
        <v>400000</v>
      </c>
      <c r="J341" s="21">
        <f t="shared" si="6"/>
        <v>300000</v>
      </c>
      <c r="K341" s="4">
        <v>43775</v>
      </c>
      <c r="L341" s="5">
        <v>100000</v>
      </c>
      <c r="M341" s="5"/>
      <c r="N341" s="4"/>
      <c r="O341" s="5"/>
      <c r="P341" s="5"/>
      <c r="Q341" s="4"/>
      <c r="R341" s="5"/>
      <c r="S341" s="5"/>
      <c r="T341" s="7"/>
      <c r="U341" s="5"/>
      <c r="V341" s="5"/>
      <c r="W341" s="2"/>
      <c r="X341">
        <v>300000</v>
      </c>
      <c r="Y341" t="s">
        <v>3517</v>
      </c>
      <c r="Z341" t="s">
        <v>3180</v>
      </c>
    </row>
    <row r="342" spans="1:26" x14ac:dyDescent="0.2">
      <c r="A342" s="1">
        <v>338</v>
      </c>
      <c r="B342" s="2" t="s">
        <v>763</v>
      </c>
      <c r="C342" s="2" t="s">
        <v>764</v>
      </c>
      <c r="D342" s="2" t="s">
        <v>29</v>
      </c>
      <c r="E342" s="2" t="s">
        <v>230</v>
      </c>
      <c r="F342" s="2"/>
      <c r="G342" s="2" t="s">
        <v>765</v>
      </c>
      <c r="H342" s="2" t="s">
        <v>211</v>
      </c>
      <c r="I342" s="3">
        <v>400000</v>
      </c>
      <c r="J342" s="21">
        <f>0</f>
        <v>0</v>
      </c>
      <c r="K342" s="4"/>
      <c r="L342" s="5"/>
      <c r="M342" s="5"/>
      <c r="N342" s="4"/>
      <c r="O342" s="5"/>
      <c r="P342" s="5"/>
      <c r="Q342" s="4"/>
      <c r="R342" s="5"/>
      <c r="S342" s="5"/>
      <c r="T342" s="7"/>
      <c r="U342" s="5"/>
      <c r="V342" s="5"/>
      <c r="W342" s="2"/>
      <c r="X342">
        <v>0</v>
      </c>
      <c r="Y342" t="s">
        <v>3518</v>
      </c>
      <c r="Z342" t="s">
        <v>3180</v>
      </c>
    </row>
    <row r="343" spans="1:26" x14ac:dyDescent="0.2">
      <c r="A343" s="1">
        <v>339</v>
      </c>
      <c r="B343" s="2" t="s">
        <v>766</v>
      </c>
      <c r="C343" s="2" t="s">
        <v>767</v>
      </c>
      <c r="D343" s="2" t="s">
        <v>24</v>
      </c>
      <c r="E343" s="2" t="s">
        <v>14</v>
      </c>
      <c r="F343" s="2"/>
      <c r="G343" s="2" t="s">
        <v>415</v>
      </c>
      <c r="H343" s="2" t="s">
        <v>11</v>
      </c>
      <c r="I343" s="3">
        <v>400000</v>
      </c>
      <c r="J343" s="21">
        <f t="shared" si="6"/>
        <v>0</v>
      </c>
      <c r="K343" s="4">
        <v>43793</v>
      </c>
      <c r="L343" s="5">
        <v>100000</v>
      </c>
      <c r="M343" s="5"/>
      <c r="N343" s="4">
        <v>43859</v>
      </c>
      <c r="O343" s="5">
        <v>100000</v>
      </c>
      <c r="P343" s="5"/>
      <c r="Q343" s="4">
        <v>43859</v>
      </c>
      <c r="R343" s="5">
        <v>100000</v>
      </c>
      <c r="S343" s="5"/>
      <c r="T343" s="8">
        <v>43859</v>
      </c>
      <c r="U343" s="5">
        <v>100000</v>
      </c>
      <c r="V343" s="5"/>
      <c r="W343" s="2" t="s">
        <v>70</v>
      </c>
      <c r="X343">
        <v>0</v>
      </c>
      <c r="Y343" t="s">
        <v>3519</v>
      </c>
      <c r="Z343" t="s">
        <v>3180</v>
      </c>
    </row>
    <row r="344" spans="1:26" x14ac:dyDescent="0.2">
      <c r="A344" s="1">
        <v>340</v>
      </c>
      <c r="B344" s="2" t="s">
        <v>768</v>
      </c>
      <c r="C344" s="2" t="s">
        <v>769</v>
      </c>
      <c r="D344" s="2" t="s">
        <v>42</v>
      </c>
      <c r="E344" s="2" t="s">
        <v>66</v>
      </c>
      <c r="F344" s="2"/>
      <c r="G344" s="2" t="s">
        <v>96</v>
      </c>
      <c r="H344" s="2" t="s">
        <v>16</v>
      </c>
      <c r="I344" s="3">
        <v>400000</v>
      </c>
      <c r="J344" s="21">
        <f t="shared" si="6"/>
        <v>300000</v>
      </c>
      <c r="K344" s="4">
        <v>43775</v>
      </c>
      <c r="L344" s="5">
        <v>100000</v>
      </c>
      <c r="M344" s="5"/>
      <c r="N344" s="4"/>
      <c r="O344" s="5"/>
      <c r="P344" s="5"/>
      <c r="Q344" s="4"/>
      <c r="R344" s="5"/>
      <c r="S344" s="5"/>
      <c r="T344" s="7"/>
      <c r="U344" s="5"/>
      <c r="V344" s="5"/>
      <c r="W344" s="2"/>
      <c r="X344">
        <v>300000</v>
      </c>
      <c r="Y344" t="s">
        <v>3520</v>
      </c>
      <c r="Z344" t="s">
        <v>3180</v>
      </c>
    </row>
    <row r="345" spans="1:26" x14ac:dyDescent="0.2">
      <c r="A345" s="1">
        <v>341</v>
      </c>
      <c r="B345" s="2" t="s">
        <v>770</v>
      </c>
      <c r="C345" s="2" t="s">
        <v>771</v>
      </c>
      <c r="D345" s="2" t="s">
        <v>180</v>
      </c>
      <c r="E345" s="2" t="s">
        <v>82</v>
      </c>
      <c r="F345" s="2"/>
      <c r="G345" s="2" t="s">
        <v>181</v>
      </c>
      <c r="H345" s="2" t="s">
        <v>16</v>
      </c>
      <c r="I345" s="3">
        <v>400000</v>
      </c>
      <c r="J345" s="21">
        <f t="shared" si="6"/>
        <v>200000</v>
      </c>
      <c r="K345" s="4">
        <v>43773</v>
      </c>
      <c r="L345" s="5">
        <v>100000</v>
      </c>
      <c r="M345" s="5"/>
      <c r="N345" s="4">
        <v>43843</v>
      </c>
      <c r="O345" s="5">
        <v>100000</v>
      </c>
      <c r="P345" s="5"/>
      <c r="Q345" s="4"/>
      <c r="R345" s="5"/>
      <c r="S345" s="5"/>
      <c r="T345" s="7"/>
      <c r="U345" s="5"/>
      <c r="V345" s="5"/>
      <c r="W345" s="2"/>
      <c r="X345">
        <v>200000</v>
      </c>
      <c r="Y345" t="s">
        <v>3521</v>
      </c>
      <c r="Z345" t="s">
        <v>3180</v>
      </c>
    </row>
    <row r="346" spans="1:26" x14ac:dyDescent="0.2">
      <c r="A346" s="1">
        <v>342</v>
      </c>
      <c r="B346" s="2" t="s">
        <v>772</v>
      </c>
      <c r="C346" s="2" t="s">
        <v>773</v>
      </c>
      <c r="D346" s="2" t="s">
        <v>34</v>
      </c>
      <c r="E346" s="2" t="s">
        <v>230</v>
      </c>
      <c r="F346" s="2"/>
      <c r="G346" s="2" t="s">
        <v>36</v>
      </c>
      <c r="H346" s="2" t="s">
        <v>211</v>
      </c>
      <c r="I346" s="3">
        <v>400000</v>
      </c>
      <c r="J346" s="21">
        <f>0</f>
        <v>0</v>
      </c>
      <c r="K346" s="4"/>
      <c r="L346" s="5"/>
      <c r="M346" s="5"/>
      <c r="N346" s="4"/>
      <c r="O346" s="5"/>
      <c r="P346" s="5"/>
      <c r="Q346" s="4"/>
      <c r="R346" s="5"/>
      <c r="S346" s="5"/>
      <c r="T346" s="7"/>
      <c r="U346" s="5"/>
      <c r="V346" s="5"/>
      <c r="W346" s="2"/>
      <c r="X346">
        <v>0</v>
      </c>
      <c r="Y346" t="s">
        <v>3522</v>
      </c>
      <c r="Z346" t="s">
        <v>3180</v>
      </c>
    </row>
    <row r="347" spans="1:26" x14ac:dyDescent="0.2">
      <c r="A347" s="1">
        <v>343</v>
      </c>
      <c r="B347" s="2" t="s">
        <v>774</v>
      </c>
      <c r="C347" s="2" t="s">
        <v>775</v>
      </c>
      <c r="D347" s="2" t="s">
        <v>29</v>
      </c>
      <c r="E347" s="2" t="s">
        <v>9</v>
      </c>
      <c r="F347" s="2"/>
      <c r="G347" s="2" t="s">
        <v>225</v>
      </c>
      <c r="H347" s="2" t="s">
        <v>16</v>
      </c>
      <c r="I347" s="3">
        <v>400000</v>
      </c>
      <c r="J347" s="21">
        <f t="shared" si="6"/>
        <v>0</v>
      </c>
      <c r="K347" s="4">
        <v>43778</v>
      </c>
      <c r="L347" s="5">
        <v>100000</v>
      </c>
      <c r="M347" s="5"/>
      <c r="N347" s="4">
        <v>43853</v>
      </c>
      <c r="O347" s="5"/>
      <c r="P347" s="5">
        <v>100000</v>
      </c>
      <c r="Q347" s="4">
        <v>43853</v>
      </c>
      <c r="R347" s="5"/>
      <c r="S347" s="5">
        <v>100000</v>
      </c>
      <c r="T347" s="8">
        <v>43853</v>
      </c>
      <c r="U347" s="5"/>
      <c r="V347" s="5">
        <v>100000</v>
      </c>
      <c r="W347" s="2" t="s">
        <v>70</v>
      </c>
      <c r="X347">
        <v>0</v>
      </c>
      <c r="Y347" t="s">
        <v>3523</v>
      </c>
      <c r="Z347" t="s">
        <v>3180</v>
      </c>
    </row>
    <row r="348" spans="1:26" x14ac:dyDescent="0.2">
      <c r="A348" s="1">
        <v>344</v>
      </c>
      <c r="B348" s="2" t="s">
        <v>776</v>
      </c>
      <c r="C348" s="2" t="s">
        <v>777</v>
      </c>
      <c r="D348" s="2" t="s">
        <v>180</v>
      </c>
      <c r="E348" s="2" t="s">
        <v>159</v>
      </c>
      <c r="F348" s="2"/>
      <c r="G348" s="2" t="s">
        <v>112</v>
      </c>
      <c r="H348" s="2" t="s">
        <v>170</v>
      </c>
      <c r="I348" s="3">
        <v>400000</v>
      </c>
      <c r="J348" s="21">
        <f>0</f>
        <v>0</v>
      </c>
      <c r="K348" s="4"/>
      <c r="L348" s="5"/>
      <c r="M348" s="5"/>
      <c r="N348" s="4"/>
      <c r="O348" s="5"/>
      <c r="P348" s="5"/>
      <c r="Q348" s="4"/>
      <c r="R348" s="5"/>
      <c r="S348" s="5"/>
      <c r="T348" s="7"/>
      <c r="U348" s="5"/>
      <c r="V348" s="5"/>
      <c r="W348" s="2"/>
      <c r="X348">
        <v>0</v>
      </c>
      <c r="Y348" t="s">
        <v>3524</v>
      </c>
      <c r="Z348" t="s">
        <v>3180</v>
      </c>
    </row>
    <row r="349" spans="1:26" x14ac:dyDescent="0.2">
      <c r="A349" s="1">
        <v>345</v>
      </c>
      <c r="B349" s="2" t="s">
        <v>778</v>
      </c>
      <c r="C349" s="2" t="s">
        <v>779</v>
      </c>
      <c r="D349" s="2" t="s">
        <v>24</v>
      </c>
      <c r="E349" s="2" t="s">
        <v>54</v>
      </c>
      <c r="F349" s="2"/>
      <c r="G349" s="2" t="s">
        <v>55</v>
      </c>
      <c r="H349" s="2" t="s">
        <v>170</v>
      </c>
      <c r="I349" s="3">
        <v>400000</v>
      </c>
      <c r="J349" s="21">
        <f>0</f>
        <v>0</v>
      </c>
      <c r="K349" s="4"/>
      <c r="L349" s="5"/>
      <c r="M349" s="5"/>
      <c r="N349" s="4"/>
      <c r="O349" s="5"/>
      <c r="P349" s="5"/>
      <c r="Q349" s="4"/>
      <c r="R349" s="5"/>
      <c r="S349" s="5"/>
      <c r="T349" s="7"/>
      <c r="U349" s="5"/>
      <c r="V349" s="5"/>
      <c r="W349" s="2"/>
      <c r="X349">
        <v>0</v>
      </c>
      <c r="Y349" t="s">
        <v>3525</v>
      </c>
      <c r="Z349" t="s">
        <v>3180</v>
      </c>
    </row>
    <row r="350" spans="1:26" x14ac:dyDescent="0.2">
      <c r="A350" s="1">
        <v>346</v>
      </c>
      <c r="B350" s="2" t="s">
        <v>780</v>
      </c>
      <c r="C350" s="2" t="s">
        <v>781</v>
      </c>
      <c r="D350" s="2" t="s">
        <v>24</v>
      </c>
      <c r="E350" s="2" t="s">
        <v>35</v>
      </c>
      <c r="F350" s="2"/>
      <c r="G350" s="2" t="s">
        <v>51</v>
      </c>
      <c r="H350" s="2" t="s">
        <v>329</v>
      </c>
      <c r="I350" s="3">
        <v>400000</v>
      </c>
      <c r="J350" s="21">
        <f>0</f>
        <v>0</v>
      </c>
      <c r="K350" s="4">
        <v>43793</v>
      </c>
      <c r="L350" s="5">
        <v>100000</v>
      </c>
      <c r="M350" s="5"/>
      <c r="N350" s="4"/>
      <c r="O350" s="5"/>
      <c r="P350" s="5"/>
      <c r="Q350" s="4"/>
      <c r="R350" s="5"/>
      <c r="S350" s="5"/>
      <c r="T350" s="7"/>
      <c r="U350" s="5"/>
      <c r="V350" s="5"/>
      <c r="W350" s="2"/>
      <c r="X350">
        <v>0</v>
      </c>
      <c r="Y350" t="s">
        <v>3526</v>
      </c>
      <c r="Z350" t="s">
        <v>3180</v>
      </c>
    </row>
    <row r="351" spans="1:26" x14ac:dyDescent="0.2">
      <c r="A351" s="1">
        <v>347</v>
      </c>
      <c r="B351" s="2" t="s">
        <v>782</v>
      </c>
      <c r="C351" s="2" t="s">
        <v>783</v>
      </c>
      <c r="D351" s="2" t="s">
        <v>24</v>
      </c>
      <c r="E351" s="2" t="s">
        <v>30</v>
      </c>
      <c r="F351" s="2"/>
      <c r="G351" s="2" t="s">
        <v>55</v>
      </c>
      <c r="H351" s="2" t="s">
        <v>11</v>
      </c>
      <c r="I351" s="3">
        <v>400000</v>
      </c>
      <c r="J351" s="21">
        <f t="shared" si="6"/>
        <v>0</v>
      </c>
      <c r="K351" s="4">
        <v>43793</v>
      </c>
      <c r="L351" s="5">
        <v>100000</v>
      </c>
      <c r="M351" s="5"/>
      <c r="N351" s="4">
        <v>43840</v>
      </c>
      <c r="O351" s="5">
        <v>100000</v>
      </c>
      <c r="P351" s="5"/>
      <c r="Q351" s="4">
        <v>43875</v>
      </c>
      <c r="R351" s="5">
        <v>100000</v>
      </c>
      <c r="S351" s="5"/>
      <c r="T351" s="8">
        <v>43875</v>
      </c>
      <c r="U351" s="5">
        <v>100000</v>
      </c>
      <c r="V351" s="5"/>
      <c r="W351" s="2" t="s">
        <v>37</v>
      </c>
      <c r="X351">
        <v>0</v>
      </c>
      <c r="Y351" t="s">
        <v>3527</v>
      </c>
      <c r="Z351" t="s">
        <v>3180</v>
      </c>
    </row>
    <row r="352" spans="1:26" x14ac:dyDescent="0.2">
      <c r="A352" s="1">
        <v>348</v>
      </c>
      <c r="B352" s="2" t="s">
        <v>784</v>
      </c>
      <c r="C352" s="2" t="s">
        <v>785</v>
      </c>
      <c r="D352" s="2" t="s">
        <v>24</v>
      </c>
      <c r="E352" s="2" t="s">
        <v>35</v>
      </c>
      <c r="F352" s="2"/>
      <c r="G352" s="2" t="s">
        <v>218</v>
      </c>
      <c r="H352" s="2" t="s">
        <v>16</v>
      </c>
      <c r="I352" s="3">
        <v>400000</v>
      </c>
      <c r="J352" s="21">
        <f t="shared" si="6"/>
        <v>200000</v>
      </c>
      <c r="K352" s="4">
        <v>43779</v>
      </c>
      <c r="L352" s="5">
        <v>100000</v>
      </c>
      <c r="M352" s="5"/>
      <c r="N352" s="4">
        <v>43842</v>
      </c>
      <c r="O352" s="5">
        <v>100000</v>
      </c>
      <c r="P352" s="5"/>
      <c r="Q352" s="4"/>
      <c r="R352" s="5"/>
      <c r="S352" s="5"/>
      <c r="T352" s="7"/>
      <c r="U352" s="5"/>
      <c r="V352" s="5"/>
      <c r="W352" s="2"/>
      <c r="X352">
        <v>200000</v>
      </c>
      <c r="Y352" t="s">
        <v>3528</v>
      </c>
      <c r="Z352" t="s">
        <v>3180</v>
      </c>
    </row>
    <row r="353" spans="1:26" x14ac:dyDescent="0.2">
      <c r="A353" s="1">
        <v>349</v>
      </c>
      <c r="B353" s="2" t="s">
        <v>786</v>
      </c>
      <c r="C353" s="2" t="s">
        <v>787</v>
      </c>
      <c r="D353" s="2" t="s">
        <v>19</v>
      </c>
      <c r="E353" s="2" t="s">
        <v>66</v>
      </c>
      <c r="F353" s="2"/>
      <c r="G353" s="2" t="s">
        <v>21</v>
      </c>
      <c r="H353" s="2" t="s">
        <v>16</v>
      </c>
      <c r="I353" s="3">
        <v>400000</v>
      </c>
      <c r="J353" s="21">
        <f t="shared" si="6"/>
        <v>200000</v>
      </c>
      <c r="K353" s="4">
        <v>43773</v>
      </c>
      <c r="L353" s="5">
        <v>100000</v>
      </c>
      <c r="M353" s="5"/>
      <c r="N353" s="4">
        <v>43846</v>
      </c>
      <c r="O353" s="5">
        <v>100000</v>
      </c>
      <c r="P353" s="5"/>
      <c r="Q353" s="4"/>
      <c r="R353" s="5"/>
      <c r="S353" s="5"/>
      <c r="T353" s="7"/>
      <c r="U353" s="5"/>
      <c r="V353" s="5"/>
      <c r="W353" s="2"/>
      <c r="X353">
        <v>200000</v>
      </c>
      <c r="Y353" t="s">
        <v>3529</v>
      </c>
      <c r="Z353" t="s">
        <v>3180</v>
      </c>
    </row>
    <row r="354" spans="1:26" x14ac:dyDescent="0.2">
      <c r="A354" s="1">
        <v>350</v>
      </c>
      <c r="B354" s="2" t="s">
        <v>788</v>
      </c>
      <c r="C354" s="2" t="s">
        <v>789</v>
      </c>
      <c r="D354" s="2" t="s">
        <v>29</v>
      </c>
      <c r="E354" s="2" t="s">
        <v>82</v>
      </c>
      <c r="F354" s="2"/>
      <c r="G354" s="2" t="s">
        <v>790</v>
      </c>
      <c r="H354" s="2" t="s">
        <v>16</v>
      </c>
      <c r="I354" s="3">
        <v>400000</v>
      </c>
      <c r="J354" s="21">
        <f t="shared" si="6"/>
        <v>0</v>
      </c>
      <c r="K354" s="4">
        <v>43773</v>
      </c>
      <c r="L354" s="5">
        <v>100000</v>
      </c>
      <c r="M354" s="5"/>
      <c r="N354" s="4">
        <v>43847</v>
      </c>
      <c r="O354" s="5">
        <v>100000</v>
      </c>
      <c r="P354" s="5"/>
      <c r="Q354" s="4">
        <v>43847</v>
      </c>
      <c r="R354" s="5">
        <v>100000</v>
      </c>
      <c r="S354" s="5"/>
      <c r="T354" s="4">
        <v>43882</v>
      </c>
      <c r="U354" s="5">
        <v>100000</v>
      </c>
      <c r="V354" s="5"/>
      <c r="W354" s="2" t="s">
        <v>37</v>
      </c>
      <c r="X354">
        <v>0</v>
      </c>
      <c r="Y354" t="s">
        <v>3530</v>
      </c>
      <c r="Z354" t="s">
        <v>3180</v>
      </c>
    </row>
    <row r="355" spans="1:26" x14ac:dyDescent="0.2">
      <c r="A355" s="1">
        <v>351</v>
      </c>
      <c r="B355" s="2" t="s">
        <v>791</v>
      </c>
      <c r="C355" s="2" t="s">
        <v>792</v>
      </c>
      <c r="D355" s="2" t="s">
        <v>34</v>
      </c>
      <c r="E355" s="2" t="s">
        <v>35</v>
      </c>
      <c r="F355" s="2"/>
      <c r="G355" s="2" t="s">
        <v>149</v>
      </c>
      <c r="H355" s="2" t="s">
        <v>16</v>
      </c>
      <c r="I355" s="3">
        <v>400000</v>
      </c>
      <c r="J355" s="21">
        <f t="shared" si="6"/>
        <v>100000</v>
      </c>
      <c r="K355" s="4">
        <v>43776</v>
      </c>
      <c r="L355" s="5">
        <v>100000</v>
      </c>
      <c r="M355" s="5"/>
      <c r="N355" s="4">
        <v>43880</v>
      </c>
      <c r="O355" s="5">
        <v>100000</v>
      </c>
      <c r="P355" s="5"/>
      <c r="Q355" s="4">
        <v>43880</v>
      </c>
      <c r="R355" s="5">
        <v>100000</v>
      </c>
      <c r="S355" s="5"/>
      <c r="T355" s="7"/>
      <c r="U355" s="5"/>
      <c r="V355" s="5"/>
      <c r="W355" s="2"/>
      <c r="X355">
        <v>100000</v>
      </c>
      <c r="Y355" s="36" t="s">
        <v>3531</v>
      </c>
      <c r="Z355" t="s">
        <v>3180</v>
      </c>
    </row>
    <row r="356" spans="1:26" x14ac:dyDescent="0.2">
      <c r="A356" s="1">
        <v>352</v>
      </c>
      <c r="B356" s="2" t="s">
        <v>793</v>
      </c>
      <c r="C356" s="2" t="s">
        <v>794</v>
      </c>
      <c r="D356" s="2" t="s">
        <v>34</v>
      </c>
      <c r="E356" s="2" t="s">
        <v>196</v>
      </c>
      <c r="F356" s="2"/>
      <c r="G356" s="2" t="s">
        <v>193</v>
      </c>
      <c r="H356" s="2" t="s">
        <v>170</v>
      </c>
      <c r="I356" s="3">
        <v>400000</v>
      </c>
      <c r="J356" s="21">
        <f>0</f>
        <v>0</v>
      </c>
      <c r="K356" s="4"/>
      <c r="L356" s="5"/>
      <c r="M356" s="5"/>
      <c r="N356" s="4"/>
      <c r="O356" s="5"/>
      <c r="P356" s="5"/>
      <c r="Q356" s="4"/>
      <c r="R356" s="5"/>
      <c r="S356" s="5"/>
      <c r="T356" s="7"/>
      <c r="U356" s="5"/>
      <c r="V356" s="5"/>
      <c r="W356" s="2"/>
      <c r="X356">
        <v>0</v>
      </c>
      <c r="Y356" t="s">
        <v>3532</v>
      </c>
      <c r="Z356" t="s">
        <v>3180</v>
      </c>
    </row>
    <row r="357" spans="1:26" x14ac:dyDescent="0.2">
      <c r="A357" s="1">
        <v>353</v>
      </c>
      <c r="B357" s="2" t="s">
        <v>795</v>
      </c>
      <c r="C357" s="2" t="s">
        <v>796</v>
      </c>
      <c r="D357" s="2" t="s">
        <v>2</v>
      </c>
      <c r="E357" s="2" t="s">
        <v>797</v>
      </c>
      <c r="F357" s="2"/>
      <c r="G357" s="2" t="s">
        <v>15</v>
      </c>
      <c r="H357" s="2" t="s">
        <v>16</v>
      </c>
      <c r="I357" s="3">
        <v>400000</v>
      </c>
      <c r="J357" s="21">
        <f t="shared" si="6"/>
        <v>0</v>
      </c>
      <c r="K357" s="4">
        <v>43771</v>
      </c>
      <c r="L357" s="5">
        <v>100000</v>
      </c>
      <c r="M357" s="5"/>
      <c r="N357" s="4">
        <v>43852</v>
      </c>
      <c r="O357" s="5">
        <v>100000</v>
      </c>
      <c r="P357" s="5"/>
      <c r="Q357" s="4">
        <v>43852</v>
      </c>
      <c r="R357" s="5">
        <v>100000</v>
      </c>
      <c r="S357" s="5"/>
      <c r="T357" s="8">
        <v>43852</v>
      </c>
      <c r="U357" s="5">
        <v>100000</v>
      </c>
      <c r="V357" s="5"/>
      <c r="W357" s="2" t="s">
        <v>70</v>
      </c>
      <c r="X357">
        <v>0</v>
      </c>
      <c r="Y357" t="s">
        <v>3533</v>
      </c>
      <c r="Z357" t="s">
        <v>3180</v>
      </c>
    </row>
    <row r="358" spans="1:26" x14ac:dyDescent="0.2">
      <c r="A358" s="1">
        <v>354</v>
      </c>
      <c r="B358" s="9" t="s">
        <v>798</v>
      </c>
      <c r="C358" s="9" t="s">
        <v>799</v>
      </c>
      <c r="D358" s="9" t="s">
        <v>29</v>
      </c>
      <c r="E358" s="9" t="s">
        <v>20</v>
      </c>
      <c r="F358" s="2"/>
      <c r="G358" s="9" t="s">
        <v>67</v>
      </c>
      <c r="H358" s="2" t="s">
        <v>16</v>
      </c>
      <c r="I358" s="3">
        <v>400000</v>
      </c>
      <c r="J358" s="21">
        <f t="shared" si="6"/>
        <v>300000</v>
      </c>
      <c r="K358" s="4">
        <v>43771</v>
      </c>
      <c r="L358" s="5">
        <v>100000</v>
      </c>
      <c r="M358" s="5"/>
      <c r="N358" s="4"/>
      <c r="O358" s="5"/>
      <c r="P358" s="5"/>
      <c r="Q358" s="4"/>
      <c r="R358" s="5"/>
      <c r="S358" s="5"/>
      <c r="T358" s="7"/>
      <c r="U358" s="5"/>
      <c r="V358" s="5"/>
      <c r="W358" s="2"/>
      <c r="X358">
        <v>300000</v>
      </c>
      <c r="Y358" t="s">
        <v>3534</v>
      </c>
      <c r="Z358" t="s">
        <v>3180</v>
      </c>
    </row>
    <row r="359" spans="1:26" x14ac:dyDescent="0.2">
      <c r="A359" s="1">
        <v>355</v>
      </c>
      <c r="B359" s="2" t="s">
        <v>800</v>
      </c>
      <c r="C359" s="2" t="s">
        <v>801</v>
      </c>
      <c r="D359" s="2" t="s">
        <v>142</v>
      </c>
      <c r="E359" s="2" t="s">
        <v>66</v>
      </c>
      <c r="F359" s="2"/>
      <c r="G359" s="2" t="s">
        <v>74</v>
      </c>
      <c r="H359" s="2" t="s">
        <v>16</v>
      </c>
      <c r="I359" s="3">
        <v>400000</v>
      </c>
      <c r="J359" s="21">
        <f t="shared" si="6"/>
        <v>100000</v>
      </c>
      <c r="K359" s="4">
        <v>43776</v>
      </c>
      <c r="L359" s="5">
        <v>100000</v>
      </c>
      <c r="M359" s="5"/>
      <c r="N359" s="4">
        <v>43839</v>
      </c>
      <c r="O359" s="5">
        <v>100000</v>
      </c>
      <c r="P359" s="5"/>
      <c r="Q359" s="4">
        <v>43867</v>
      </c>
      <c r="R359" s="5">
        <v>100000</v>
      </c>
      <c r="S359" s="5"/>
      <c r="T359" s="7"/>
      <c r="U359" s="5"/>
      <c r="V359" s="5"/>
      <c r="W359" s="2"/>
      <c r="X359">
        <v>100000</v>
      </c>
      <c r="Y359" t="s">
        <v>3535</v>
      </c>
      <c r="Z359" t="s">
        <v>3180</v>
      </c>
    </row>
    <row r="360" spans="1:26" x14ac:dyDescent="0.2">
      <c r="A360" s="1">
        <v>356</v>
      </c>
      <c r="B360" s="2" t="s">
        <v>802</v>
      </c>
      <c r="C360" s="2" t="s">
        <v>803</v>
      </c>
      <c r="D360" s="2" t="s">
        <v>142</v>
      </c>
      <c r="E360" s="2" t="s">
        <v>159</v>
      </c>
      <c r="F360" s="2"/>
      <c r="G360" s="2" t="s">
        <v>96</v>
      </c>
      <c r="H360" s="2" t="s">
        <v>16</v>
      </c>
      <c r="I360" s="3">
        <v>400000</v>
      </c>
      <c r="J360" s="21">
        <f t="shared" si="6"/>
        <v>300000</v>
      </c>
      <c r="K360" s="4">
        <v>43772</v>
      </c>
      <c r="L360" s="5">
        <v>100000</v>
      </c>
      <c r="M360" s="5"/>
      <c r="N360" s="4"/>
      <c r="O360" s="5"/>
      <c r="P360" s="5"/>
      <c r="Q360" s="4"/>
      <c r="R360" s="5"/>
      <c r="S360" s="5"/>
      <c r="T360" s="7"/>
      <c r="U360" s="5"/>
      <c r="V360" s="5"/>
      <c r="W360" s="2"/>
      <c r="X360">
        <v>300000</v>
      </c>
      <c r="Y360" t="s">
        <v>3536</v>
      </c>
      <c r="Z360" t="s">
        <v>3180</v>
      </c>
    </row>
    <row r="361" spans="1:26" x14ac:dyDescent="0.2">
      <c r="A361" s="1">
        <v>357</v>
      </c>
      <c r="B361" s="2" t="s">
        <v>804</v>
      </c>
      <c r="C361" s="2" t="s">
        <v>805</v>
      </c>
      <c r="D361" s="2" t="s">
        <v>2</v>
      </c>
      <c r="E361" s="2" t="s">
        <v>472</v>
      </c>
      <c r="F361" s="2"/>
      <c r="G361" s="2" t="s">
        <v>181</v>
      </c>
      <c r="H361" s="2" t="s">
        <v>16</v>
      </c>
      <c r="I361" s="3">
        <v>400000</v>
      </c>
      <c r="J361" s="21">
        <f t="shared" si="6"/>
        <v>100000</v>
      </c>
      <c r="K361" s="4">
        <v>43772</v>
      </c>
      <c r="L361" s="5">
        <v>100000</v>
      </c>
      <c r="M361" s="5"/>
      <c r="N361" s="4">
        <v>43871</v>
      </c>
      <c r="O361" s="5">
        <v>100000</v>
      </c>
      <c r="P361" s="5"/>
      <c r="Q361" s="4">
        <v>43871</v>
      </c>
      <c r="R361" s="5">
        <v>100000</v>
      </c>
      <c r="S361" s="5"/>
      <c r="T361" s="7"/>
      <c r="U361" s="5"/>
      <c r="V361" s="5"/>
      <c r="W361" s="2"/>
      <c r="X361">
        <v>100000</v>
      </c>
      <c r="Y361" t="s">
        <v>3537</v>
      </c>
      <c r="Z361" t="s">
        <v>3180</v>
      </c>
    </row>
    <row r="362" spans="1:26" x14ac:dyDescent="0.2">
      <c r="A362" s="1">
        <v>358</v>
      </c>
      <c r="B362" s="2" t="s">
        <v>806</v>
      </c>
      <c r="C362" s="2" t="s">
        <v>807</v>
      </c>
      <c r="D362" s="2" t="s">
        <v>252</v>
      </c>
      <c r="E362" s="2" t="s">
        <v>14</v>
      </c>
      <c r="F362" s="2"/>
      <c r="G362" s="2" t="s">
        <v>36</v>
      </c>
      <c r="H362" s="2" t="s">
        <v>16</v>
      </c>
      <c r="I362" s="3">
        <v>400000</v>
      </c>
      <c r="J362" s="21">
        <f t="shared" si="6"/>
        <v>300000</v>
      </c>
      <c r="K362" s="4">
        <v>43775</v>
      </c>
      <c r="L362" s="5">
        <v>100000</v>
      </c>
      <c r="M362" s="5"/>
      <c r="N362" s="4"/>
      <c r="O362" s="5"/>
      <c r="P362" s="5"/>
      <c r="Q362" s="4"/>
      <c r="R362" s="5"/>
      <c r="S362" s="5"/>
      <c r="T362" s="7"/>
      <c r="U362" s="5"/>
      <c r="V362" s="5"/>
      <c r="W362" s="2"/>
      <c r="X362">
        <v>300000</v>
      </c>
      <c r="Y362" t="s">
        <v>3538</v>
      </c>
      <c r="Z362" t="s">
        <v>3180</v>
      </c>
    </row>
    <row r="363" spans="1:26" x14ac:dyDescent="0.2">
      <c r="A363" s="1">
        <v>359</v>
      </c>
      <c r="B363" s="2" t="s">
        <v>808</v>
      </c>
      <c r="C363" s="2" t="s">
        <v>809</v>
      </c>
      <c r="D363" s="2" t="s">
        <v>24</v>
      </c>
      <c r="E363" s="2" t="s">
        <v>210</v>
      </c>
      <c r="F363" s="2"/>
      <c r="G363" s="2" t="s">
        <v>123</v>
      </c>
      <c r="H363" s="2" t="s">
        <v>11</v>
      </c>
      <c r="I363" s="3">
        <v>400000</v>
      </c>
      <c r="J363" s="21">
        <f t="shared" si="6"/>
        <v>100000</v>
      </c>
      <c r="K363" s="4">
        <v>43793</v>
      </c>
      <c r="L363" s="5">
        <v>100000</v>
      </c>
      <c r="M363" s="5"/>
      <c r="N363" s="4">
        <v>43846</v>
      </c>
      <c r="O363" s="5">
        <v>100000</v>
      </c>
      <c r="P363" s="5"/>
      <c r="Q363" s="4">
        <v>43886</v>
      </c>
      <c r="R363" s="5">
        <v>100000</v>
      </c>
      <c r="S363" s="5"/>
      <c r="T363" s="7"/>
      <c r="U363" s="5"/>
      <c r="V363" s="5"/>
      <c r="W363" s="2"/>
      <c r="X363">
        <v>100000</v>
      </c>
      <c r="Y363" t="s">
        <v>3539</v>
      </c>
      <c r="Z363" t="s">
        <v>3180</v>
      </c>
    </row>
    <row r="364" spans="1:26" x14ac:dyDescent="0.2">
      <c r="A364" s="1">
        <v>360</v>
      </c>
      <c r="B364" s="2" t="s">
        <v>810</v>
      </c>
      <c r="C364" s="2" t="s">
        <v>811</v>
      </c>
      <c r="D364" s="2" t="s">
        <v>19</v>
      </c>
      <c r="E364" s="2" t="s">
        <v>73</v>
      </c>
      <c r="F364" s="2"/>
      <c r="G364" s="2" t="s">
        <v>193</v>
      </c>
      <c r="H364" s="2" t="s">
        <v>16</v>
      </c>
      <c r="I364" s="3">
        <v>400000</v>
      </c>
      <c r="J364" s="21">
        <f t="shared" si="6"/>
        <v>200000</v>
      </c>
      <c r="K364" s="4">
        <v>43779</v>
      </c>
      <c r="L364" s="5">
        <v>100000</v>
      </c>
      <c r="M364" s="5"/>
      <c r="N364" s="4">
        <v>43847</v>
      </c>
      <c r="O364" s="5">
        <v>100000</v>
      </c>
      <c r="P364" s="5"/>
      <c r="Q364" s="4"/>
      <c r="R364" s="5"/>
      <c r="S364" s="5"/>
      <c r="T364" s="7"/>
      <c r="U364" s="5"/>
      <c r="V364" s="5"/>
      <c r="W364" s="2"/>
      <c r="X364">
        <v>200000</v>
      </c>
      <c r="Y364" t="s">
        <v>3540</v>
      </c>
      <c r="Z364" t="s">
        <v>3180</v>
      </c>
    </row>
    <row r="365" spans="1:26" x14ac:dyDescent="0.2">
      <c r="A365" s="1">
        <v>361</v>
      </c>
      <c r="B365" s="2" t="s">
        <v>812</v>
      </c>
      <c r="C365" s="2" t="s">
        <v>813</v>
      </c>
      <c r="D365" s="2" t="s">
        <v>252</v>
      </c>
      <c r="E365" s="2" t="s">
        <v>14</v>
      </c>
      <c r="F365" s="2"/>
      <c r="G365" s="2" t="s">
        <v>36</v>
      </c>
      <c r="H365" s="2" t="s">
        <v>16</v>
      </c>
      <c r="I365" s="3">
        <v>400000</v>
      </c>
      <c r="J365" s="21">
        <f t="shared" si="6"/>
        <v>0</v>
      </c>
      <c r="K365" s="4">
        <v>43776</v>
      </c>
      <c r="L365" s="5">
        <v>100000</v>
      </c>
      <c r="M365" s="5"/>
      <c r="N365" s="4">
        <v>43845</v>
      </c>
      <c r="O365" s="5">
        <v>100000</v>
      </c>
      <c r="P365" s="5"/>
      <c r="Q365" s="4">
        <v>43873</v>
      </c>
      <c r="R365" s="5">
        <v>100000</v>
      </c>
      <c r="S365" s="5"/>
      <c r="T365" s="8">
        <v>43873</v>
      </c>
      <c r="U365" s="5">
        <v>100000</v>
      </c>
      <c r="V365" s="5"/>
      <c r="W365" s="2" t="s">
        <v>37</v>
      </c>
      <c r="X365">
        <v>0</v>
      </c>
      <c r="Y365" t="s">
        <v>3541</v>
      </c>
      <c r="Z365" t="s">
        <v>3180</v>
      </c>
    </row>
    <row r="366" spans="1:26" x14ac:dyDescent="0.2">
      <c r="A366" s="1">
        <v>362</v>
      </c>
      <c r="B366" s="2" t="s">
        <v>814</v>
      </c>
      <c r="C366" s="2" t="s">
        <v>815</v>
      </c>
      <c r="D366" s="2" t="s">
        <v>34</v>
      </c>
      <c r="E366" s="2" t="s">
        <v>50</v>
      </c>
      <c r="F366" s="2"/>
      <c r="G366" s="2" t="s">
        <v>36</v>
      </c>
      <c r="H366" s="2" t="s">
        <v>16</v>
      </c>
      <c r="I366" s="3">
        <v>400000</v>
      </c>
      <c r="J366" s="21">
        <f t="shared" si="6"/>
        <v>100000</v>
      </c>
      <c r="K366" s="4">
        <v>43779</v>
      </c>
      <c r="L366" s="5">
        <v>100000</v>
      </c>
      <c r="M366" s="5"/>
      <c r="N366" s="4">
        <v>43858</v>
      </c>
      <c r="O366" s="5"/>
      <c r="P366" s="5">
        <v>100000</v>
      </c>
      <c r="Q366" s="4">
        <v>43877</v>
      </c>
      <c r="R366" s="5">
        <v>100000</v>
      </c>
      <c r="S366" s="5"/>
      <c r="T366" s="7"/>
      <c r="U366" s="5"/>
      <c r="V366" s="5"/>
      <c r="W366" s="2"/>
      <c r="X366">
        <v>100000</v>
      </c>
      <c r="Y366" t="s">
        <v>3542</v>
      </c>
      <c r="Z366" t="s">
        <v>3180</v>
      </c>
    </row>
    <row r="367" spans="1:26" x14ac:dyDescent="0.2">
      <c r="A367" s="1">
        <v>363</v>
      </c>
      <c r="B367" s="2" t="s">
        <v>816</v>
      </c>
      <c r="C367" s="2" t="s">
        <v>817</v>
      </c>
      <c r="D367" s="2" t="s">
        <v>24</v>
      </c>
      <c r="E367" s="2" t="s">
        <v>14</v>
      </c>
      <c r="F367" s="2"/>
      <c r="G367" s="2" t="s">
        <v>415</v>
      </c>
      <c r="H367" s="2" t="s">
        <v>11</v>
      </c>
      <c r="I367" s="3">
        <v>400000</v>
      </c>
      <c r="J367" s="21">
        <f t="shared" si="6"/>
        <v>0</v>
      </c>
      <c r="K367" s="4">
        <v>43792</v>
      </c>
      <c r="L367" s="5">
        <v>100000</v>
      </c>
      <c r="M367" s="5"/>
      <c r="N367" s="4">
        <v>43880</v>
      </c>
      <c r="O367" s="5">
        <v>100000</v>
      </c>
      <c r="P367" s="5"/>
      <c r="Q367" s="4">
        <v>43880</v>
      </c>
      <c r="R367" s="5">
        <v>100000</v>
      </c>
      <c r="S367" s="5"/>
      <c r="T367" s="4">
        <v>43880</v>
      </c>
      <c r="U367" s="5">
        <v>100000</v>
      </c>
      <c r="V367" s="5"/>
      <c r="W367" s="2" t="s">
        <v>37</v>
      </c>
      <c r="X367">
        <v>0</v>
      </c>
      <c r="Y367" t="s">
        <v>3543</v>
      </c>
      <c r="Z367" t="s">
        <v>3180</v>
      </c>
    </row>
    <row r="368" spans="1:26" x14ac:dyDescent="0.2">
      <c r="A368" s="1">
        <v>364</v>
      </c>
      <c r="B368" s="2" t="s">
        <v>818</v>
      </c>
      <c r="C368" s="2" t="s">
        <v>819</v>
      </c>
      <c r="D368" s="2" t="s">
        <v>29</v>
      </c>
      <c r="E368" s="2" t="s">
        <v>82</v>
      </c>
      <c r="F368" s="2"/>
      <c r="G368" s="2" t="s">
        <v>31</v>
      </c>
      <c r="H368" s="2" t="s">
        <v>16</v>
      </c>
      <c r="I368" s="3">
        <v>400000</v>
      </c>
      <c r="J368" s="21">
        <f t="shared" si="6"/>
        <v>0</v>
      </c>
      <c r="K368" s="4">
        <v>43773</v>
      </c>
      <c r="L368" s="5">
        <v>100000</v>
      </c>
      <c r="M368" s="5"/>
      <c r="N368" s="4">
        <v>43871</v>
      </c>
      <c r="O368" s="5">
        <v>100000</v>
      </c>
      <c r="P368" s="5"/>
      <c r="Q368" s="4">
        <v>43871</v>
      </c>
      <c r="R368" s="5">
        <v>100000</v>
      </c>
      <c r="S368" s="5"/>
      <c r="T368" s="8">
        <v>43871</v>
      </c>
      <c r="U368" s="5">
        <v>100000</v>
      </c>
      <c r="V368" s="5"/>
      <c r="W368" s="2" t="s">
        <v>37</v>
      </c>
      <c r="X368">
        <v>0</v>
      </c>
      <c r="Y368" t="s">
        <v>3544</v>
      </c>
      <c r="Z368" t="s">
        <v>3180</v>
      </c>
    </row>
    <row r="369" spans="1:26" x14ac:dyDescent="0.2">
      <c r="A369" s="1">
        <v>365</v>
      </c>
      <c r="B369" s="2" t="s">
        <v>820</v>
      </c>
      <c r="C369" s="2" t="s">
        <v>821</v>
      </c>
      <c r="D369" s="2" t="s">
        <v>2</v>
      </c>
      <c r="E369" s="2" t="s">
        <v>420</v>
      </c>
      <c r="F369" s="2"/>
      <c r="G369" s="2" t="s">
        <v>61</v>
      </c>
      <c r="H369" s="2" t="s">
        <v>16</v>
      </c>
      <c r="I369" s="3">
        <v>400000</v>
      </c>
      <c r="J369" s="21">
        <f t="shared" si="6"/>
        <v>100000</v>
      </c>
      <c r="K369" s="4">
        <v>43771</v>
      </c>
      <c r="L369" s="5">
        <v>100000</v>
      </c>
      <c r="M369" s="5"/>
      <c r="N369" s="4">
        <v>43842</v>
      </c>
      <c r="O369" s="5">
        <v>100000</v>
      </c>
      <c r="P369" s="5"/>
      <c r="Q369" s="4">
        <v>43890</v>
      </c>
      <c r="R369" s="5">
        <v>100000</v>
      </c>
      <c r="S369" s="5"/>
      <c r="T369" s="7"/>
      <c r="U369" s="5"/>
      <c r="V369" s="5"/>
      <c r="W369" s="2"/>
      <c r="X369">
        <v>100000</v>
      </c>
      <c r="Y369" t="s">
        <v>3545</v>
      </c>
      <c r="Z369" t="s">
        <v>3180</v>
      </c>
    </row>
    <row r="370" spans="1:26" x14ac:dyDescent="0.2">
      <c r="A370" s="1">
        <v>366</v>
      </c>
      <c r="B370" s="2" t="s">
        <v>822</v>
      </c>
      <c r="C370" s="2" t="s">
        <v>823</v>
      </c>
      <c r="D370" s="2" t="s">
        <v>24</v>
      </c>
      <c r="E370" s="2" t="s">
        <v>20</v>
      </c>
      <c r="F370" s="2"/>
      <c r="G370" s="2" t="s">
        <v>123</v>
      </c>
      <c r="H370" s="2" t="s">
        <v>16</v>
      </c>
      <c r="I370" s="3">
        <v>400000</v>
      </c>
      <c r="J370" s="21">
        <f t="shared" si="6"/>
        <v>300000</v>
      </c>
      <c r="K370" s="4">
        <v>43771</v>
      </c>
      <c r="L370" s="5">
        <v>100000</v>
      </c>
      <c r="M370" s="5"/>
      <c r="N370" s="4"/>
      <c r="O370" s="5"/>
      <c r="P370" s="5"/>
      <c r="Q370" s="4"/>
      <c r="R370" s="5"/>
      <c r="S370" s="5"/>
      <c r="T370" s="7"/>
      <c r="U370" s="5"/>
      <c r="V370" s="5"/>
      <c r="W370" s="2"/>
      <c r="X370">
        <v>300000</v>
      </c>
      <c r="Y370" t="s">
        <v>3546</v>
      </c>
      <c r="Z370" t="s">
        <v>3180</v>
      </c>
    </row>
    <row r="371" spans="1:26" x14ac:dyDescent="0.2">
      <c r="A371" s="1">
        <v>367</v>
      </c>
      <c r="B371" s="2" t="s">
        <v>824</v>
      </c>
      <c r="C371" s="2" t="s">
        <v>825</v>
      </c>
      <c r="D371" s="2" t="s">
        <v>34</v>
      </c>
      <c r="E371" s="2" t="s">
        <v>30</v>
      </c>
      <c r="F371" s="2"/>
      <c r="G371" s="2" t="s">
        <v>193</v>
      </c>
      <c r="H371" s="2" t="s">
        <v>16</v>
      </c>
      <c r="I371" s="3">
        <v>400000</v>
      </c>
      <c r="J371" s="21">
        <f t="shared" si="6"/>
        <v>300000</v>
      </c>
      <c r="K371" s="4">
        <v>43772</v>
      </c>
      <c r="L371" s="5">
        <v>100000</v>
      </c>
      <c r="M371" s="5"/>
      <c r="N371" s="4"/>
      <c r="O371" s="5"/>
      <c r="P371" s="5"/>
      <c r="Q371" s="4"/>
      <c r="R371" s="5"/>
      <c r="S371" s="5"/>
      <c r="T371" s="7"/>
      <c r="U371" s="5"/>
      <c r="V371" s="5"/>
      <c r="W371" s="2"/>
      <c r="X371">
        <v>300000</v>
      </c>
      <c r="Y371" t="s">
        <v>3547</v>
      </c>
      <c r="Z371" t="s">
        <v>3180</v>
      </c>
    </row>
    <row r="372" spans="1:26" x14ac:dyDescent="0.2">
      <c r="A372" s="1">
        <v>368</v>
      </c>
      <c r="B372" s="2" t="s">
        <v>826</v>
      </c>
      <c r="C372" s="2" t="s">
        <v>827</v>
      </c>
      <c r="D372" s="2" t="s">
        <v>42</v>
      </c>
      <c r="E372" s="2" t="s">
        <v>30</v>
      </c>
      <c r="F372" s="2"/>
      <c r="G372" s="2" t="s">
        <v>96</v>
      </c>
      <c r="H372" s="2" t="s">
        <v>16</v>
      </c>
      <c r="I372" s="3">
        <v>400000</v>
      </c>
      <c r="J372" s="21">
        <f t="shared" si="6"/>
        <v>200000</v>
      </c>
      <c r="K372" s="4">
        <v>43778</v>
      </c>
      <c r="L372" s="5">
        <v>100000</v>
      </c>
      <c r="M372" s="5"/>
      <c r="N372" s="4">
        <v>43840</v>
      </c>
      <c r="O372" s="5">
        <v>100000</v>
      </c>
      <c r="P372" s="5"/>
      <c r="Q372" s="4"/>
      <c r="R372" s="5"/>
      <c r="S372" s="5"/>
      <c r="T372" s="7"/>
      <c r="U372" s="5"/>
      <c r="V372" s="5"/>
      <c r="W372" s="2"/>
      <c r="X372">
        <v>200000</v>
      </c>
      <c r="Y372" t="s">
        <v>3548</v>
      </c>
      <c r="Z372" t="s">
        <v>3180</v>
      </c>
    </row>
    <row r="373" spans="1:26" x14ac:dyDescent="0.2">
      <c r="A373" s="1">
        <v>369</v>
      </c>
      <c r="B373" s="2" t="s">
        <v>828</v>
      </c>
      <c r="C373" s="2" t="s">
        <v>829</v>
      </c>
      <c r="D373" s="2" t="s">
        <v>24</v>
      </c>
      <c r="E373" s="2" t="s">
        <v>20</v>
      </c>
      <c r="F373" s="2"/>
      <c r="G373" s="2" t="s">
        <v>55</v>
      </c>
      <c r="H373" s="2" t="s">
        <v>170</v>
      </c>
      <c r="I373" s="3">
        <v>400000</v>
      </c>
      <c r="J373" s="21">
        <f>0</f>
        <v>0</v>
      </c>
      <c r="K373" s="4"/>
      <c r="L373" s="5"/>
      <c r="M373" s="5"/>
      <c r="N373" s="4"/>
      <c r="O373" s="5"/>
      <c r="P373" s="5"/>
      <c r="Q373" s="4"/>
      <c r="R373" s="5"/>
      <c r="S373" s="5"/>
      <c r="T373" s="7"/>
      <c r="U373" s="5"/>
      <c r="V373" s="5"/>
      <c r="W373" s="2"/>
      <c r="X373">
        <v>0</v>
      </c>
      <c r="Y373" t="s">
        <v>3549</v>
      </c>
      <c r="Z373" t="s">
        <v>3180</v>
      </c>
    </row>
    <row r="374" spans="1:26" x14ac:dyDescent="0.2">
      <c r="A374" s="1">
        <v>370</v>
      </c>
      <c r="B374" s="2" t="s">
        <v>830</v>
      </c>
      <c r="C374" s="2" t="s">
        <v>831</v>
      </c>
      <c r="D374" s="2" t="s">
        <v>34</v>
      </c>
      <c r="E374" s="2" t="s">
        <v>14</v>
      </c>
      <c r="F374" s="2"/>
      <c r="G374" s="2" t="s">
        <v>618</v>
      </c>
      <c r="H374" s="2" t="s">
        <v>16</v>
      </c>
      <c r="I374" s="3">
        <v>400000</v>
      </c>
      <c r="J374" s="21">
        <f t="shared" si="6"/>
        <v>0</v>
      </c>
      <c r="K374" s="4">
        <v>43775</v>
      </c>
      <c r="L374" s="5">
        <v>100000</v>
      </c>
      <c r="M374" s="5"/>
      <c r="N374" s="4">
        <v>43880</v>
      </c>
      <c r="O374" s="5">
        <v>100000</v>
      </c>
      <c r="P374" s="5"/>
      <c r="Q374" s="4">
        <v>43880</v>
      </c>
      <c r="R374" s="5">
        <v>100000</v>
      </c>
      <c r="S374" s="5"/>
      <c r="T374" s="4">
        <v>43880</v>
      </c>
      <c r="U374" s="5">
        <v>100000</v>
      </c>
      <c r="V374" s="5"/>
      <c r="W374" s="2" t="s">
        <v>37</v>
      </c>
      <c r="X374">
        <v>0</v>
      </c>
      <c r="Y374" t="s">
        <v>3550</v>
      </c>
      <c r="Z374" t="s">
        <v>3180</v>
      </c>
    </row>
    <row r="375" spans="1:26" x14ac:dyDescent="0.2">
      <c r="A375" s="1">
        <v>371</v>
      </c>
      <c r="B375" s="2" t="s">
        <v>832</v>
      </c>
      <c r="C375" s="2" t="s">
        <v>833</v>
      </c>
      <c r="D375" s="2" t="s">
        <v>19</v>
      </c>
      <c r="E375" s="2" t="s">
        <v>88</v>
      </c>
      <c r="F375" s="2"/>
      <c r="G375" s="2" t="s">
        <v>89</v>
      </c>
      <c r="H375" s="2" t="s">
        <v>16</v>
      </c>
      <c r="I375" s="3">
        <v>400000</v>
      </c>
      <c r="J375" s="21">
        <f t="shared" si="6"/>
        <v>0</v>
      </c>
      <c r="K375" s="4">
        <v>43779</v>
      </c>
      <c r="L375" s="5">
        <v>100000</v>
      </c>
      <c r="M375" s="5"/>
      <c r="N375" s="4">
        <v>43802</v>
      </c>
      <c r="O375" s="5">
        <v>100000</v>
      </c>
      <c r="P375" s="5"/>
      <c r="Q375" s="4">
        <v>43802</v>
      </c>
      <c r="R375" s="5">
        <v>100000</v>
      </c>
      <c r="S375" s="5"/>
      <c r="T375" s="8">
        <v>43802</v>
      </c>
      <c r="U375" s="5">
        <v>100000</v>
      </c>
      <c r="V375" s="5"/>
      <c r="W375" s="2" t="s">
        <v>177</v>
      </c>
      <c r="X375">
        <v>0</v>
      </c>
      <c r="Y375" t="s">
        <v>3551</v>
      </c>
      <c r="Z375" t="s">
        <v>3180</v>
      </c>
    </row>
    <row r="376" spans="1:26" x14ac:dyDescent="0.2">
      <c r="A376" s="1">
        <v>372</v>
      </c>
      <c r="B376" s="2" t="s">
        <v>832</v>
      </c>
      <c r="C376" s="2" t="s">
        <v>834</v>
      </c>
      <c r="D376" s="2" t="s">
        <v>34</v>
      </c>
      <c r="E376" s="2" t="s">
        <v>14</v>
      </c>
      <c r="F376" s="2"/>
      <c r="G376" s="2" t="s">
        <v>618</v>
      </c>
      <c r="H376" s="2" t="s">
        <v>16</v>
      </c>
      <c r="I376" s="3">
        <v>400000</v>
      </c>
      <c r="J376" s="21">
        <f t="shared" si="6"/>
        <v>100000</v>
      </c>
      <c r="K376" s="4">
        <v>43775</v>
      </c>
      <c r="L376" s="5">
        <v>100000</v>
      </c>
      <c r="M376" s="5"/>
      <c r="N376" s="4">
        <v>43866</v>
      </c>
      <c r="O376" s="5">
        <v>100000</v>
      </c>
      <c r="P376" s="5"/>
      <c r="Q376" s="4">
        <v>43866</v>
      </c>
      <c r="R376" s="5">
        <v>100000</v>
      </c>
      <c r="S376" s="5"/>
      <c r="T376" s="7"/>
      <c r="U376" s="5"/>
      <c r="V376" s="5"/>
      <c r="W376" s="2"/>
      <c r="X376">
        <v>100000</v>
      </c>
      <c r="Y376" t="s">
        <v>3552</v>
      </c>
      <c r="Z376" t="s">
        <v>3180</v>
      </c>
    </row>
    <row r="377" spans="1:26" x14ac:dyDescent="0.2">
      <c r="A377" s="1">
        <v>373</v>
      </c>
      <c r="B377" s="2" t="s">
        <v>835</v>
      </c>
      <c r="C377" s="2" t="s">
        <v>836</v>
      </c>
      <c r="D377" s="2" t="s">
        <v>34</v>
      </c>
      <c r="E377" s="2" t="s">
        <v>14</v>
      </c>
      <c r="F377" s="2"/>
      <c r="G377" s="2" t="s">
        <v>618</v>
      </c>
      <c r="H377" s="2" t="s">
        <v>5</v>
      </c>
      <c r="I377" s="3">
        <v>400000</v>
      </c>
      <c r="J377" s="21">
        <f>0</f>
        <v>0</v>
      </c>
      <c r="K377" s="4">
        <v>43775</v>
      </c>
      <c r="L377" s="5">
        <v>100000</v>
      </c>
      <c r="M377" s="5"/>
      <c r="N377" s="4"/>
      <c r="O377" s="5"/>
      <c r="P377" s="5"/>
      <c r="Q377" s="4"/>
      <c r="R377" s="5"/>
      <c r="S377" s="5"/>
      <c r="T377" s="7"/>
      <c r="U377" s="5"/>
      <c r="V377" s="5"/>
      <c r="W377" s="2"/>
      <c r="X377">
        <v>0</v>
      </c>
      <c r="Y377" t="s">
        <v>3553</v>
      </c>
      <c r="Z377" t="s">
        <v>3180</v>
      </c>
    </row>
    <row r="378" spans="1:26" x14ac:dyDescent="0.2">
      <c r="A378" s="1">
        <v>374</v>
      </c>
      <c r="B378" s="2" t="s">
        <v>837</v>
      </c>
      <c r="C378" s="2" t="s">
        <v>838</v>
      </c>
      <c r="D378" s="2" t="s">
        <v>19</v>
      </c>
      <c r="E378" s="2" t="s">
        <v>82</v>
      </c>
      <c r="F378" s="2"/>
      <c r="G378" s="2" t="s">
        <v>618</v>
      </c>
      <c r="H378" s="2" t="s">
        <v>16</v>
      </c>
      <c r="I378" s="3">
        <v>400000</v>
      </c>
      <c r="J378" s="21">
        <f t="shared" si="6"/>
        <v>300000</v>
      </c>
      <c r="K378" s="4">
        <v>43773</v>
      </c>
      <c r="L378" s="5">
        <v>100000</v>
      </c>
      <c r="M378" s="5"/>
      <c r="N378" s="4"/>
      <c r="O378" s="5"/>
      <c r="P378" s="5"/>
      <c r="Q378" s="4"/>
      <c r="R378" s="5"/>
      <c r="S378" s="5"/>
      <c r="T378" s="7"/>
      <c r="U378" s="5"/>
      <c r="V378" s="5"/>
      <c r="W378" s="2"/>
      <c r="X378">
        <v>300000</v>
      </c>
      <c r="Y378" t="s">
        <v>3554</v>
      </c>
      <c r="Z378" t="s">
        <v>3180</v>
      </c>
    </row>
    <row r="379" spans="1:26" x14ac:dyDescent="0.2">
      <c r="A379" s="1">
        <v>375</v>
      </c>
      <c r="B379" s="2" t="s">
        <v>839</v>
      </c>
      <c r="C379" s="2" t="s">
        <v>840</v>
      </c>
      <c r="D379" s="2" t="s">
        <v>42</v>
      </c>
      <c r="E379" s="2" t="s">
        <v>841</v>
      </c>
      <c r="F379" s="2"/>
      <c r="G379" s="2" t="s">
        <v>349</v>
      </c>
      <c r="H379" s="2"/>
      <c r="I379" s="3">
        <v>400000</v>
      </c>
      <c r="J379" s="21">
        <f t="shared" si="6"/>
        <v>400000</v>
      </c>
      <c r="K379" s="4"/>
      <c r="L379" s="5"/>
      <c r="M379" s="5"/>
      <c r="N379" s="4"/>
      <c r="O379" s="5"/>
      <c r="P379" s="5"/>
      <c r="Q379" s="4"/>
      <c r="R379" s="5"/>
      <c r="S379" s="5"/>
      <c r="T379" s="7"/>
      <c r="U379" s="5"/>
      <c r="V379" s="5"/>
      <c r="W379" s="2"/>
      <c r="X379">
        <v>400000</v>
      </c>
      <c r="Y379" t="s">
        <v>3555</v>
      </c>
      <c r="Z379" t="s">
        <v>3180</v>
      </c>
    </row>
    <row r="380" spans="1:26" x14ac:dyDescent="0.2">
      <c r="A380" s="1">
        <v>376</v>
      </c>
      <c r="B380" s="2" t="s">
        <v>842</v>
      </c>
      <c r="C380" s="2" t="s">
        <v>843</v>
      </c>
      <c r="D380" s="2" t="s">
        <v>34</v>
      </c>
      <c r="E380" s="2" t="s">
        <v>14</v>
      </c>
      <c r="F380" s="2"/>
      <c r="G380" s="2" t="s">
        <v>618</v>
      </c>
      <c r="H380" s="2" t="s">
        <v>16</v>
      </c>
      <c r="I380" s="3">
        <v>400000</v>
      </c>
      <c r="J380" s="21">
        <f t="shared" si="6"/>
        <v>100000</v>
      </c>
      <c r="K380" s="4">
        <v>43775</v>
      </c>
      <c r="L380" s="5">
        <v>100000</v>
      </c>
      <c r="M380" s="5"/>
      <c r="N380" s="4">
        <v>43880</v>
      </c>
      <c r="O380" s="5">
        <v>100000</v>
      </c>
      <c r="P380" s="5"/>
      <c r="Q380" s="4">
        <v>43880</v>
      </c>
      <c r="R380" s="5">
        <v>100000</v>
      </c>
      <c r="S380" s="5"/>
      <c r="T380" s="7"/>
      <c r="U380" s="5"/>
      <c r="V380" s="5"/>
      <c r="W380" s="2"/>
      <c r="X380">
        <v>100000</v>
      </c>
      <c r="Y380" t="s">
        <v>3556</v>
      </c>
      <c r="Z380" t="s">
        <v>3180</v>
      </c>
    </row>
    <row r="381" spans="1:26" x14ac:dyDescent="0.2">
      <c r="A381" s="1">
        <v>377</v>
      </c>
      <c r="B381" s="2" t="s">
        <v>844</v>
      </c>
      <c r="C381" s="2" t="s">
        <v>845</v>
      </c>
      <c r="D381" s="2" t="s">
        <v>24</v>
      </c>
      <c r="E381" s="2" t="s">
        <v>230</v>
      </c>
      <c r="F381" s="2"/>
      <c r="G381" s="2" t="s">
        <v>133</v>
      </c>
      <c r="H381" s="2" t="s">
        <v>11</v>
      </c>
      <c r="I381" s="3">
        <v>400000</v>
      </c>
      <c r="J381" s="21">
        <f t="shared" si="6"/>
        <v>300000</v>
      </c>
      <c r="K381" s="4">
        <v>43792</v>
      </c>
      <c r="L381" s="5">
        <v>100000</v>
      </c>
      <c r="M381" s="5"/>
      <c r="N381" s="4"/>
      <c r="O381" s="5"/>
      <c r="P381" s="5"/>
      <c r="Q381" s="4"/>
      <c r="R381" s="5"/>
      <c r="S381" s="5"/>
      <c r="T381" s="7"/>
      <c r="U381" s="5"/>
      <c r="V381" s="5"/>
      <c r="W381" s="2"/>
      <c r="X381">
        <v>300000</v>
      </c>
      <c r="Y381" t="s">
        <v>3557</v>
      </c>
      <c r="Z381" t="s">
        <v>3180</v>
      </c>
    </row>
    <row r="382" spans="1:26" x14ac:dyDescent="0.2">
      <c r="A382" s="1">
        <v>378</v>
      </c>
      <c r="B382" s="2" t="s">
        <v>846</v>
      </c>
      <c r="C382" s="2" t="s">
        <v>847</v>
      </c>
      <c r="D382" s="2" t="s">
        <v>24</v>
      </c>
      <c r="E382" s="2" t="s">
        <v>54</v>
      </c>
      <c r="F382" s="2"/>
      <c r="G382" s="2" t="s">
        <v>55</v>
      </c>
      <c r="H382" s="2" t="s">
        <v>16</v>
      </c>
      <c r="I382" s="3">
        <v>400000</v>
      </c>
      <c r="J382" s="21">
        <f t="shared" si="6"/>
        <v>300000</v>
      </c>
      <c r="K382" s="4">
        <v>43771</v>
      </c>
      <c r="L382" s="5">
        <v>100000</v>
      </c>
      <c r="M382" s="5"/>
      <c r="N382" s="4"/>
      <c r="O382" s="5"/>
      <c r="P382" s="5"/>
      <c r="Q382" s="4"/>
      <c r="R382" s="5"/>
      <c r="S382" s="5"/>
      <c r="T382" s="7"/>
      <c r="U382" s="5"/>
      <c r="V382" s="5"/>
      <c r="W382" s="2"/>
      <c r="X382">
        <v>300000</v>
      </c>
      <c r="Y382" s="36" t="s">
        <v>3558</v>
      </c>
      <c r="Z382" t="s">
        <v>3180</v>
      </c>
    </row>
    <row r="383" spans="1:26" x14ac:dyDescent="0.2">
      <c r="A383" s="1">
        <v>379</v>
      </c>
      <c r="B383" s="2" t="s">
        <v>848</v>
      </c>
      <c r="C383" s="2" t="s">
        <v>849</v>
      </c>
      <c r="D383" s="2" t="s">
        <v>24</v>
      </c>
      <c r="E383" s="2" t="s">
        <v>50</v>
      </c>
      <c r="F383" s="2"/>
      <c r="G383" s="2" t="s">
        <v>51</v>
      </c>
      <c r="H383" s="2" t="s">
        <v>11</v>
      </c>
      <c r="I383" s="3">
        <v>400000</v>
      </c>
      <c r="J383" s="21">
        <f t="shared" si="6"/>
        <v>0</v>
      </c>
      <c r="K383" s="4">
        <v>43796</v>
      </c>
      <c r="L383" s="5">
        <v>100000</v>
      </c>
      <c r="M383" s="5"/>
      <c r="N383" s="4">
        <v>43842</v>
      </c>
      <c r="O383" s="5">
        <v>100000</v>
      </c>
      <c r="P383" s="5"/>
      <c r="Q383" s="4">
        <v>43842</v>
      </c>
      <c r="R383" s="5">
        <v>100000</v>
      </c>
      <c r="S383" s="5"/>
      <c r="T383" s="8">
        <v>43842</v>
      </c>
      <c r="U383" s="5">
        <v>100000</v>
      </c>
      <c r="V383" s="5"/>
      <c r="W383" s="2" t="s">
        <v>70</v>
      </c>
      <c r="X383">
        <v>0</v>
      </c>
      <c r="Y383" t="s">
        <v>3559</v>
      </c>
      <c r="Z383" t="s">
        <v>3180</v>
      </c>
    </row>
    <row r="384" spans="1:26" x14ac:dyDescent="0.2">
      <c r="A384" s="1">
        <v>380</v>
      </c>
      <c r="B384" s="2" t="s">
        <v>850</v>
      </c>
      <c r="C384" s="2" t="s">
        <v>851</v>
      </c>
      <c r="D384" s="2" t="s">
        <v>34</v>
      </c>
      <c r="E384" s="2" t="s">
        <v>82</v>
      </c>
      <c r="F384" s="2"/>
      <c r="G384" s="2" t="s">
        <v>83</v>
      </c>
      <c r="H384" s="2" t="s">
        <v>16</v>
      </c>
      <c r="I384" s="3">
        <v>400000</v>
      </c>
      <c r="J384" s="21">
        <f t="shared" si="6"/>
        <v>0</v>
      </c>
      <c r="K384" s="4">
        <v>43776</v>
      </c>
      <c r="L384" s="5">
        <v>100000</v>
      </c>
      <c r="M384" s="5"/>
      <c r="N384" s="4">
        <v>43892</v>
      </c>
      <c r="O384" s="5">
        <v>100000</v>
      </c>
      <c r="P384" s="5"/>
      <c r="Q384" s="4">
        <v>43892</v>
      </c>
      <c r="R384" s="5">
        <v>100000</v>
      </c>
      <c r="S384" s="5"/>
      <c r="T384" s="4">
        <v>43892</v>
      </c>
      <c r="U384" s="5">
        <v>100000</v>
      </c>
      <c r="V384" s="5"/>
      <c r="W384" s="2" t="s">
        <v>150</v>
      </c>
      <c r="X384">
        <v>0</v>
      </c>
      <c r="Y384" t="s">
        <v>3560</v>
      </c>
      <c r="Z384" t="s">
        <v>3180</v>
      </c>
    </row>
    <row r="385" spans="1:26" x14ac:dyDescent="0.2">
      <c r="A385" s="1">
        <v>381</v>
      </c>
      <c r="B385" s="2" t="s">
        <v>852</v>
      </c>
      <c r="C385" s="2" t="s">
        <v>853</v>
      </c>
      <c r="D385" s="2" t="s">
        <v>29</v>
      </c>
      <c r="E385" s="2" t="s">
        <v>115</v>
      </c>
      <c r="F385" s="2"/>
      <c r="G385" s="2" t="s">
        <v>31</v>
      </c>
      <c r="H385" s="2" t="s">
        <v>16</v>
      </c>
      <c r="I385" s="3">
        <v>400000</v>
      </c>
      <c r="J385" s="21">
        <f t="shared" si="6"/>
        <v>200000</v>
      </c>
      <c r="K385" s="4">
        <v>43772</v>
      </c>
      <c r="L385" s="5">
        <v>100000</v>
      </c>
      <c r="M385" s="5"/>
      <c r="N385" s="4">
        <v>43872</v>
      </c>
      <c r="O385" s="5">
        <v>100000</v>
      </c>
      <c r="P385" s="2"/>
      <c r="Q385" s="4"/>
      <c r="R385" s="2"/>
      <c r="S385" s="2"/>
      <c r="T385" s="3"/>
      <c r="U385" s="3"/>
      <c r="V385" s="8"/>
      <c r="W385" s="2"/>
      <c r="X385">
        <v>200000</v>
      </c>
      <c r="Y385" t="s">
        <v>3561</v>
      </c>
      <c r="Z385" t="s">
        <v>3180</v>
      </c>
    </row>
    <row r="386" spans="1:26" x14ac:dyDescent="0.2">
      <c r="A386" s="1">
        <v>382</v>
      </c>
      <c r="B386" s="2" t="s">
        <v>854</v>
      </c>
      <c r="C386" s="2" t="s">
        <v>855</v>
      </c>
      <c r="D386" s="2" t="s">
        <v>142</v>
      </c>
      <c r="E386" s="2" t="s">
        <v>82</v>
      </c>
      <c r="F386" s="2"/>
      <c r="G386" s="2" t="s">
        <v>285</v>
      </c>
      <c r="H386" s="2"/>
      <c r="I386" s="3">
        <v>400000</v>
      </c>
      <c r="J386" s="21">
        <f t="shared" si="6"/>
        <v>200000</v>
      </c>
      <c r="K386" s="4">
        <v>43843</v>
      </c>
      <c r="L386" s="5">
        <v>100000</v>
      </c>
      <c r="M386" s="5"/>
      <c r="N386" s="4">
        <v>43843</v>
      </c>
      <c r="O386" s="5">
        <v>100000</v>
      </c>
      <c r="P386" s="5"/>
      <c r="Q386" s="4"/>
      <c r="R386" s="5"/>
      <c r="S386" s="5"/>
      <c r="T386" s="7"/>
      <c r="U386" s="5"/>
      <c r="V386" s="5"/>
      <c r="W386" s="2"/>
      <c r="X386">
        <v>200000</v>
      </c>
      <c r="Y386" t="s">
        <v>3562</v>
      </c>
      <c r="Z386" t="s">
        <v>3180</v>
      </c>
    </row>
    <row r="387" spans="1:26" x14ac:dyDescent="0.2">
      <c r="A387" s="1">
        <v>383</v>
      </c>
      <c r="B387" s="2" t="s">
        <v>856</v>
      </c>
      <c r="C387" s="2" t="s">
        <v>857</v>
      </c>
      <c r="D387" s="2" t="s">
        <v>34</v>
      </c>
      <c r="E387" s="2" t="s">
        <v>14</v>
      </c>
      <c r="F387" s="2"/>
      <c r="G387" s="2" t="s">
        <v>618</v>
      </c>
      <c r="H387" s="2" t="s">
        <v>16</v>
      </c>
      <c r="I387" s="3">
        <v>400000</v>
      </c>
      <c r="J387" s="21">
        <f t="shared" si="6"/>
        <v>300000</v>
      </c>
      <c r="K387" s="4">
        <v>43779</v>
      </c>
      <c r="L387" s="5">
        <v>100000</v>
      </c>
      <c r="M387" s="5"/>
      <c r="N387" s="4"/>
      <c r="O387" s="5"/>
      <c r="P387" s="5"/>
      <c r="Q387" s="4"/>
      <c r="R387" s="5"/>
      <c r="S387" s="5"/>
      <c r="T387" s="7"/>
      <c r="U387" s="5"/>
      <c r="V387" s="5"/>
      <c r="W387" s="2"/>
      <c r="X387">
        <v>300000</v>
      </c>
      <c r="Y387" t="s">
        <v>3563</v>
      </c>
      <c r="Z387" t="s">
        <v>3180</v>
      </c>
    </row>
    <row r="388" spans="1:26" x14ac:dyDescent="0.2">
      <c r="A388" s="1">
        <v>384</v>
      </c>
      <c r="B388" s="2" t="s">
        <v>858</v>
      </c>
      <c r="C388" s="2" t="s">
        <v>859</v>
      </c>
      <c r="D388" s="2" t="s">
        <v>42</v>
      </c>
      <c r="E388" s="2" t="s">
        <v>14</v>
      </c>
      <c r="F388" s="2"/>
      <c r="G388" s="2" t="s">
        <v>98</v>
      </c>
      <c r="H388" s="2" t="s">
        <v>16</v>
      </c>
      <c r="I388" s="3">
        <v>400000</v>
      </c>
      <c r="J388" s="21">
        <f t="shared" si="6"/>
        <v>300000</v>
      </c>
      <c r="K388" s="4">
        <v>43773</v>
      </c>
      <c r="L388" s="5">
        <v>100000</v>
      </c>
      <c r="M388" s="5"/>
      <c r="N388" s="4"/>
      <c r="O388" s="5"/>
      <c r="P388" s="5"/>
      <c r="Q388" s="4"/>
      <c r="R388" s="5"/>
      <c r="S388" s="5"/>
      <c r="T388" s="7"/>
      <c r="U388" s="5"/>
      <c r="V388" s="5"/>
      <c r="W388" s="2"/>
      <c r="X388">
        <v>300000</v>
      </c>
      <c r="Y388" t="s">
        <v>3564</v>
      </c>
      <c r="Z388" t="s">
        <v>3180</v>
      </c>
    </row>
    <row r="389" spans="1:26" x14ac:dyDescent="0.2">
      <c r="A389" s="1">
        <v>385</v>
      </c>
      <c r="B389" s="2" t="s">
        <v>860</v>
      </c>
      <c r="C389" s="2" t="s">
        <v>861</v>
      </c>
      <c r="D389" s="2" t="s">
        <v>19</v>
      </c>
      <c r="E389" s="2" t="s">
        <v>25</v>
      </c>
      <c r="F389" s="2"/>
      <c r="G389" s="2" t="s">
        <v>193</v>
      </c>
      <c r="H389" s="2" t="s">
        <v>16</v>
      </c>
      <c r="I389" s="3">
        <v>400000</v>
      </c>
      <c r="J389" s="21">
        <f t="shared" si="6"/>
        <v>100000</v>
      </c>
      <c r="K389" s="4">
        <v>43771</v>
      </c>
      <c r="L389" s="5">
        <v>100000</v>
      </c>
      <c r="M389" s="5"/>
      <c r="N389" s="4">
        <v>43857</v>
      </c>
      <c r="O389" s="5">
        <v>100000</v>
      </c>
      <c r="P389" s="5"/>
      <c r="Q389" s="4">
        <v>43857</v>
      </c>
      <c r="R389" s="5">
        <v>100000</v>
      </c>
      <c r="S389" s="5"/>
      <c r="T389" s="7"/>
      <c r="U389" s="5"/>
      <c r="V389" s="5"/>
      <c r="W389" s="2"/>
      <c r="X389">
        <v>100000</v>
      </c>
      <c r="Y389" t="s">
        <v>3565</v>
      </c>
      <c r="Z389" t="s">
        <v>3180</v>
      </c>
    </row>
    <row r="390" spans="1:26" x14ac:dyDescent="0.2">
      <c r="A390" s="1">
        <v>386</v>
      </c>
      <c r="B390" s="2" t="s">
        <v>862</v>
      </c>
      <c r="C390" s="2" t="s">
        <v>863</v>
      </c>
      <c r="D390" s="2" t="s">
        <v>42</v>
      </c>
      <c r="E390" s="2" t="s">
        <v>864</v>
      </c>
      <c r="F390" s="2"/>
      <c r="G390" s="2" t="s">
        <v>58</v>
      </c>
      <c r="H390" s="2" t="s">
        <v>16</v>
      </c>
      <c r="I390" s="3">
        <v>400000</v>
      </c>
      <c r="J390" s="21">
        <f t="shared" si="6"/>
        <v>300000</v>
      </c>
      <c r="K390" s="4">
        <v>43765</v>
      </c>
      <c r="L390" s="5">
        <v>100000</v>
      </c>
      <c r="M390" s="5"/>
      <c r="N390" s="4"/>
      <c r="O390" s="5"/>
      <c r="P390" s="5"/>
      <c r="Q390" s="4"/>
      <c r="R390" s="5"/>
      <c r="S390" s="5"/>
      <c r="T390" s="7"/>
      <c r="U390" s="5"/>
      <c r="V390" s="5"/>
      <c r="W390" s="2"/>
      <c r="X390">
        <v>300000</v>
      </c>
      <c r="Y390" t="s">
        <v>3566</v>
      </c>
      <c r="Z390" t="s">
        <v>3180</v>
      </c>
    </row>
    <row r="391" spans="1:26" x14ac:dyDescent="0.2">
      <c r="A391" s="1">
        <v>387</v>
      </c>
      <c r="B391" s="2" t="s">
        <v>865</v>
      </c>
      <c r="C391" s="2" t="s">
        <v>866</v>
      </c>
      <c r="D391" s="2" t="s">
        <v>24</v>
      </c>
      <c r="E391" s="2" t="s">
        <v>14</v>
      </c>
      <c r="F391" s="2"/>
      <c r="G391" s="2" t="s">
        <v>415</v>
      </c>
      <c r="H391" s="2" t="s">
        <v>11</v>
      </c>
      <c r="I391" s="3">
        <v>400000</v>
      </c>
      <c r="J391" s="21">
        <f t="shared" ref="J391:J398" si="7">I391-(SUM(L391:M391,O391:P391,R391:S391,U391:V391))</f>
        <v>100000</v>
      </c>
      <c r="K391" s="4">
        <v>43792</v>
      </c>
      <c r="L391" s="5">
        <v>100000</v>
      </c>
      <c r="M391" s="5"/>
      <c r="N391" s="4">
        <v>43838</v>
      </c>
      <c r="O391" s="5">
        <v>100000</v>
      </c>
      <c r="P391" s="5"/>
      <c r="Q391" s="4">
        <v>43873</v>
      </c>
      <c r="R391" s="5">
        <v>100000</v>
      </c>
      <c r="S391" s="5"/>
      <c r="T391" s="7"/>
      <c r="U391" s="5"/>
      <c r="V391" s="5"/>
      <c r="W391" s="2"/>
      <c r="X391">
        <v>100000</v>
      </c>
      <c r="Y391" t="s">
        <v>3567</v>
      </c>
      <c r="Z391" t="s">
        <v>3180</v>
      </c>
    </row>
    <row r="392" spans="1:26" x14ac:dyDescent="0.2">
      <c r="A392" s="1">
        <v>388</v>
      </c>
      <c r="B392" s="2" t="s">
        <v>867</v>
      </c>
      <c r="C392" s="2" t="s">
        <v>868</v>
      </c>
      <c r="D392" s="2" t="s">
        <v>252</v>
      </c>
      <c r="E392" s="2" t="s">
        <v>20</v>
      </c>
      <c r="F392" s="2"/>
      <c r="G392" s="2" t="s">
        <v>181</v>
      </c>
      <c r="H392" s="2" t="s">
        <v>16</v>
      </c>
      <c r="I392" s="3">
        <v>400000</v>
      </c>
      <c r="J392" s="21">
        <f t="shared" si="7"/>
        <v>0</v>
      </c>
      <c r="K392" s="4">
        <v>43779</v>
      </c>
      <c r="L392" s="5">
        <v>100000</v>
      </c>
      <c r="M392" s="5"/>
      <c r="N392" s="4">
        <v>43834</v>
      </c>
      <c r="O392" s="5">
        <v>100000</v>
      </c>
      <c r="P392" s="5"/>
      <c r="Q392" s="4">
        <v>43834</v>
      </c>
      <c r="R392" s="5">
        <v>100000</v>
      </c>
      <c r="S392" s="5"/>
      <c r="T392" s="8">
        <v>43834</v>
      </c>
      <c r="U392" s="5">
        <v>100000</v>
      </c>
      <c r="V392" s="5"/>
      <c r="W392" s="2" t="s">
        <v>70</v>
      </c>
      <c r="X392">
        <v>0</v>
      </c>
      <c r="Y392" t="s">
        <v>3568</v>
      </c>
      <c r="Z392" t="s">
        <v>3180</v>
      </c>
    </row>
    <row r="393" spans="1:26" x14ac:dyDescent="0.2">
      <c r="A393" s="1">
        <v>389</v>
      </c>
      <c r="B393" s="2" t="s">
        <v>869</v>
      </c>
      <c r="C393" s="2" t="s">
        <v>870</v>
      </c>
      <c r="D393" s="2" t="s">
        <v>142</v>
      </c>
      <c r="E393" s="2" t="s">
        <v>43</v>
      </c>
      <c r="F393" s="2"/>
      <c r="G393" s="2" t="s">
        <v>143</v>
      </c>
      <c r="H393" s="2" t="s">
        <v>99</v>
      </c>
      <c r="I393" s="3">
        <v>400000</v>
      </c>
      <c r="J393" s="21">
        <f>0</f>
        <v>0</v>
      </c>
      <c r="K393" s="4"/>
      <c r="L393" s="5"/>
      <c r="M393" s="5"/>
      <c r="N393" s="4"/>
      <c r="O393" s="5"/>
      <c r="P393" s="5"/>
      <c r="Q393" s="4"/>
      <c r="R393" s="5"/>
      <c r="S393" s="5"/>
      <c r="T393" s="7"/>
      <c r="U393" s="5"/>
      <c r="V393" s="5"/>
      <c r="W393" s="2"/>
      <c r="X393">
        <v>0</v>
      </c>
      <c r="Y393" t="s">
        <v>3569</v>
      </c>
      <c r="Z393" t="s">
        <v>3180</v>
      </c>
    </row>
    <row r="394" spans="1:26" x14ac:dyDescent="0.2">
      <c r="A394" s="1">
        <v>390</v>
      </c>
      <c r="B394" s="2" t="s">
        <v>871</v>
      </c>
      <c r="C394" s="2" t="s">
        <v>872</v>
      </c>
      <c r="D394" s="2" t="s">
        <v>42</v>
      </c>
      <c r="E394" s="2" t="s">
        <v>82</v>
      </c>
      <c r="F394" s="2"/>
      <c r="G394" s="2" t="s">
        <v>47</v>
      </c>
      <c r="H394" s="2" t="s">
        <v>16</v>
      </c>
      <c r="I394" s="3">
        <v>400000</v>
      </c>
      <c r="J394" s="21">
        <f t="shared" si="7"/>
        <v>0</v>
      </c>
      <c r="K394" s="4">
        <v>43773</v>
      </c>
      <c r="L394" s="5">
        <v>100000</v>
      </c>
      <c r="M394" s="5"/>
      <c r="N394" s="4">
        <v>43864</v>
      </c>
      <c r="O394" s="5">
        <v>100000</v>
      </c>
      <c r="P394" s="5"/>
      <c r="Q394" s="4">
        <v>43864</v>
      </c>
      <c r="R394" s="5">
        <v>100000</v>
      </c>
      <c r="S394" s="5"/>
      <c r="T394" s="8">
        <v>43864</v>
      </c>
      <c r="U394" s="5">
        <v>100000</v>
      </c>
      <c r="V394" s="5"/>
      <c r="W394" s="2" t="s">
        <v>37</v>
      </c>
      <c r="X394">
        <v>0</v>
      </c>
      <c r="Y394" t="s">
        <v>3570</v>
      </c>
      <c r="Z394" t="s">
        <v>3180</v>
      </c>
    </row>
    <row r="395" spans="1:26" x14ac:dyDescent="0.2">
      <c r="A395" s="1">
        <v>391</v>
      </c>
      <c r="B395" s="2" t="s">
        <v>873</v>
      </c>
      <c r="C395" s="2" t="s">
        <v>874</v>
      </c>
      <c r="D395" s="2" t="s">
        <v>42</v>
      </c>
      <c r="E395" s="2" t="s">
        <v>82</v>
      </c>
      <c r="F395" s="2"/>
      <c r="G395" s="2" t="s">
        <v>47</v>
      </c>
      <c r="H395" s="2" t="s">
        <v>16</v>
      </c>
      <c r="I395" s="3">
        <v>400000</v>
      </c>
      <c r="J395" s="21">
        <f t="shared" si="7"/>
        <v>0</v>
      </c>
      <c r="K395" s="4">
        <v>43773</v>
      </c>
      <c r="L395" s="5">
        <v>100000</v>
      </c>
      <c r="M395" s="5"/>
      <c r="N395" s="4">
        <v>43892</v>
      </c>
      <c r="O395" s="5">
        <v>100000</v>
      </c>
      <c r="P395" s="5"/>
      <c r="Q395" s="4">
        <v>43892</v>
      </c>
      <c r="R395" s="5">
        <v>100000</v>
      </c>
      <c r="S395" s="5"/>
      <c r="T395" s="4">
        <v>43892</v>
      </c>
      <c r="U395" s="5">
        <v>100000</v>
      </c>
      <c r="V395" s="5"/>
      <c r="W395" s="2" t="s">
        <v>150</v>
      </c>
      <c r="X395">
        <v>0</v>
      </c>
      <c r="Y395" t="s">
        <v>3571</v>
      </c>
      <c r="Z395" t="s">
        <v>3180</v>
      </c>
    </row>
    <row r="396" spans="1:26" x14ac:dyDescent="0.2">
      <c r="A396" s="1">
        <v>392</v>
      </c>
      <c r="B396" s="2" t="s">
        <v>875</v>
      </c>
      <c r="C396" s="2" t="s">
        <v>876</v>
      </c>
      <c r="D396" s="2" t="s">
        <v>2</v>
      </c>
      <c r="E396" s="2" t="s">
        <v>230</v>
      </c>
      <c r="F396" s="2"/>
      <c r="G396" s="2" t="s">
        <v>61</v>
      </c>
      <c r="H396" s="2" t="s">
        <v>16</v>
      </c>
      <c r="I396" s="3">
        <v>400000</v>
      </c>
      <c r="J396" s="21">
        <f t="shared" si="7"/>
        <v>0</v>
      </c>
      <c r="K396" s="4">
        <v>43779</v>
      </c>
      <c r="L396" s="5">
        <v>100000</v>
      </c>
      <c r="M396" s="5"/>
      <c r="N396" s="4">
        <v>43840</v>
      </c>
      <c r="O396" s="5"/>
      <c r="P396" s="5">
        <v>100000</v>
      </c>
      <c r="Q396" s="4">
        <v>43840</v>
      </c>
      <c r="R396" s="5"/>
      <c r="S396" s="5">
        <v>100000</v>
      </c>
      <c r="T396" s="8">
        <v>43840</v>
      </c>
      <c r="U396" s="5"/>
      <c r="V396" s="5">
        <v>100000</v>
      </c>
      <c r="W396" s="2" t="s">
        <v>70</v>
      </c>
      <c r="X396">
        <v>0</v>
      </c>
      <c r="Y396" t="s">
        <v>3572</v>
      </c>
      <c r="Z396" t="s">
        <v>3180</v>
      </c>
    </row>
    <row r="397" spans="1:26" x14ac:dyDescent="0.2">
      <c r="A397" s="1">
        <v>393</v>
      </c>
      <c r="B397" s="2" t="s">
        <v>877</v>
      </c>
      <c r="C397" s="2" t="s">
        <v>878</v>
      </c>
      <c r="D397" s="2" t="s">
        <v>24</v>
      </c>
      <c r="E397" s="2" t="s">
        <v>30</v>
      </c>
      <c r="F397" s="2"/>
      <c r="G397" s="2" t="s">
        <v>36</v>
      </c>
      <c r="H397" s="2" t="s">
        <v>11</v>
      </c>
      <c r="I397" s="3">
        <v>400000</v>
      </c>
      <c r="J397" s="21">
        <f t="shared" si="7"/>
        <v>0</v>
      </c>
      <c r="K397" s="4">
        <v>43793</v>
      </c>
      <c r="L397" s="5">
        <v>100000</v>
      </c>
      <c r="M397" s="5"/>
      <c r="N397" s="4">
        <v>43848</v>
      </c>
      <c r="O397" s="5">
        <v>100000</v>
      </c>
      <c r="P397" s="5"/>
      <c r="Q397" s="4">
        <v>43848</v>
      </c>
      <c r="R397" s="5">
        <v>100000</v>
      </c>
      <c r="S397" s="5"/>
      <c r="T397" s="8">
        <v>43848</v>
      </c>
      <c r="U397" s="5">
        <v>100000</v>
      </c>
      <c r="V397" s="5"/>
      <c r="W397" s="2" t="s">
        <v>70</v>
      </c>
      <c r="X397">
        <v>0</v>
      </c>
      <c r="Y397" t="s">
        <v>3573</v>
      </c>
      <c r="Z397" t="s">
        <v>3180</v>
      </c>
    </row>
    <row r="398" spans="1:26" x14ac:dyDescent="0.2">
      <c r="A398" s="1">
        <v>394</v>
      </c>
      <c r="B398" s="2" t="s">
        <v>879</v>
      </c>
      <c r="C398" s="2" t="s">
        <v>880</v>
      </c>
      <c r="D398" s="2" t="s">
        <v>34</v>
      </c>
      <c r="E398" s="2" t="s">
        <v>25</v>
      </c>
      <c r="F398" s="2"/>
      <c r="G398" s="2" t="s">
        <v>149</v>
      </c>
      <c r="H398" s="2" t="s">
        <v>16</v>
      </c>
      <c r="I398" s="3">
        <v>400000</v>
      </c>
      <c r="J398" s="21">
        <f t="shared" si="7"/>
        <v>300000</v>
      </c>
      <c r="K398" s="4">
        <v>43772</v>
      </c>
      <c r="L398" s="5">
        <v>100000</v>
      </c>
      <c r="M398" s="5"/>
      <c r="N398" s="4"/>
      <c r="O398" s="5"/>
      <c r="P398" s="5"/>
      <c r="Q398" s="4"/>
      <c r="R398" s="5"/>
      <c r="S398" s="5"/>
      <c r="T398" s="7"/>
      <c r="U398" s="5"/>
      <c r="V398" s="5"/>
      <c r="W398" s="2"/>
      <c r="X398">
        <v>300000</v>
      </c>
      <c r="Y398" t="s">
        <v>3574</v>
      </c>
      <c r="Z398" t="s">
        <v>3180</v>
      </c>
    </row>
    <row r="399" spans="1:26" x14ac:dyDescent="0.2">
      <c r="A399" s="1">
        <v>395</v>
      </c>
      <c r="B399" s="9" t="s">
        <v>881</v>
      </c>
      <c r="C399" s="9" t="s">
        <v>187</v>
      </c>
      <c r="D399" s="9" t="s">
        <v>29</v>
      </c>
      <c r="E399" s="9" t="s">
        <v>188</v>
      </c>
      <c r="F399" s="2"/>
      <c r="G399" s="9" t="s">
        <v>67</v>
      </c>
      <c r="H399" s="2" t="s">
        <v>187</v>
      </c>
      <c r="I399" s="3">
        <v>400000</v>
      </c>
      <c r="J399" s="21">
        <f>0</f>
        <v>0</v>
      </c>
      <c r="K399" s="4"/>
      <c r="L399" s="5"/>
      <c r="M399" s="5"/>
      <c r="N399" s="4"/>
      <c r="O399" s="5"/>
      <c r="P399" s="5"/>
      <c r="Q399" s="4"/>
      <c r="R399" s="5"/>
      <c r="S399" s="5"/>
      <c r="T399" s="7"/>
      <c r="U399" s="5"/>
      <c r="V399" s="5"/>
      <c r="W399" s="2"/>
      <c r="X399">
        <v>0</v>
      </c>
      <c r="Y399" t="s">
        <v>3575</v>
      </c>
      <c r="Z399" t="s">
        <v>3180</v>
      </c>
    </row>
    <row r="400" spans="1:26" x14ac:dyDescent="0.2">
      <c r="A400" s="1">
        <v>396</v>
      </c>
      <c r="B400" s="2" t="s">
        <v>882</v>
      </c>
      <c r="C400" s="2" t="s">
        <v>883</v>
      </c>
      <c r="D400" s="2" t="s">
        <v>34</v>
      </c>
      <c r="E400" s="2" t="s">
        <v>66</v>
      </c>
      <c r="F400" s="2"/>
      <c r="G400" s="2" t="s">
        <v>98</v>
      </c>
      <c r="H400" s="2" t="s">
        <v>884</v>
      </c>
      <c r="I400" s="3">
        <v>400000</v>
      </c>
      <c r="J400" s="21">
        <f>0</f>
        <v>0</v>
      </c>
      <c r="K400" s="4"/>
      <c r="L400" s="5"/>
      <c r="M400" s="5"/>
      <c r="N400" s="4"/>
      <c r="O400" s="5"/>
      <c r="P400" s="5"/>
      <c r="Q400" s="4"/>
      <c r="R400" s="5"/>
      <c r="S400" s="5"/>
      <c r="T400" s="7"/>
      <c r="U400" s="5"/>
      <c r="V400" s="5"/>
      <c r="W400" s="2"/>
      <c r="X400">
        <v>0</v>
      </c>
      <c r="Y400" t="s">
        <v>3576</v>
      </c>
      <c r="Z400" t="s">
        <v>3180</v>
      </c>
    </row>
    <row r="401" spans="1:26" x14ac:dyDescent="0.2">
      <c r="A401" s="1">
        <v>397</v>
      </c>
      <c r="B401" s="2" t="s">
        <v>885</v>
      </c>
      <c r="C401" s="2" t="s">
        <v>886</v>
      </c>
      <c r="D401" s="2" t="s">
        <v>42</v>
      </c>
      <c r="E401" s="2" t="s">
        <v>82</v>
      </c>
      <c r="F401" s="2"/>
      <c r="G401" s="2" t="s">
        <v>58</v>
      </c>
      <c r="H401" s="2" t="s">
        <v>16</v>
      </c>
      <c r="I401" s="3">
        <v>400000</v>
      </c>
      <c r="J401" s="21">
        <f t="shared" ref="J401:J464" si="8">I401-(SUM(L401:M401,O401:P401,R401:S401,U401:V401))</f>
        <v>0</v>
      </c>
      <c r="K401" s="4">
        <v>43775</v>
      </c>
      <c r="L401" s="5">
        <v>100000</v>
      </c>
      <c r="M401" s="5"/>
      <c r="N401" s="4">
        <v>43837</v>
      </c>
      <c r="O401" s="5">
        <v>100000</v>
      </c>
      <c r="P401" s="5"/>
      <c r="Q401" s="4">
        <v>43837</v>
      </c>
      <c r="R401" s="5">
        <v>100000</v>
      </c>
      <c r="S401" s="5"/>
      <c r="T401" s="8">
        <v>43837</v>
      </c>
      <c r="U401" s="5">
        <v>100000</v>
      </c>
      <c r="V401" s="5"/>
      <c r="W401" s="2" t="s">
        <v>70</v>
      </c>
      <c r="X401">
        <v>0</v>
      </c>
      <c r="Y401" t="s">
        <v>3577</v>
      </c>
      <c r="Z401" t="s">
        <v>3180</v>
      </c>
    </row>
    <row r="402" spans="1:26" x14ac:dyDescent="0.2">
      <c r="A402" s="1">
        <v>398</v>
      </c>
      <c r="B402" s="2" t="s">
        <v>887</v>
      </c>
      <c r="C402" s="2" t="s">
        <v>888</v>
      </c>
      <c r="D402" s="2" t="s">
        <v>8</v>
      </c>
      <c r="E402" s="2" t="s">
        <v>9</v>
      </c>
      <c r="F402" s="2"/>
      <c r="G402" s="2" t="s">
        <v>10</v>
      </c>
      <c r="H402" s="2" t="s">
        <v>11</v>
      </c>
      <c r="I402" s="3">
        <v>400000</v>
      </c>
      <c r="J402" s="21">
        <f t="shared" si="8"/>
        <v>100000</v>
      </c>
      <c r="K402" s="4">
        <v>43800</v>
      </c>
      <c r="L402" s="5">
        <v>100000</v>
      </c>
      <c r="M402" s="5"/>
      <c r="N402" s="4">
        <v>43835</v>
      </c>
      <c r="O402" s="5">
        <v>100000</v>
      </c>
      <c r="P402" s="5"/>
      <c r="Q402" s="4">
        <v>43863</v>
      </c>
      <c r="R402" s="5">
        <v>100000</v>
      </c>
      <c r="S402" s="5"/>
      <c r="T402" s="7"/>
      <c r="U402" s="5"/>
      <c r="V402" s="5"/>
      <c r="W402" s="2"/>
      <c r="X402">
        <v>100000</v>
      </c>
      <c r="Y402" t="s">
        <v>3578</v>
      </c>
      <c r="Z402" t="s">
        <v>3180</v>
      </c>
    </row>
    <row r="403" spans="1:26" x14ac:dyDescent="0.2">
      <c r="A403" s="1">
        <v>399</v>
      </c>
      <c r="B403" s="2" t="s">
        <v>889</v>
      </c>
      <c r="C403" s="2" t="s">
        <v>890</v>
      </c>
      <c r="D403" s="2" t="s">
        <v>8</v>
      </c>
      <c r="E403" s="2" t="s">
        <v>20</v>
      </c>
      <c r="F403" s="2"/>
      <c r="G403" s="2" t="s">
        <v>258</v>
      </c>
      <c r="H403" s="2" t="s">
        <v>11</v>
      </c>
      <c r="I403" s="3">
        <v>400000</v>
      </c>
      <c r="J403" s="21">
        <f t="shared" si="8"/>
        <v>300000</v>
      </c>
      <c r="K403" s="4">
        <v>43793</v>
      </c>
      <c r="L403" s="5">
        <v>100000</v>
      </c>
      <c r="M403" s="5"/>
      <c r="N403" s="4"/>
      <c r="O403" s="5"/>
      <c r="P403" s="5"/>
      <c r="Q403" s="4"/>
      <c r="R403" s="5"/>
      <c r="S403" s="5"/>
      <c r="T403" s="7"/>
      <c r="U403" s="5"/>
      <c r="V403" s="5"/>
      <c r="W403" s="2"/>
      <c r="X403">
        <v>300000</v>
      </c>
      <c r="Y403" t="s">
        <v>3579</v>
      </c>
      <c r="Z403" t="s">
        <v>3180</v>
      </c>
    </row>
    <row r="404" spans="1:26" x14ac:dyDescent="0.2">
      <c r="A404" s="1">
        <v>400</v>
      </c>
      <c r="B404" s="2" t="s">
        <v>891</v>
      </c>
      <c r="C404" s="2" t="s">
        <v>892</v>
      </c>
      <c r="D404" s="2" t="s">
        <v>24</v>
      </c>
      <c r="E404" s="2" t="s">
        <v>54</v>
      </c>
      <c r="F404" s="2"/>
      <c r="G404" s="2" t="s">
        <v>55</v>
      </c>
      <c r="H404" s="2" t="s">
        <v>16</v>
      </c>
      <c r="I404" s="3">
        <v>400000</v>
      </c>
      <c r="J404" s="21">
        <f t="shared" si="8"/>
        <v>100000</v>
      </c>
      <c r="K404" s="4">
        <v>43772</v>
      </c>
      <c r="L404" s="5">
        <v>100000</v>
      </c>
      <c r="M404" s="5"/>
      <c r="N404" s="4">
        <v>43841</v>
      </c>
      <c r="O404" s="5">
        <v>100000</v>
      </c>
      <c r="P404" s="5"/>
      <c r="Q404" s="4">
        <v>43869</v>
      </c>
      <c r="R404" s="5">
        <v>100000</v>
      </c>
      <c r="S404" s="5"/>
      <c r="T404" s="7"/>
      <c r="U404" s="5"/>
      <c r="V404" s="5"/>
      <c r="W404" s="2"/>
      <c r="X404">
        <v>100000</v>
      </c>
      <c r="Y404" t="s">
        <v>3580</v>
      </c>
      <c r="Z404" t="s">
        <v>3180</v>
      </c>
    </row>
    <row r="405" spans="1:26" x14ac:dyDescent="0.2">
      <c r="A405" s="1">
        <v>401</v>
      </c>
      <c r="B405" s="2" t="s">
        <v>893</v>
      </c>
      <c r="C405" s="2" t="s">
        <v>187</v>
      </c>
      <c r="D405" s="2" t="s">
        <v>19</v>
      </c>
      <c r="E405" s="2" t="s">
        <v>188</v>
      </c>
      <c r="F405" s="2"/>
      <c r="G405" s="2" t="s">
        <v>181</v>
      </c>
      <c r="H405" s="2" t="s">
        <v>187</v>
      </c>
      <c r="I405" s="3">
        <v>400000</v>
      </c>
      <c r="J405" s="21">
        <f>0</f>
        <v>0</v>
      </c>
      <c r="K405" s="4"/>
      <c r="L405" s="5"/>
      <c r="M405" s="5"/>
      <c r="N405" s="4"/>
      <c r="O405" s="5"/>
      <c r="P405" s="5"/>
      <c r="Q405" s="4"/>
      <c r="R405" s="5"/>
      <c r="S405" s="5"/>
      <c r="T405" s="7"/>
      <c r="U405" s="5"/>
      <c r="V405" s="5"/>
      <c r="W405" s="2"/>
      <c r="X405">
        <v>0</v>
      </c>
      <c r="Y405" t="s">
        <v>3581</v>
      </c>
      <c r="Z405" t="s">
        <v>3180</v>
      </c>
    </row>
    <row r="406" spans="1:26" x14ac:dyDescent="0.2">
      <c r="A406" s="1">
        <v>402</v>
      </c>
      <c r="B406" s="2" t="s">
        <v>894</v>
      </c>
      <c r="C406" s="2" t="s">
        <v>895</v>
      </c>
      <c r="D406" s="2" t="s">
        <v>42</v>
      </c>
      <c r="E406" s="2" t="s">
        <v>73</v>
      </c>
      <c r="F406" s="2"/>
      <c r="G406" s="2" t="s">
        <v>74</v>
      </c>
      <c r="H406" s="2" t="s">
        <v>16</v>
      </c>
      <c r="I406" s="3">
        <v>400000</v>
      </c>
      <c r="J406" s="21">
        <f t="shared" si="8"/>
        <v>300000</v>
      </c>
      <c r="K406" s="4">
        <v>43779</v>
      </c>
      <c r="L406" s="5">
        <v>100000</v>
      </c>
      <c r="M406" s="5"/>
      <c r="N406" s="4"/>
      <c r="O406" s="5"/>
      <c r="P406" s="5"/>
      <c r="Q406" s="4"/>
      <c r="R406" s="5"/>
      <c r="S406" s="5"/>
      <c r="T406" s="7"/>
      <c r="U406" s="5"/>
      <c r="V406" s="5"/>
      <c r="W406" s="2"/>
      <c r="X406">
        <v>300000</v>
      </c>
      <c r="Y406" t="s">
        <v>3582</v>
      </c>
      <c r="Z406" t="s">
        <v>3180</v>
      </c>
    </row>
    <row r="407" spans="1:26" x14ac:dyDescent="0.2">
      <c r="A407" s="1">
        <v>403</v>
      </c>
      <c r="B407" s="2" t="s">
        <v>896</v>
      </c>
      <c r="C407" s="2" t="s">
        <v>897</v>
      </c>
      <c r="D407" s="2" t="s">
        <v>34</v>
      </c>
      <c r="E407" s="2" t="s">
        <v>230</v>
      </c>
      <c r="F407" s="2"/>
      <c r="G407" s="2" t="s">
        <v>36</v>
      </c>
      <c r="H407" s="2" t="s">
        <v>16</v>
      </c>
      <c r="I407" s="3">
        <v>400000</v>
      </c>
      <c r="J407" s="21">
        <f t="shared" si="8"/>
        <v>300000</v>
      </c>
      <c r="K407" s="4">
        <v>43772</v>
      </c>
      <c r="L407" s="5">
        <v>100000</v>
      </c>
      <c r="M407" s="5"/>
      <c r="N407" s="4"/>
      <c r="O407" s="5"/>
      <c r="P407" s="5"/>
      <c r="Q407" s="4"/>
      <c r="R407" s="5"/>
      <c r="S407" s="5"/>
      <c r="T407" s="7"/>
      <c r="U407" s="5"/>
      <c r="V407" s="5"/>
      <c r="W407" s="2"/>
      <c r="X407">
        <v>300000</v>
      </c>
      <c r="Y407" t="s">
        <v>3583</v>
      </c>
      <c r="Z407" t="s">
        <v>3180</v>
      </c>
    </row>
    <row r="408" spans="1:26" x14ac:dyDescent="0.2">
      <c r="A408" s="1">
        <v>404</v>
      </c>
      <c r="B408" s="2" t="s">
        <v>898</v>
      </c>
      <c r="C408" s="2" t="s">
        <v>899</v>
      </c>
      <c r="D408" s="2" t="s">
        <v>2</v>
      </c>
      <c r="E408" s="2" t="s">
        <v>797</v>
      </c>
      <c r="F408" s="2"/>
      <c r="G408" s="2" t="s">
        <v>4</v>
      </c>
      <c r="H408" s="2" t="s">
        <v>5</v>
      </c>
      <c r="I408" s="3">
        <v>400000</v>
      </c>
      <c r="J408" s="21">
        <f>0</f>
        <v>0</v>
      </c>
      <c r="K408" s="4">
        <v>43771</v>
      </c>
      <c r="L408" s="5">
        <v>100000</v>
      </c>
      <c r="M408" s="5"/>
      <c r="N408" s="4"/>
      <c r="O408" s="5"/>
      <c r="P408" s="5"/>
      <c r="Q408" s="4"/>
      <c r="R408" s="5"/>
      <c r="S408" s="5"/>
      <c r="T408" s="7"/>
      <c r="U408" s="5"/>
      <c r="V408" s="5"/>
      <c r="W408" s="2"/>
      <c r="X408">
        <v>0</v>
      </c>
      <c r="Y408" t="s">
        <v>3584</v>
      </c>
      <c r="Z408" t="s">
        <v>3180</v>
      </c>
    </row>
    <row r="409" spans="1:26" x14ac:dyDescent="0.2">
      <c r="A409" s="1">
        <v>405</v>
      </c>
      <c r="B409" s="2" t="s">
        <v>900</v>
      </c>
      <c r="C409" s="2" t="s">
        <v>901</v>
      </c>
      <c r="D409" s="2" t="s">
        <v>2</v>
      </c>
      <c r="E409" s="2" t="s">
        <v>472</v>
      </c>
      <c r="F409" s="2"/>
      <c r="G409" s="2" t="s">
        <v>181</v>
      </c>
      <c r="H409" s="2" t="s">
        <v>16</v>
      </c>
      <c r="I409" s="3">
        <v>400000</v>
      </c>
      <c r="J409" s="21">
        <f t="shared" si="8"/>
        <v>0</v>
      </c>
      <c r="K409" s="4">
        <v>43772</v>
      </c>
      <c r="L409" s="5">
        <v>100000</v>
      </c>
      <c r="M409" s="5"/>
      <c r="N409" s="4">
        <v>43870</v>
      </c>
      <c r="O409" s="5">
        <v>100000</v>
      </c>
      <c r="P409" s="5"/>
      <c r="Q409" s="4">
        <v>43870</v>
      </c>
      <c r="R409" s="5">
        <v>100000</v>
      </c>
      <c r="S409" s="5"/>
      <c r="T409" s="8">
        <v>43870</v>
      </c>
      <c r="U409" s="5">
        <v>100000</v>
      </c>
      <c r="V409" s="5"/>
      <c r="W409" s="2" t="s">
        <v>37</v>
      </c>
      <c r="X409">
        <v>0</v>
      </c>
      <c r="Y409" t="s">
        <v>3585</v>
      </c>
      <c r="Z409" t="s">
        <v>3180</v>
      </c>
    </row>
    <row r="410" spans="1:26" x14ac:dyDescent="0.2">
      <c r="A410" s="1">
        <v>406</v>
      </c>
      <c r="B410" s="2" t="s">
        <v>902</v>
      </c>
      <c r="C410" s="2" t="s">
        <v>903</v>
      </c>
      <c r="D410" s="2" t="s">
        <v>142</v>
      </c>
      <c r="E410" s="2" t="s">
        <v>43</v>
      </c>
      <c r="F410" s="2"/>
      <c r="G410" s="2" t="s">
        <v>143</v>
      </c>
      <c r="H410" s="2" t="s">
        <v>16</v>
      </c>
      <c r="I410" s="3">
        <v>400000</v>
      </c>
      <c r="J410" s="21">
        <f t="shared" si="8"/>
        <v>300000</v>
      </c>
      <c r="K410" s="4">
        <v>43801</v>
      </c>
      <c r="L410" s="5">
        <v>100000</v>
      </c>
      <c r="M410" s="5"/>
      <c r="N410" s="4"/>
      <c r="O410" s="5"/>
      <c r="P410" s="5"/>
      <c r="Q410" s="4"/>
      <c r="R410" s="5"/>
      <c r="S410" s="5"/>
      <c r="T410" s="7"/>
      <c r="U410" s="5"/>
      <c r="V410" s="5"/>
      <c r="W410" s="2"/>
      <c r="X410">
        <v>300000</v>
      </c>
      <c r="Y410" t="s">
        <v>3586</v>
      </c>
      <c r="Z410" t="s">
        <v>3180</v>
      </c>
    </row>
    <row r="411" spans="1:26" x14ac:dyDescent="0.2">
      <c r="A411" s="1">
        <v>407</v>
      </c>
      <c r="B411" s="2" t="s">
        <v>904</v>
      </c>
      <c r="C411" s="2" t="s">
        <v>187</v>
      </c>
      <c r="D411" s="2" t="s">
        <v>19</v>
      </c>
      <c r="E411" s="2" t="s">
        <v>188</v>
      </c>
      <c r="F411" s="2"/>
      <c r="G411" s="2" t="s">
        <v>181</v>
      </c>
      <c r="H411" s="2" t="s">
        <v>187</v>
      </c>
      <c r="I411" s="3">
        <v>400000</v>
      </c>
      <c r="J411" s="21">
        <f>0</f>
        <v>0</v>
      </c>
      <c r="K411" s="4"/>
      <c r="L411" s="5"/>
      <c r="M411" s="5"/>
      <c r="N411" s="4"/>
      <c r="O411" s="5"/>
      <c r="P411" s="5"/>
      <c r="Q411" s="4"/>
      <c r="R411" s="5"/>
      <c r="S411" s="5"/>
      <c r="T411" s="7"/>
      <c r="U411" s="5"/>
      <c r="V411" s="5"/>
      <c r="W411" s="2"/>
      <c r="X411">
        <v>0</v>
      </c>
      <c r="Y411" t="s">
        <v>3587</v>
      </c>
      <c r="Z411" t="s">
        <v>3180</v>
      </c>
    </row>
    <row r="412" spans="1:26" x14ac:dyDescent="0.2">
      <c r="A412" s="1">
        <v>408</v>
      </c>
      <c r="B412" s="2" t="s">
        <v>905</v>
      </c>
      <c r="C412" s="2" t="s">
        <v>906</v>
      </c>
      <c r="D412" s="2" t="s">
        <v>42</v>
      </c>
      <c r="E412" s="2" t="s">
        <v>66</v>
      </c>
      <c r="F412" s="2"/>
      <c r="G412" s="2" t="s">
        <v>96</v>
      </c>
      <c r="H412" s="2" t="s">
        <v>16</v>
      </c>
      <c r="I412" s="3">
        <v>400000</v>
      </c>
      <c r="J412" s="21">
        <f t="shared" si="8"/>
        <v>300000</v>
      </c>
      <c r="K412" s="4">
        <v>43775</v>
      </c>
      <c r="L412" s="5">
        <v>100000</v>
      </c>
      <c r="M412" s="5"/>
      <c r="N412" s="4"/>
      <c r="O412" s="5"/>
      <c r="P412" s="5"/>
      <c r="Q412" s="4"/>
      <c r="R412" s="5"/>
      <c r="S412" s="5"/>
      <c r="T412" s="7"/>
      <c r="U412" s="5"/>
      <c r="V412" s="5"/>
      <c r="W412" s="2"/>
      <c r="X412">
        <v>300000</v>
      </c>
      <c r="Y412" t="s">
        <v>3588</v>
      </c>
      <c r="Z412" t="s">
        <v>3180</v>
      </c>
    </row>
    <row r="413" spans="1:26" x14ac:dyDescent="0.2">
      <c r="A413" s="1">
        <v>409</v>
      </c>
      <c r="B413" s="2" t="s">
        <v>907</v>
      </c>
      <c r="C413" s="2" t="s">
        <v>908</v>
      </c>
      <c r="D413" s="2" t="s">
        <v>24</v>
      </c>
      <c r="E413" s="2" t="s">
        <v>20</v>
      </c>
      <c r="F413" s="2"/>
      <c r="G413" s="2" t="s">
        <v>404</v>
      </c>
      <c r="H413" s="2" t="s">
        <v>11</v>
      </c>
      <c r="I413" s="3">
        <v>400000</v>
      </c>
      <c r="J413" s="21">
        <f t="shared" si="8"/>
        <v>300000</v>
      </c>
      <c r="K413" s="4">
        <v>43799</v>
      </c>
      <c r="L413" s="5">
        <v>100000</v>
      </c>
      <c r="M413" s="5"/>
      <c r="N413" s="4"/>
      <c r="O413" s="5"/>
      <c r="P413" s="5"/>
      <c r="Q413" s="4"/>
      <c r="R413" s="5"/>
      <c r="S413" s="5"/>
      <c r="T413" s="7"/>
      <c r="U413" s="5"/>
      <c r="V413" s="5"/>
      <c r="W413" s="2"/>
      <c r="X413">
        <v>300000</v>
      </c>
      <c r="Y413" t="s">
        <v>3589</v>
      </c>
      <c r="Z413" t="s">
        <v>3180</v>
      </c>
    </row>
    <row r="414" spans="1:26" x14ac:dyDescent="0.2">
      <c r="A414" s="1">
        <v>410</v>
      </c>
      <c r="B414" s="2" t="s">
        <v>909</v>
      </c>
      <c r="C414" s="2" t="s">
        <v>187</v>
      </c>
      <c r="D414" s="2" t="s">
        <v>42</v>
      </c>
      <c r="E414" s="2" t="s">
        <v>95</v>
      </c>
      <c r="F414" s="2"/>
      <c r="G414" s="2" t="s">
        <v>96</v>
      </c>
      <c r="H414" s="2" t="s">
        <v>187</v>
      </c>
      <c r="I414" s="3">
        <v>400000</v>
      </c>
      <c r="J414" s="21">
        <f>0</f>
        <v>0</v>
      </c>
      <c r="K414" s="4"/>
      <c r="L414" s="5"/>
      <c r="M414" s="5"/>
      <c r="N414" s="4"/>
      <c r="O414" s="5"/>
      <c r="P414" s="5"/>
      <c r="Q414" s="4"/>
      <c r="R414" s="5"/>
      <c r="S414" s="5"/>
      <c r="T414" s="7"/>
      <c r="U414" s="5"/>
      <c r="V414" s="5"/>
      <c r="W414" s="2"/>
      <c r="X414">
        <v>0</v>
      </c>
      <c r="Y414" s="36" t="s">
        <v>3590</v>
      </c>
      <c r="Z414" t="s">
        <v>3180</v>
      </c>
    </row>
    <row r="415" spans="1:26" x14ac:dyDescent="0.2">
      <c r="A415" s="1">
        <v>411</v>
      </c>
      <c r="B415" s="2" t="s">
        <v>910</v>
      </c>
      <c r="C415" s="2" t="s">
        <v>911</v>
      </c>
      <c r="D415" s="2" t="s">
        <v>24</v>
      </c>
      <c r="E415" s="2" t="s">
        <v>230</v>
      </c>
      <c r="F415" s="2"/>
      <c r="G415" s="2" t="s">
        <v>26</v>
      </c>
      <c r="H415" s="2" t="s">
        <v>11</v>
      </c>
      <c r="I415" s="3">
        <v>400000</v>
      </c>
      <c r="J415" s="21">
        <f t="shared" si="8"/>
        <v>200000</v>
      </c>
      <c r="K415" s="4">
        <v>43792</v>
      </c>
      <c r="L415" s="5">
        <v>100000</v>
      </c>
      <c r="M415" s="5"/>
      <c r="N415" s="4">
        <v>43846</v>
      </c>
      <c r="O415" s="5"/>
      <c r="P415" s="5">
        <v>100000</v>
      </c>
      <c r="Q415" s="4"/>
      <c r="R415" s="5"/>
      <c r="S415" s="5"/>
      <c r="T415" s="7"/>
      <c r="U415" s="5"/>
      <c r="V415" s="5"/>
      <c r="W415" s="2"/>
      <c r="X415">
        <v>200000</v>
      </c>
      <c r="Y415" t="s">
        <v>3591</v>
      </c>
      <c r="Z415" t="s">
        <v>3180</v>
      </c>
    </row>
    <row r="416" spans="1:26" x14ac:dyDescent="0.2">
      <c r="A416" s="1">
        <v>412</v>
      </c>
      <c r="B416" s="2" t="s">
        <v>912</v>
      </c>
      <c r="C416" s="2" t="s">
        <v>913</v>
      </c>
      <c r="D416" s="2" t="s">
        <v>42</v>
      </c>
      <c r="E416" s="2" t="s">
        <v>159</v>
      </c>
      <c r="F416" s="2"/>
      <c r="G416" s="2" t="s">
        <v>143</v>
      </c>
      <c r="H416" s="2" t="s">
        <v>16</v>
      </c>
      <c r="I416" s="3">
        <v>400000</v>
      </c>
      <c r="J416" s="21">
        <f t="shared" si="8"/>
        <v>200000</v>
      </c>
      <c r="K416" s="4">
        <v>43772</v>
      </c>
      <c r="L416" s="5">
        <v>100000</v>
      </c>
      <c r="M416" s="5"/>
      <c r="N416" s="4">
        <v>43807</v>
      </c>
      <c r="O416" s="5">
        <v>100000</v>
      </c>
      <c r="P416" s="5"/>
      <c r="Q416" s="4"/>
      <c r="R416" s="5"/>
      <c r="S416" s="5"/>
      <c r="T416" s="7"/>
      <c r="U416" s="5"/>
      <c r="V416" s="5"/>
      <c r="W416" s="2"/>
      <c r="X416">
        <v>200000</v>
      </c>
      <c r="Y416" t="s">
        <v>3592</v>
      </c>
      <c r="Z416" t="s">
        <v>3180</v>
      </c>
    </row>
    <row r="417" spans="1:26" x14ac:dyDescent="0.2">
      <c r="A417" s="1">
        <v>413</v>
      </c>
      <c r="B417" s="2" t="s">
        <v>914</v>
      </c>
      <c r="C417" s="2" t="s">
        <v>915</v>
      </c>
      <c r="D417" s="2" t="s">
        <v>42</v>
      </c>
      <c r="E417" s="2" t="s">
        <v>54</v>
      </c>
      <c r="F417" s="2"/>
      <c r="G417" s="2" t="s">
        <v>332</v>
      </c>
      <c r="H417" s="2" t="s">
        <v>16</v>
      </c>
      <c r="I417" s="3">
        <v>400000</v>
      </c>
      <c r="J417" s="21">
        <f t="shared" si="8"/>
        <v>300000</v>
      </c>
      <c r="K417" s="4">
        <v>43771</v>
      </c>
      <c r="L417" s="5">
        <v>100000</v>
      </c>
      <c r="M417" s="5"/>
      <c r="N417" s="4"/>
      <c r="O417" s="5"/>
      <c r="P417" s="5"/>
      <c r="Q417" s="4"/>
      <c r="R417" s="5"/>
      <c r="S417" s="5"/>
      <c r="T417" s="7"/>
      <c r="U417" s="5"/>
      <c r="V417" s="5"/>
      <c r="W417" s="2"/>
      <c r="X417">
        <v>300000</v>
      </c>
      <c r="Y417" t="s">
        <v>3593</v>
      </c>
      <c r="Z417" t="s">
        <v>3180</v>
      </c>
    </row>
    <row r="418" spans="1:26" x14ac:dyDescent="0.2">
      <c r="A418" s="1">
        <v>414</v>
      </c>
      <c r="B418" s="2" t="s">
        <v>916</v>
      </c>
      <c r="C418" s="2" t="s">
        <v>917</v>
      </c>
      <c r="D418" s="2" t="s">
        <v>2</v>
      </c>
      <c r="E418" s="2" t="s">
        <v>25</v>
      </c>
      <c r="F418" s="2"/>
      <c r="G418" s="2" t="s">
        <v>31</v>
      </c>
      <c r="H418" s="2" t="s">
        <v>5</v>
      </c>
      <c r="I418" s="3">
        <v>400000</v>
      </c>
      <c r="J418" s="21">
        <f>0</f>
        <v>0</v>
      </c>
      <c r="K418" s="4">
        <v>43779</v>
      </c>
      <c r="L418" s="5">
        <v>100000</v>
      </c>
      <c r="M418" s="5"/>
      <c r="N418" s="4"/>
      <c r="O418" s="5"/>
      <c r="P418" s="5"/>
      <c r="Q418" s="4"/>
      <c r="R418" s="5"/>
      <c r="S418" s="5"/>
      <c r="T418" s="7"/>
      <c r="U418" s="5"/>
      <c r="V418" s="5"/>
      <c r="W418" s="2"/>
      <c r="X418">
        <v>0</v>
      </c>
      <c r="Y418" t="s">
        <v>3594</v>
      </c>
      <c r="Z418" t="s">
        <v>3180</v>
      </c>
    </row>
    <row r="419" spans="1:26" x14ac:dyDescent="0.2">
      <c r="A419" s="1">
        <v>415</v>
      </c>
      <c r="B419" s="2" t="s">
        <v>916</v>
      </c>
      <c r="C419" s="2" t="s">
        <v>918</v>
      </c>
      <c r="D419" s="2" t="s">
        <v>29</v>
      </c>
      <c r="E419" s="2" t="s">
        <v>230</v>
      </c>
      <c r="F419" s="2"/>
      <c r="G419" s="2" t="s">
        <v>765</v>
      </c>
      <c r="H419" s="2" t="s">
        <v>11</v>
      </c>
      <c r="I419" s="3">
        <v>400000</v>
      </c>
      <c r="J419" s="21">
        <f t="shared" si="8"/>
        <v>0</v>
      </c>
      <c r="K419" s="4">
        <v>43801</v>
      </c>
      <c r="L419" s="5">
        <v>100000</v>
      </c>
      <c r="M419" s="5"/>
      <c r="N419" s="4">
        <v>43886</v>
      </c>
      <c r="O419" s="5">
        <v>100000</v>
      </c>
      <c r="P419" s="5"/>
      <c r="Q419" s="4">
        <v>43886</v>
      </c>
      <c r="R419" s="5">
        <v>100000</v>
      </c>
      <c r="S419" s="5"/>
      <c r="T419" s="4">
        <v>43886</v>
      </c>
      <c r="U419" s="5">
        <v>100000</v>
      </c>
      <c r="V419" s="5"/>
      <c r="W419" s="2" t="s">
        <v>37</v>
      </c>
      <c r="X419">
        <v>0</v>
      </c>
      <c r="Y419" t="s">
        <v>3595</v>
      </c>
      <c r="Z419" t="s">
        <v>3180</v>
      </c>
    </row>
    <row r="420" spans="1:26" x14ac:dyDescent="0.2">
      <c r="A420" s="1">
        <v>416</v>
      </c>
      <c r="B420" s="2" t="s">
        <v>919</v>
      </c>
      <c r="C420" s="2" t="s">
        <v>920</v>
      </c>
      <c r="D420" s="2" t="s">
        <v>42</v>
      </c>
      <c r="E420" s="2" t="s">
        <v>14</v>
      </c>
      <c r="F420" s="2"/>
      <c r="G420" s="2" t="s">
        <v>98</v>
      </c>
      <c r="H420" s="2" t="s">
        <v>16</v>
      </c>
      <c r="I420" s="3">
        <v>400000</v>
      </c>
      <c r="J420" s="21">
        <f t="shared" si="8"/>
        <v>300000</v>
      </c>
      <c r="K420" s="4">
        <v>43776</v>
      </c>
      <c r="L420" s="5">
        <v>100000</v>
      </c>
      <c r="M420" s="5"/>
      <c r="N420" s="4"/>
      <c r="O420" s="5"/>
      <c r="P420" s="5"/>
      <c r="Q420" s="4"/>
      <c r="R420" s="5"/>
      <c r="S420" s="5"/>
      <c r="T420" s="7"/>
      <c r="U420" s="5"/>
      <c r="V420" s="5"/>
      <c r="W420" s="2"/>
      <c r="X420">
        <v>300000</v>
      </c>
      <c r="Y420" t="s">
        <v>3596</v>
      </c>
      <c r="Z420" t="s">
        <v>3180</v>
      </c>
    </row>
    <row r="421" spans="1:26" x14ac:dyDescent="0.2">
      <c r="A421" s="1">
        <v>417</v>
      </c>
      <c r="B421" s="2" t="s">
        <v>921</v>
      </c>
      <c r="C421" s="2" t="s">
        <v>922</v>
      </c>
      <c r="D421" s="2" t="s">
        <v>42</v>
      </c>
      <c r="E421" s="2" t="s">
        <v>43</v>
      </c>
      <c r="F421" s="2"/>
      <c r="G421" s="2" t="s">
        <v>44</v>
      </c>
      <c r="H421" s="2" t="s">
        <v>16</v>
      </c>
      <c r="I421" s="3">
        <v>400000</v>
      </c>
      <c r="J421" s="21">
        <f t="shared" si="8"/>
        <v>300000</v>
      </c>
      <c r="K421" s="4">
        <v>43771</v>
      </c>
      <c r="L421" s="5">
        <v>100000</v>
      </c>
      <c r="M421" s="5"/>
      <c r="N421" s="4"/>
      <c r="O421" s="5"/>
      <c r="P421" s="5"/>
      <c r="Q421" s="4"/>
      <c r="R421" s="5"/>
      <c r="S421" s="5"/>
      <c r="T421" s="7"/>
      <c r="U421" s="5"/>
      <c r="V421" s="5"/>
      <c r="W421" s="2"/>
      <c r="X421">
        <v>300000</v>
      </c>
      <c r="Y421" t="s">
        <v>3597</v>
      </c>
      <c r="Z421" t="s">
        <v>3180</v>
      </c>
    </row>
    <row r="422" spans="1:26" x14ac:dyDescent="0.2">
      <c r="A422" s="1">
        <v>418</v>
      </c>
      <c r="B422" s="2" t="s">
        <v>923</v>
      </c>
      <c r="C422" s="2" t="s">
        <v>187</v>
      </c>
      <c r="D422" s="2" t="s">
        <v>19</v>
      </c>
      <c r="E422" s="2" t="s">
        <v>188</v>
      </c>
      <c r="F422" s="2"/>
      <c r="G422" s="2" t="s">
        <v>181</v>
      </c>
      <c r="H422" s="2" t="s">
        <v>187</v>
      </c>
      <c r="I422" s="3">
        <v>400000</v>
      </c>
      <c r="J422" s="21">
        <f>0</f>
        <v>0</v>
      </c>
      <c r="K422" s="4"/>
      <c r="L422" s="5"/>
      <c r="M422" s="5"/>
      <c r="N422" s="4"/>
      <c r="O422" s="5"/>
      <c r="P422" s="5"/>
      <c r="Q422" s="4"/>
      <c r="R422" s="5"/>
      <c r="S422" s="5"/>
      <c r="T422" s="7"/>
      <c r="U422" s="5"/>
      <c r="V422" s="5"/>
      <c r="W422" s="2"/>
      <c r="X422">
        <v>0</v>
      </c>
      <c r="Y422" t="s">
        <v>3598</v>
      </c>
      <c r="Z422" t="s">
        <v>3180</v>
      </c>
    </row>
    <row r="423" spans="1:26" x14ac:dyDescent="0.2">
      <c r="A423" s="1">
        <v>419</v>
      </c>
      <c r="B423" s="2" t="s">
        <v>924</v>
      </c>
      <c r="C423" s="2" t="s">
        <v>925</v>
      </c>
      <c r="D423" s="2" t="s">
        <v>24</v>
      </c>
      <c r="E423" s="2" t="s">
        <v>66</v>
      </c>
      <c r="F423" s="2"/>
      <c r="G423" s="2" t="s">
        <v>551</v>
      </c>
      <c r="H423" s="2" t="s">
        <v>16</v>
      </c>
      <c r="I423" s="3">
        <v>400000</v>
      </c>
      <c r="J423" s="21">
        <f t="shared" si="8"/>
        <v>300000</v>
      </c>
      <c r="K423" s="4">
        <v>43776</v>
      </c>
      <c r="L423" s="5">
        <v>100000</v>
      </c>
      <c r="M423" s="5"/>
      <c r="N423" s="4"/>
      <c r="O423" s="5"/>
      <c r="P423" s="5"/>
      <c r="Q423" s="4"/>
      <c r="R423" s="5"/>
      <c r="S423" s="5"/>
      <c r="T423" s="7"/>
      <c r="U423" s="5"/>
      <c r="V423" s="5"/>
      <c r="W423" s="2"/>
      <c r="X423">
        <v>300000</v>
      </c>
      <c r="Y423" t="s">
        <v>3599</v>
      </c>
      <c r="Z423" t="s">
        <v>3180</v>
      </c>
    </row>
    <row r="424" spans="1:26" x14ac:dyDescent="0.2">
      <c r="A424" s="1">
        <v>420</v>
      </c>
      <c r="B424" s="2" t="s">
        <v>926</v>
      </c>
      <c r="C424" s="2" t="s">
        <v>927</v>
      </c>
      <c r="D424" s="2" t="s">
        <v>34</v>
      </c>
      <c r="E424" s="2" t="s">
        <v>20</v>
      </c>
      <c r="F424" s="2"/>
      <c r="G424" s="2" t="s">
        <v>78</v>
      </c>
      <c r="H424" s="2" t="s">
        <v>11</v>
      </c>
      <c r="I424" s="3">
        <v>400000</v>
      </c>
      <c r="J424" s="21">
        <f t="shared" si="8"/>
        <v>100000</v>
      </c>
      <c r="K424" s="4">
        <v>43792</v>
      </c>
      <c r="L424" s="5">
        <v>100000</v>
      </c>
      <c r="M424" s="5"/>
      <c r="N424" s="4">
        <v>43883</v>
      </c>
      <c r="O424" s="5">
        <v>100000</v>
      </c>
      <c r="P424" s="5"/>
      <c r="Q424" s="4">
        <v>43883</v>
      </c>
      <c r="R424" s="5">
        <v>100000</v>
      </c>
      <c r="S424" s="5"/>
      <c r="T424" s="7"/>
      <c r="U424" s="5"/>
      <c r="V424" s="5"/>
      <c r="W424" s="2"/>
      <c r="X424">
        <v>100000</v>
      </c>
      <c r="Y424" t="s">
        <v>3600</v>
      </c>
      <c r="Z424" t="s">
        <v>3180</v>
      </c>
    </row>
    <row r="425" spans="1:26" x14ac:dyDescent="0.2">
      <c r="A425" s="1">
        <v>421</v>
      </c>
      <c r="B425" s="2" t="s">
        <v>928</v>
      </c>
      <c r="C425" s="2" t="s">
        <v>929</v>
      </c>
      <c r="D425" s="2" t="s">
        <v>19</v>
      </c>
      <c r="E425" s="2" t="s">
        <v>82</v>
      </c>
      <c r="F425" s="2"/>
      <c r="G425" s="2" t="s">
        <v>618</v>
      </c>
      <c r="H425" s="2"/>
      <c r="I425" s="3">
        <v>400000</v>
      </c>
      <c r="J425" s="21">
        <f t="shared" si="8"/>
        <v>400000</v>
      </c>
      <c r="K425" s="4"/>
      <c r="L425" s="5"/>
      <c r="M425" s="5"/>
      <c r="N425" s="4"/>
      <c r="O425" s="5"/>
      <c r="P425" s="5"/>
      <c r="Q425" s="4"/>
      <c r="R425" s="5"/>
      <c r="S425" s="5"/>
      <c r="T425" s="7"/>
      <c r="U425" s="5"/>
      <c r="V425" s="5"/>
      <c r="W425" s="2"/>
      <c r="X425">
        <v>400000</v>
      </c>
      <c r="Y425" t="s">
        <v>3601</v>
      </c>
      <c r="Z425" t="s">
        <v>3180</v>
      </c>
    </row>
    <row r="426" spans="1:26" x14ac:dyDescent="0.2">
      <c r="A426" s="1">
        <v>422</v>
      </c>
      <c r="B426" s="2" t="s">
        <v>930</v>
      </c>
      <c r="C426" s="2" t="s">
        <v>931</v>
      </c>
      <c r="D426" s="2" t="s">
        <v>34</v>
      </c>
      <c r="E426" s="2" t="s">
        <v>82</v>
      </c>
      <c r="F426" s="2"/>
      <c r="G426" s="2" t="s">
        <v>83</v>
      </c>
      <c r="H426" s="2" t="s">
        <v>16</v>
      </c>
      <c r="I426" s="3">
        <v>400000</v>
      </c>
      <c r="J426" s="21">
        <f t="shared" si="8"/>
        <v>0</v>
      </c>
      <c r="K426" s="4">
        <v>43775</v>
      </c>
      <c r="L426" s="5">
        <v>100000</v>
      </c>
      <c r="M426" s="5"/>
      <c r="N426" s="4">
        <v>43837</v>
      </c>
      <c r="O426" s="5">
        <v>100000</v>
      </c>
      <c r="P426" s="5"/>
      <c r="Q426" s="4">
        <v>43837</v>
      </c>
      <c r="R426" s="5">
        <v>100000</v>
      </c>
      <c r="S426" s="5"/>
      <c r="T426" s="8">
        <v>43837</v>
      </c>
      <c r="U426" s="5">
        <v>100000</v>
      </c>
      <c r="V426" s="5"/>
      <c r="W426" s="2" t="s">
        <v>70</v>
      </c>
      <c r="X426">
        <v>0</v>
      </c>
      <c r="Y426" t="s">
        <v>3602</v>
      </c>
      <c r="Z426" t="s">
        <v>3180</v>
      </c>
    </row>
    <row r="427" spans="1:26" x14ac:dyDescent="0.2">
      <c r="A427" s="1">
        <v>423</v>
      </c>
      <c r="B427" s="2" t="s">
        <v>932</v>
      </c>
      <c r="C427" s="2" t="s">
        <v>933</v>
      </c>
      <c r="D427" s="2" t="s">
        <v>24</v>
      </c>
      <c r="E427" s="2" t="s">
        <v>230</v>
      </c>
      <c r="F427" s="2" t="s">
        <v>934</v>
      </c>
      <c r="G427" s="2" t="s">
        <v>26</v>
      </c>
      <c r="H427" s="2" t="s">
        <v>16</v>
      </c>
      <c r="I427" s="3">
        <v>400000</v>
      </c>
      <c r="J427" s="21">
        <f t="shared" si="8"/>
        <v>300000</v>
      </c>
      <c r="K427" s="4">
        <v>43800</v>
      </c>
      <c r="L427" s="5">
        <v>100000</v>
      </c>
      <c r="M427" s="5"/>
      <c r="N427" s="4"/>
      <c r="O427" s="5"/>
      <c r="P427" s="5"/>
      <c r="Q427" s="4"/>
      <c r="R427" s="5"/>
      <c r="S427" s="5"/>
      <c r="T427" s="7"/>
      <c r="U427" s="5"/>
      <c r="V427" s="5"/>
      <c r="W427" s="2"/>
      <c r="X427">
        <v>300000</v>
      </c>
      <c r="Y427" t="s">
        <v>3603</v>
      </c>
      <c r="Z427" t="s">
        <v>3180</v>
      </c>
    </row>
    <row r="428" spans="1:26" x14ac:dyDescent="0.2">
      <c r="A428" s="1">
        <v>424</v>
      </c>
      <c r="B428" s="2" t="s">
        <v>935</v>
      </c>
      <c r="C428" s="2" t="s">
        <v>936</v>
      </c>
      <c r="D428" s="2" t="s">
        <v>19</v>
      </c>
      <c r="E428" s="2" t="s">
        <v>30</v>
      </c>
      <c r="F428" s="2"/>
      <c r="G428" s="2" t="s">
        <v>128</v>
      </c>
      <c r="H428" s="2" t="s">
        <v>16</v>
      </c>
      <c r="I428" s="3">
        <v>400000</v>
      </c>
      <c r="J428" s="21">
        <f t="shared" si="8"/>
        <v>0</v>
      </c>
      <c r="K428" s="4">
        <v>43778</v>
      </c>
      <c r="L428" s="5">
        <v>100000</v>
      </c>
      <c r="M428" s="5"/>
      <c r="N428" s="4">
        <v>43854</v>
      </c>
      <c r="O428" s="5">
        <v>100000</v>
      </c>
      <c r="P428" s="5"/>
      <c r="Q428" s="4">
        <v>43854</v>
      </c>
      <c r="R428" s="5">
        <v>100000</v>
      </c>
      <c r="S428" s="5"/>
      <c r="T428" s="8">
        <v>43854</v>
      </c>
      <c r="U428" s="5">
        <v>100000</v>
      </c>
      <c r="V428" s="5"/>
      <c r="W428" s="2" t="s">
        <v>70</v>
      </c>
      <c r="X428">
        <v>0</v>
      </c>
      <c r="Y428" t="s">
        <v>3604</v>
      </c>
      <c r="Z428" t="s">
        <v>3180</v>
      </c>
    </row>
    <row r="429" spans="1:26" x14ac:dyDescent="0.2">
      <c r="A429" s="1">
        <v>425</v>
      </c>
      <c r="B429" s="2" t="s">
        <v>937</v>
      </c>
      <c r="C429" s="2" t="s">
        <v>938</v>
      </c>
      <c r="D429" s="2" t="s">
        <v>24</v>
      </c>
      <c r="E429" s="2" t="s">
        <v>66</v>
      </c>
      <c r="F429" s="2"/>
      <c r="G429" s="2" t="s">
        <v>551</v>
      </c>
      <c r="H429" s="2" t="s">
        <v>16</v>
      </c>
      <c r="I429" s="3">
        <v>400000</v>
      </c>
      <c r="J429" s="21">
        <f t="shared" si="8"/>
        <v>300000</v>
      </c>
      <c r="K429" s="4">
        <v>43776</v>
      </c>
      <c r="L429" s="5">
        <v>100000</v>
      </c>
      <c r="M429" s="5"/>
      <c r="N429" s="4"/>
      <c r="O429" s="5"/>
      <c r="P429" s="5"/>
      <c r="Q429" s="4"/>
      <c r="R429" s="5"/>
      <c r="S429" s="5"/>
      <c r="T429" s="7"/>
      <c r="U429" s="5"/>
      <c r="V429" s="5"/>
      <c r="W429" s="2"/>
      <c r="X429">
        <v>300000</v>
      </c>
      <c r="Y429" t="s">
        <v>3605</v>
      </c>
      <c r="Z429" t="s">
        <v>3180</v>
      </c>
    </row>
    <row r="430" spans="1:26" x14ac:dyDescent="0.2">
      <c r="A430" s="1">
        <v>426</v>
      </c>
      <c r="B430" s="2" t="s">
        <v>939</v>
      </c>
      <c r="C430" s="2" t="s">
        <v>940</v>
      </c>
      <c r="D430" s="2" t="s">
        <v>42</v>
      </c>
      <c r="E430" s="2" t="s">
        <v>146</v>
      </c>
      <c r="F430" s="2"/>
      <c r="G430" s="2" t="s">
        <v>58</v>
      </c>
      <c r="H430" s="2" t="s">
        <v>16</v>
      </c>
      <c r="I430" s="3">
        <v>400000</v>
      </c>
      <c r="J430" s="21">
        <f t="shared" si="8"/>
        <v>300000</v>
      </c>
      <c r="K430" s="4">
        <v>43772</v>
      </c>
      <c r="L430" s="5">
        <v>100000</v>
      </c>
      <c r="M430" s="5"/>
      <c r="N430" s="4"/>
      <c r="O430" s="5"/>
      <c r="P430" s="5"/>
      <c r="Q430" s="4"/>
      <c r="R430" s="5"/>
      <c r="S430" s="5"/>
      <c r="T430" s="7"/>
      <c r="U430" s="5"/>
      <c r="V430" s="5"/>
      <c r="W430" s="2"/>
      <c r="X430">
        <v>300000</v>
      </c>
      <c r="Y430" t="s">
        <v>3606</v>
      </c>
      <c r="Z430" t="s">
        <v>3180</v>
      </c>
    </row>
    <row r="431" spans="1:26" x14ac:dyDescent="0.2">
      <c r="A431" s="1">
        <v>427</v>
      </c>
      <c r="B431" s="2" t="s">
        <v>941</v>
      </c>
      <c r="C431" s="2" t="s">
        <v>942</v>
      </c>
      <c r="D431" s="2" t="s">
        <v>24</v>
      </c>
      <c r="E431" s="2" t="s">
        <v>35</v>
      </c>
      <c r="F431" s="2"/>
      <c r="G431" s="2" t="s">
        <v>133</v>
      </c>
      <c r="H431" s="2" t="s">
        <v>11</v>
      </c>
      <c r="I431" s="3">
        <v>400000</v>
      </c>
      <c r="J431" s="21">
        <f t="shared" si="8"/>
        <v>0</v>
      </c>
      <c r="K431" s="4">
        <v>43792</v>
      </c>
      <c r="L431" s="5"/>
      <c r="M431" s="5">
        <v>100000</v>
      </c>
      <c r="N431" s="4">
        <v>43849</v>
      </c>
      <c r="O431" s="5">
        <v>100000</v>
      </c>
      <c r="P431" s="5"/>
      <c r="Q431" s="4">
        <v>43884</v>
      </c>
      <c r="R431" s="5">
        <v>100000</v>
      </c>
      <c r="S431" s="5"/>
      <c r="T431" s="4">
        <v>43884</v>
      </c>
      <c r="U431" s="5">
        <v>100000</v>
      </c>
      <c r="V431" s="5"/>
      <c r="W431" s="2" t="s">
        <v>37</v>
      </c>
      <c r="X431">
        <v>0</v>
      </c>
      <c r="Y431" t="s">
        <v>3607</v>
      </c>
      <c r="Z431" t="s">
        <v>3180</v>
      </c>
    </row>
    <row r="432" spans="1:26" x14ac:dyDescent="0.2">
      <c r="A432" s="1">
        <v>428</v>
      </c>
      <c r="B432" s="2" t="s">
        <v>943</v>
      </c>
      <c r="C432" s="2" t="s">
        <v>944</v>
      </c>
      <c r="D432" s="2" t="s">
        <v>24</v>
      </c>
      <c r="E432" s="2" t="s">
        <v>14</v>
      </c>
      <c r="F432" s="2"/>
      <c r="G432" s="2" t="s">
        <v>218</v>
      </c>
      <c r="H432" s="2" t="s">
        <v>16</v>
      </c>
      <c r="I432" s="3">
        <v>400000</v>
      </c>
      <c r="J432" s="21">
        <f t="shared" si="8"/>
        <v>300000</v>
      </c>
      <c r="K432" s="4">
        <v>43775</v>
      </c>
      <c r="L432" s="5">
        <v>100000</v>
      </c>
      <c r="M432" s="5"/>
      <c r="N432" s="4"/>
      <c r="O432" s="5"/>
      <c r="P432" s="5"/>
      <c r="Q432" s="4"/>
      <c r="R432" s="5"/>
      <c r="S432" s="5"/>
      <c r="T432" s="7"/>
      <c r="U432" s="5"/>
      <c r="V432" s="5"/>
      <c r="W432" s="2"/>
      <c r="X432">
        <v>300000</v>
      </c>
      <c r="Y432" t="s">
        <v>3608</v>
      </c>
      <c r="Z432" t="s">
        <v>3180</v>
      </c>
    </row>
    <row r="433" spans="1:26" x14ac:dyDescent="0.2">
      <c r="A433" s="1">
        <v>429</v>
      </c>
      <c r="B433" s="2" t="s">
        <v>945</v>
      </c>
      <c r="C433" s="2" t="s">
        <v>946</v>
      </c>
      <c r="D433" s="2" t="s">
        <v>2</v>
      </c>
      <c r="E433" s="2" t="s">
        <v>25</v>
      </c>
      <c r="F433" s="2"/>
      <c r="G433" s="2" t="s">
        <v>31</v>
      </c>
      <c r="H433" s="2" t="s">
        <v>16</v>
      </c>
      <c r="I433" s="3">
        <v>400000</v>
      </c>
      <c r="J433" s="21">
        <f t="shared" si="8"/>
        <v>0</v>
      </c>
      <c r="K433" s="4">
        <v>43779</v>
      </c>
      <c r="L433" s="5">
        <v>100000</v>
      </c>
      <c r="M433" s="5"/>
      <c r="N433" s="4">
        <v>43858</v>
      </c>
      <c r="O433" s="5">
        <v>100000</v>
      </c>
      <c r="P433" s="5"/>
      <c r="Q433" s="4">
        <v>43858</v>
      </c>
      <c r="R433" s="5">
        <v>100000</v>
      </c>
      <c r="S433" s="5"/>
      <c r="T433" s="8">
        <v>43872</v>
      </c>
      <c r="U433" s="5">
        <v>100000</v>
      </c>
      <c r="V433" s="5"/>
      <c r="W433" s="2" t="s">
        <v>37</v>
      </c>
      <c r="X433">
        <v>0</v>
      </c>
      <c r="Y433" t="s">
        <v>3609</v>
      </c>
      <c r="Z433" t="s">
        <v>3180</v>
      </c>
    </row>
    <row r="434" spans="1:26" x14ac:dyDescent="0.2">
      <c r="A434" s="1">
        <v>430</v>
      </c>
      <c r="B434" s="9" t="s">
        <v>947</v>
      </c>
      <c r="C434" s="9" t="s">
        <v>948</v>
      </c>
      <c r="D434" s="9" t="s">
        <v>29</v>
      </c>
      <c r="E434" s="9" t="s">
        <v>20</v>
      </c>
      <c r="F434" s="2"/>
      <c r="G434" s="9" t="s">
        <v>67</v>
      </c>
      <c r="H434" s="2" t="s">
        <v>16</v>
      </c>
      <c r="I434" s="3">
        <v>400000</v>
      </c>
      <c r="J434" s="21">
        <f t="shared" si="8"/>
        <v>0</v>
      </c>
      <c r="K434" s="4">
        <v>43771</v>
      </c>
      <c r="L434" s="5">
        <v>100000</v>
      </c>
      <c r="M434" s="5"/>
      <c r="N434" s="4">
        <v>43869</v>
      </c>
      <c r="O434" s="5">
        <v>100000</v>
      </c>
      <c r="P434" s="5"/>
      <c r="Q434" s="4">
        <v>43869</v>
      </c>
      <c r="R434" s="5">
        <v>100000</v>
      </c>
      <c r="S434" s="5"/>
      <c r="T434" s="8">
        <v>43869</v>
      </c>
      <c r="U434" s="5">
        <v>100000</v>
      </c>
      <c r="V434" s="5"/>
      <c r="W434" s="2" t="s">
        <v>37</v>
      </c>
      <c r="X434">
        <v>0</v>
      </c>
      <c r="Y434" t="s">
        <v>3610</v>
      </c>
      <c r="Z434" t="s">
        <v>3180</v>
      </c>
    </row>
    <row r="435" spans="1:26" x14ac:dyDescent="0.2">
      <c r="A435" s="1">
        <v>431</v>
      </c>
      <c r="B435" s="2" t="s">
        <v>949</v>
      </c>
      <c r="C435" s="2" t="s">
        <v>950</v>
      </c>
      <c r="D435" s="2" t="s">
        <v>29</v>
      </c>
      <c r="E435" s="2" t="s">
        <v>230</v>
      </c>
      <c r="F435" s="2"/>
      <c r="G435" s="2" t="s">
        <v>765</v>
      </c>
      <c r="H435" s="2" t="s">
        <v>211</v>
      </c>
      <c r="I435" s="3">
        <v>400000</v>
      </c>
      <c r="J435" s="21">
        <f>0</f>
        <v>0</v>
      </c>
      <c r="K435" s="4"/>
      <c r="L435" s="5"/>
      <c r="M435" s="5"/>
      <c r="N435" s="4"/>
      <c r="O435" s="5"/>
      <c r="P435" s="5"/>
      <c r="Q435" s="4"/>
      <c r="R435" s="5"/>
      <c r="S435" s="5"/>
      <c r="T435" s="7"/>
      <c r="U435" s="5"/>
      <c r="V435" s="5"/>
      <c r="W435" s="2"/>
      <c r="X435">
        <v>0</v>
      </c>
      <c r="Y435" t="s">
        <v>3611</v>
      </c>
      <c r="Z435" t="s">
        <v>3180</v>
      </c>
    </row>
    <row r="436" spans="1:26" x14ac:dyDescent="0.2">
      <c r="A436" s="1">
        <v>432</v>
      </c>
      <c r="B436" s="2" t="s">
        <v>951</v>
      </c>
      <c r="C436" s="2" t="s">
        <v>952</v>
      </c>
      <c r="D436" s="2" t="s">
        <v>42</v>
      </c>
      <c r="E436" s="2" t="s">
        <v>30</v>
      </c>
      <c r="F436" s="2"/>
      <c r="G436" s="2" t="s">
        <v>96</v>
      </c>
      <c r="H436" s="2" t="s">
        <v>16</v>
      </c>
      <c r="I436" s="3">
        <v>400000</v>
      </c>
      <c r="J436" s="21">
        <f t="shared" si="8"/>
        <v>300000</v>
      </c>
      <c r="K436" s="4">
        <v>43779</v>
      </c>
      <c r="L436" s="5">
        <v>100000</v>
      </c>
      <c r="M436" s="5"/>
      <c r="N436" s="4"/>
      <c r="O436" s="5"/>
      <c r="P436" s="5"/>
      <c r="Q436" s="4"/>
      <c r="R436" s="5"/>
      <c r="S436" s="5"/>
      <c r="T436" s="7"/>
      <c r="U436" s="5"/>
      <c r="V436" s="5"/>
      <c r="W436" s="2"/>
      <c r="X436">
        <v>300000</v>
      </c>
      <c r="Y436" t="s">
        <v>3612</v>
      </c>
      <c r="Z436" t="s">
        <v>3180</v>
      </c>
    </row>
    <row r="437" spans="1:26" x14ac:dyDescent="0.2">
      <c r="A437" s="1">
        <v>433</v>
      </c>
      <c r="B437" s="2" t="s">
        <v>953</v>
      </c>
      <c r="C437" s="2" t="s">
        <v>954</v>
      </c>
      <c r="D437" s="2" t="s">
        <v>34</v>
      </c>
      <c r="E437" s="2" t="s">
        <v>50</v>
      </c>
      <c r="F437" s="2"/>
      <c r="G437" s="2" t="s">
        <v>36</v>
      </c>
      <c r="H437" s="2"/>
      <c r="I437" s="3">
        <v>400000</v>
      </c>
      <c r="J437" s="21">
        <f t="shared" si="8"/>
        <v>400000</v>
      </c>
      <c r="K437" s="4"/>
      <c r="L437" s="5"/>
      <c r="M437" s="5"/>
      <c r="N437" s="4"/>
      <c r="O437" s="5"/>
      <c r="P437" s="5"/>
      <c r="Q437" s="4"/>
      <c r="R437" s="5"/>
      <c r="S437" s="5"/>
      <c r="T437" s="7"/>
      <c r="U437" s="5"/>
      <c r="V437" s="5"/>
      <c r="W437" s="2"/>
      <c r="X437">
        <v>400000</v>
      </c>
      <c r="Y437" t="s">
        <v>3613</v>
      </c>
      <c r="Z437" t="s">
        <v>3180</v>
      </c>
    </row>
    <row r="438" spans="1:26" x14ac:dyDescent="0.2">
      <c r="A438" s="1">
        <v>434</v>
      </c>
      <c r="B438" s="9" t="s">
        <v>955</v>
      </c>
      <c r="C438" s="9" t="s">
        <v>956</v>
      </c>
      <c r="D438" s="9" t="s">
        <v>29</v>
      </c>
      <c r="E438" s="9" t="s">
        <v>9</v>
      </c>
      <c r="F438" s="2"/>
      <c r="G438" s="9" t="s">
        <v>67</v>
      </c>
      <c r="H438" s="2" t="s">
        <v>5</v>
      </c>
      <c r="I438" s="3">
        <v>400000</v>
      </c>
      <c r="J438" s="21">
        <f>0</f>
        <v>0</v>
      </c>
      <c r="K438" s="4">
        <v>43772</v>
      </c>
      <c r="L438" s="5">
        <v>100000</v>
      </c>
      <c r="M438" s="5"/>
      <c r="N438" s="4"/>
      <c r="O438" s="5"/>
      <c r="P438" s="5"/>
      <c r="Q438" s="4"/>
      <c r="R438" s="5"/>
      <c r="S438" s="5"/>
      <c r="T438" s="7"/>
      <c r="U438" s="5"/>
      <c r="V438" s="5"/>
      <c r="W438" s="2"/>
      <c r="X438">
        <v>0</v>
      </c>
      <c r="Y438" t="s">
        <v>3614</v>
      </c>
      <c r="Z438" t="s">
        <v>3180</v>
      </c>
    </row>
    <row r="439" spans="1:26" x14ac:dyDescent="0.2">
      <c r="A439" s="1">
        <v>435</v>
      </c>
      <c r="B439" s="2" t="s">
        <v>957</v>
      </c>
      <c r="C439" s="2" t="s">
        <v>958</v>
      </c>
      <c r="D439" s="2" t="s">
        <v>34</v>
      </c>
      <c r="E439" s="2" t="s">
        <v>82</v>
      </c>
      <c r="F439" s="2"/>
      <c r="G439" s="2" t="s">
        <v>83</v>
      </c>
      <c r="H439" s="2" t="s">
        <v>16</v>
      </c>
      <c r="I439" s="3">
        <v>400000</v>
      </c>
      <c r="J439" s="21">
        <f t="shared" si="8"/>
        <v>0</v>
      </c>
      <c r="K439" s="4">
        <v>43773</v>
      </c>
      <c r="L439" s="5">
        <v>100000</v>
      </c>
      <c r="M439" s="5"/>
      <c r="N439" s="4">
        <v>43892</v>
      </c>
      <c r="O439" s="5">
        <v>100000</v>
      </c>
      <c r="P439" s="5"/>
      <c r="Q439" s="4">
        <v>43892</v>
      </c>
      <c r="R439" s="5">
        <v>100000</v>
      </c>
      <c r="S439" s="5"/>
      <c r="T439" s="4">
        <v>43892</v>
      </c>
      <c r="U439" s="5">
        <v>100000</v>
      </c>
      <c r="V439" s="5"/>
      <c r="W439" s="2" t="s">
        <v>150</v>
      </c>
      <c r="X439">
        <v>0</v>
      </c>
      <c r="Y439" t="s">
        <v>3615</v>
      </c>
      <c r="Z439" t="s">
        <v>3180</v>
      </c>
    </row>
    <row r="440" spans="1:26" x14ac:dyDescent="0.2">
      <c r="A440" s="1">
        <v>436</v>
      </c>
      <c r="B440" s="2" t="s">
        <v>959</v>
      </c>
      <c r="C440" s="2" t="s">
        <v>960</v>
      </c>
      <c r="D440" s="2" t="s">
        <v>19</v>
      </c>
      <c r="E440" s="2" t="s">
        <v>82</v>
      </c>
      <c r="F440" s="2"/>
      <c r="G440" s="2" t="s">
        <v>618</v>
      </c>
      <c r="H440" s="2" t="s">
        <v>16</v>
      </c>
      <c r="I440" s="3">
        <v>400000</v>
      </c>
      <c r="J440" s="21">
        <f t="shared" si="8"/>
        <v>100000</v>
      </c>
      <c r="K440" s="4">
        <v>43775</v>
      </c>
      <c r="L440" s="5">
        <v>100000</v>
      </c>
      <c r="M440" s="5"/>
      <c r="N440" s="4">
        <v>43885</v>
      </c>
      <c r="O440" s="5">
        <v>100000</v>
      </c>
      <c r="P440" s="5"/>
      <c r="Q440" s="4">
        <v>43885</v>
      </c>
      <c r="R440" s="5">
        <v>100000</v>
      </c>
      <c r="S440" s="5"/>
      <c r="T440" s="7"/>
      <c r="U440" s="5"/>
      <c r="V440" s="5"/>
      <c r="W440" s="2"/>
      <c r="X440">
        <v>100000</v>
      </c>
      <c r="Y440" t="s">
        <v>3616</v>
      </c>
      <c r="Z440" t="s">
        <v>3180</v>
      </c>
    </row>
    <row r="441" spans="1:26" x14ac:dyDescent="0.2">
      <c r="A441" s="1">
        <v>437</v>
      </c>
      <c r="B441" s="2" t="s">
        <v>961</v>
      </c>
      <c r="C441" s="2" t="s">
        <v>962</v>
      </c>
      <c r="D441" s="2" t="s">
        <v>19</v>
      </c>
      <c r="E441" s="2" t="s">
        <v>20</v>
      </c>
      <c r="F441" s="2"/>
      <c r="G441" s="2" t="s">
        <v>21</v>
      </c>
      <c r="H441" s="2" t="s">
        <v>170</v>
      </c>
      <c r="I441" s="3">
        <v>400000</v>
      </c>
      <c r="J441" s="21">
        <f>0</f>
        <v>0</v>
      </c>
      <c r="K441" s="4"/>
      <c r="L441" s="5"/>
      <c r="M441" s="5"/>
      <c r="N441" s="4"/>
      <c r="O441" s="5"/>
      <c r="P441" s="5"/>
      <c r="Q441" s="4"/>
      <c r="R441" s="5"/>
      <c r="S441" s="5"/>
      <c r="T441" s="7"/>
      <c r="U441" s="5"/>
      <c r="V441" s="5"/>
      <c r="W441" s="2"/>
      <c r="X441">
        <v>0</v>
      </c>
      <c r="Y441" t="s">
        <v>3617</v>
      </c>
      <c r="Z441" t="s">
        <v>3180</v>
      </c>
    </row>
    <row r="442" spans="1:26" x14ac:dyDescent="0.2">
      <c r="A442" s="1">
        <v>438</v>
      </c>
      <c r="B442" s="2" t="s">
        <v>96</v>
      </c>
      <c r="C442" s="2" t="s">
        <v>963</v>
      </c>
      <c r="D442" s="2" t="s">
        <v>24</v>
      </c>
      <c r="E442" s="2" t="s">
        <v>66</v>
      </c>
      <c r="F442" s="2"/>
      <c r="G442" s="2" t="s">
        <v>133</v>
      </c>
      <c r="H442" s="2" t="s">
        <v>11</v>
      </c>
      <c r="I442" s="3">
        <v>400000</v>
      </c>
      <c r="J442" s="21">
        <f t="shared" si="8"/>
        <v>200000</v>
      </c>
      <c r="K442" s="4">
        <v>43793</v>
      </c>
      <c r="L442" s="5">
        <v>100000</v>
      </c>
      <c r="M442" s="5"/>
      <c r="N442" s="4">
        <v>43846</v>
      </c>
      <c r="O442" s="5"/>
      <c r="P442" s="5">
        <v>100000</v>
      </c>
      <c r="Q442" s="4"/>
      <c r="R442" s="5"/>
      <c r="S442" s="5"/>
      <c r="T442" s="7"/>
      <c r="U442" s="5"/>
      <c r="V442" s="5"/>
      <c r="W442" s="2"/>
      <c r="X442">
        <v>200000</v>
      </c>
      <c r="Y442" t="s">
        <v>3618</v>
      </c>
      <c r="Z442" t="s">
        <v>3180</v>
      </c>
    </row>
    <row r="443" spans="1:26" x14ac:dyDescent="0.2">
      <c r="A443" s="1">
        <v>439</v>
      </c>
      <c r="B443" s="2" t="s">
        <v>964</v>
      </c>
      <c r="C443" s="2" t="s">
        <v>965</v>
      </c>
      <c r="D443" s="2" t="s">
        <v>34</v>
      </c>
      <c r="E443" s="2" t="s">
        <v>230</v>
      </c>
      <c r="F443" s="2"/>
      <c r="G443" s="2" t="s">
        <v>149</v>
      </c>
      <c r="H443" s="2" t="s">
        <v>211</v>
      </c>
      <c r="I443" s="3">
        <v>400000</v>
      </c>
      <c r="J443" s="21">
        <f>0</f>
        <v>0</v>
      </c>
      <c r="K443" s="4"/>
      <c r="L443" s="5"/>
      <c r="M443" s="5"/>
      <c r="N443" s="4"/>
      <c r="O443" s="5"/>
      <c r="P443" s="5"/>
      <c r="Q443" s="4"/>
      <c r="R443" s="5"/>
      <c r="S443" s="5"/>
      <c r="T443" s="7"/>
      <c r="U443" s="5"/>
      <c r="V443" s="5"/>
      <c r="W443" s="2"/>
      <c r="X443">
        <v>0</v>
      </c>
      <c r="Y443" t="s">
        <v>3619</v>
      </c>
      <c r="Z443" t="s">
        <v>3180</v>
      </c>
    </row>
    <row r="444" spans="1:26" x14ac:dyDescent="0.2">
      <c r="A444" s="1">
        <v>440</v>
      </c>
      <c r="B444" s="2" t="s">
        <v>966</v>
      </c>
      <c r="C444" s="2" t="s">
        <v>967</v>
      </c>
      <c r="D444" s="2" t="s">
        <v>34</v>
      </c>
      <c r="E444" s="2" t="s">
        <v>9</v>
      </c>
      <c r="F444" s="2"/>
      <c r="G444" s="2" t="s">
        <v>968</v>
      </c>
      <c r="H444" s="2" t="s">
        <v>16</v>
      </c>
      <c r="I444" s="3">
        <v>400000</v>
      </c>
      <c r="J444" s="21">
        <f t="shared" si="8"/>
        <v>200000</v>
      </c>
      <c r="K444" s="4">
        <v>43799</v>
      </c>
      <c r="L444" s="5">
        <v>100000</v>
      </c>
      <c r="M444" s="5"/>
      <c r="N444" s="4">
        <v>43851</v>
      </c>
      <c r="O444" s="5">
        <v>100000</v>
      </c>
      <c r="P444" s="5"/>
      <c r="Q444" s="4"/>
      <c r="R444" s="5"/>
      <c r="S444" s="5"/>
      <c r="T444" s="7"/>
      <c r="U444" s="5"/>
      <c r="V444" s="5"/>
      <c r="W444" s="2"/>
      <c r="X444">
        <v>200000</v>
      </c>
      <c r="Y444" t="s">
        <v>3620</v>
      </c>
      <c r="Z444" t="s">
        <v>3180</v>
      </c>
    </row>
    <row r="445" spans="1:26" x14ac:dyDescent="0.2">
      <c r="A445" s="1">
        <v>441</v>
      </c>
      <c r="B445" s="2" t="s">
        <v>969</v>
      </c>
      <c r="C445" s="2" t="s">
        <v>970</v>
      </c>
      <c r="D445" s="2" t="s">
        <v>29</v>
      </c>
      <c r="E445" s="2" t="s">
        <v>30</v>
      </c>
      <c r="F445" s="2"/>
      <c r="G445" s="2" t="s">
        <v>31</v>
      </c>
      <c r="H445" s="2"/>
      <c r="I445" s="3">
        <v>400000</v>
      </c>
      <c r="J445" s="21">
        <f t="shared" si="8"/>
        <v>400000</v>
      </c>
      <c r="K445" s="4"/>
      <c r="L445" s="5"/>
      <c r="M445" s="5"/>
      <c r="N445" s="4"/>
      <c r="O445" s="5"/>
      <c r="P445" s="5"/>
      <c r="Q445" s="4"/>
      <c r="R445" s="5"/>
      <c r="S445" s="5"/>
      <c r="T445" s="7"/>
      <c r="U445" s="5"/>
      <c r="V445" s="5"/>
      <c r="W445" s="2"/>
      <c r="X445">
        <v>400000</v>
      </c>
      <c r="Y445" t="s">
        <v>3621</v>
      </c>
      <c r="Z445" t="s">
        <v>3180</v>
      </c>
    </row>
    <row r="446" spans="1:26" x14ac:dyDescent="0.2">
      <c r="A446" s="1">
        <v>442</v>
      </c>
      <c r="B446" s="2" t="s">
        <v>971</v>
      </c>
      <c r="C446" s="2" t="s">
        <v>972</v>
      </c>
      <c r="D446" s="2" t="s">
        <v>142</v>
      </c>
      <c r="E446" s="2" t="s">
        <v>66</v>
      </c>
      <c r="F446" s="2"/>
      <c r="G446" s="2" t="s">
        <v>74</v>
      </c>
      <c r="H446" s="2" t="s">
        <v>16</v>
      </c>
      <c r="I446" s="3">
        <v>400000</v>
      </c>
      <c r="J446" s="21">
        <f t="shared" si="8"/>
        <v>100000</v>
      </c>
      <c r="K446" s="4">
        <v>43776</v>
      </c>
      <c r="L446" s="5">
        <v>100000</v>
      </c>
      <c r="M446" s="5"/>
      <c r="N446" s="4">
        <v>43862</v>
      </c>
      <c r="O446" s="5"/>
      <c r="P446" s="5">
        <v>100000</v>
      </c>
      <c r="Q446" s="4">
        <v>43862</v>
      </c>
      <c r="R446" s="5"/>
      <c r="S446" s="5">
        <v>100000</v>
      </c>
      <c r="T446" s="7"/>
      <c r="U446" s="5"/>
      <c r="V446" s="5"/>
      <c r="W446" s="2"/>
      <c r="X446">
        <v>100000</v>
      </c>
      <c r="Y446" t="s">
        <v>3622</v>
      </c>
      <c r="Z446" t="s">
        <v>3180</v>
      </c>
    </row>
    <row r="447" spans="1:26" x14ac:dyDescent="0.2">
      <c r="A447" s="1">
        <v>443</v>
      </c>
      <c r="B447" s="2" t="s">
        <v>973</v>
      </c>
      <c r="C447" s="2" t="s">
        <v>974</v>
      </c>
      <c r="D447" s="2" t="s">
        <v>2</v>
      </c>
      <c r="E447" s="2" t="s">
        <v>14</v>
      </c>
      <c r="F447" s="2"/>
      <c r="G447" s="2" t="s">
        <v>15</v>
      </c>
      <c r="H447" s="2" t="s">
        <v>16</v>
      </c>
      <c r="I447" s="3">
        <v>400000</v>
      </c>
      <c r="J447" s="21">
        <f t="shared" si="8"/>
        <v>300000</v>
      </c>
      <c r="K447" s="4">
        <v>43773</v>
      </c>
      <c r="L447" s="5">
        <v>100000</v>
      </c>
      <c r="M447" s="5"/>
      <c r="N447" s="4"/>
      <c r="O447" s="5"/>
      <c r="P447" s="5"/>
      <c r="Q447" s="4"/>
      <c r="R447" s="5"/>
      <c r="S447" s="5"/>
      <c r="T447" s="7"/>
      <c r="U447" s="5"/>
      <c r="V447" s="5"/>
      <c r="W447" s="2"/>
      <c r="X447">
        <v>300000</v>
      </c>
      <c r="Y447" t="s">
        <v>3623</v>
      </c>
      <c r="Z447" t="s">
        <v>3180</v>
      </c>
    </row>
    <row r="448" spans="1:26" x14ac:dyDescent="0.2">
      <c r="A448" s="1">
        <v>444</v>
      </c>
      <c r="B448" s="2" t="s">
        <v>975</v>
      </c>
      <c r="C448" s="2" t="s">
        <v>976</v>
      </c>
      <c r="D448" s="2" t="s">
        <v>24</v>
      </c>
      <c r="E448" s="2" t="s">
        <v>50</v>
      </c>
      <c r="F448" s="2"/>
      <c r="G448" s="2" t="s">
        <v>306</v>
      </c>
      <c r="H448" s="2" t="s">
        <v>16</v>
      </c>
      <c r="I448" s="3">
        <v>400000</v>
      </c>
      <c r="J448" s="21">
        <f t="shared" si="8"/>
        <v>300000</v>
      </c>
      <c r="K448" s="4">
        <v>43779</v>
      </c>
      <c r="L448" s="5">
        <v>100000</v>
      </c>
      <c r="M448" s="5"/>
      <c r="N448" s="4"/>
      <c r="O448" s="5"/>
      <c r="P448" s="5"/>
      <c r="Q448" s="4"/>
      <c r="R448" s="5"/>
      <c r="S448" s="5"/>
      <c r="T448" s="7"/>
      <c r="U448" s="5"/>
      <c r="V448" s="5"/>
      <c r="W448" s="2"/>
      <c r="X448">
        <v>300000</v>
      </c>
      <c r="Y448" t="s">
        <v>3624</v>
      </c>
      <c r="Z448" t="s">
        <v>3180</v>
      </c>
    </row>
    <row r="449" spans="1:26" x14ac:dyDescent="0.2">
      <c r="A449" s="1">
        <v>445</v>
      </c>
      <c r="B449" s="2" t="s">
        <v>977</v>
      </c>
      <c r="C449" s="2" t="s">
        <v>978</v>
      </c>
      <c r="D449" s="2" t="s">
        <v>142</v>
      </c>
      <c r="E449" s="2" t="s">
        <v>82</v>
      </c>
      <c r="F449" s="2"/>
      <c r="G449" s="2" t="s">
        <v>285</v>
      </c>
      <c r="H449" s="2"/>
      <c r="I449" s="3">
        <v>400000</v>
      </c>
      <c r="J449" s="21">
        <f t="shared" si="8"/>
        <v>200000</v>
      </c>
      <c r="K449" s="4">
        <v>43843</v>
      </c>
      <c r="L449" s="5">
        <v>100000</v>
      </c>
      <c r="M449" s="5"/>
      <c r="N449" s="4">
        <v>43843</v>
      </c>
      <c r="O449" s="5">
        <v>100000</v>
      </c>
      <c r="P449" s="5"/>
      <c r="Q449" s="4"/>
      <c r="R449" s="5"/>
      <c r="S449" s="5"/>
      <c r="T449" s="7"/>
      <c r="U449" s="5"/>
      <c r="V449" s="5"/>
      <c r="W449" s="2"/>
      <c r="X449">
        <v>200000</v>
      </c>
      <c r="Y449" t="s">
        <v>3625</v>
      </c>
      <c r="Z449" t="s">
        <v>3180</v>
      </c>
    </row>
    <row r="450" spans="1:26" x14ac:dyDescent="0.2">
      <c r="A450" s="1">
        <v>446</v>
      </c>
      <c r="B450" s="2" t="s">
        <v>979</v>
      </c>
      <c r="C450" s="2" t="s">
        <v>980</v>
      </c>
      <c r="D450" s="2" t="s">
        <v>34</v>
      </c>
      <c r="E450" s="2" t="s">
        <v>14</v>
      </c>
      <c r="F450" s="2"/>
      <c r="G450" s="2" t="s">
        <v>618</v>
      </c>
      <c r="H450" s="2" t="s">
        <v>16</v>
      </c>
      <c r="I450" s="3">
        <v>400000</v>
      </c>
      <c r="J450" s="21">
        <f t="shared" si="8"/>
        <v>300000</v>
      </c>
      <c r="K450" s="4">
        <v>43776</v>
      </c>
      <c r="L450" s="5"/>
      <c r="M450" s="5">
        <v>100000</v>
      </c>
      <c r="N450" s="4"/>
      <c r="O450" s="5"/>
      <c r="P450" s="5"/>
      <c r="Q450" s="4"/>
      <c r="R450" s="5"/>
      <c r="S450" s="5"/>
      <c r="T450" s="7"/>
      <c r="U450" s="5"/>
      <c r="V450" s="5"/>
      <c r="W450" s="2"/>
      <c r="X450">
        <v>300000</v>
      </c>
      <c r="Y450" t="s">
        <v>3626</v>
      </c>
      <c r="Z450" t="s">
        <v>3180</v>
      </c>
    </row>
    <row r="451" spans="1:26" x14ac:dyDescent="0.2">
      <c r="A451" s="1">
        <v>447</v>
      </c>
      <c r="B451" s="2" t="s">
        <v>981</v>
      </c>
      <c r="C451" s="2" t="s">
        <v>982</v>
      </c>
      <c r="D451" s="2" t="s">
        <v>2</v>
      </c>
      <c r="E451" s="2" t="s">
        <v>14</v>
      </c>
      <c r="F451" s="2"/>
      <c r="G451" s="2" t="s">
        <v>15</v>
      </c>
      <c r="H451" s="2" t="s">
        <v>16</v>
      </c>
      <c r="I451" s="3">
        <v>400000</v>
      </c>
      <c r="J451" s="21">
        <f t="shared" si="8"/>
        <v>0</v>
      </c>
      <c r="K451" s="4">
        <v>43773</v>
      </c>
      <c r="L451" s="5">
        <v>100000</v>
      </c>
      <c r="M451" s="5"/>
      <c r="N451" s="4">
        <v>43873</v>
      </c>
      <c r="O451" s="5"/>
      <c r="P451" s="5">
        <v>100000</v>
      </c>
      <c r="Q451" s="4">
        <v>43873</v>
      </c>
      <c r="R451" s="5"/>
      <c r="S451" s="5">
        <v>100000</v>
      </c>
      <c r="T451" s="8">
        <v>43873</v>
      </c>
      <c r="U451" s="5"/>
      <c r="V451" s="5">
        <v>100000</v>
      </c>
      <c r="W451" s="2" t="s">
        <v>37</v>
      </c>
      <c r="X451">
        <v>0</v>
      </c>
      <c r="Y451" t="s">
        <v>3627</v>
      </c>
      <c r="Z451" t="s">
        <v>3180</v>
      </c>
    </row>
    <row r="452" spans="1:26" x14ac:dyDescent="0.2">
      <c r="A452" s="1">
        <v>448</v>
      </c>
      <c r="B452" s="2" t="s">
        <v>983</v>
      </c>
      <c r="C452" s="2" t="s">
        <v>984</v>
      </c>
      <c r="D452" s="2" t="s">
        <v>24</v>
      </c>
      <c r="E452" s="2" t="s">
        <v>66</v>
      </c>
      <c r="F452" s="2"/>
      <c r="G452" s="2" t="s">
        <v>551</v>
      </c>
      <c r="H452" s="2" t="s">
        <v>16</v>
      </c>
      <c r="I452" s="3">
        <v>400000</v>
      </c>
      <c r="J452" s="21">
        <f t="shared" si="8"/>
        <v>200000</v>
      </c>
      <c r="K452" s="4">
        <v>43776</v>
      </c>
      <c r="L452" s="5">
        <v>100000</v>
      </c>
      <c r="M452" s="5"/>
      <c r="N452" s="4">
        <v>43853</v>
      </c>
      <c r="O452" s="5">
        <v>100000</v>
      </c>
      <c r="P452" s="5"/>
      <c r="Q452" s="4"/>
      <c r="R452" s="5"/>
      <c r="S452" s="5"/>
      <c r="T452" s="7"/>
      <c r="U452" s="5"/>
      <c r="V452" s="5"/>
      <c r="W452" s="2"/>
      <c r="X452">
        <v>200000</v>
      </c>
      <c r="Y452" t="s">
        <v>3628</v>
      </c>
      <c r="Z452" t="s">
        <v>3180</v>
      </c>
    </row>
    <row r="453" spans="1:26" x14ac:dyDescent="0.2">
      <c r="A453" s="1">
        <v>449</v>
      </c>
      <c r="B453" s="2" t="s">
        <v>985</v>
      </c>
      <c r="C453" s="2" t="s">
        <v>986</v>
      </c>
      <c r="D453" s="2" t="s">
        <v>34</v>
      </c>
      <c r="E453" s="2" t="s">
        <v>43</v>
      </c>
      <c r="F453" s="2"/>
      <c r="G453" s="2" t="s">
        <v>112</v>
      </c>
      <c r="H453" s="2" t="s">
        <v>987</v>
      </c>
      <c r="I453" s="3">
        <v>400000</v>
      </c>
      <c r="J453" s="21">
        <f t="shared" si="8"/>
        <v>100000</v>
      </c>
      <c r="K453" s="4">
        <v>43792</v>
      </c>
      <c r="L453" s="5">
        <v>100000</v>
      </c>
      <c r="M453" s="5"/>
      <c r="N453" s="4">
        <v>43883</v>
      </c>
      <c r="O453" s="5">
        <v>100000</v>
      </c>
      <c r="P453" s="5"/>
      <c r="Q453" s="4">
        <v>43883</v>
      </c>
      <c r="R453" s="5">
        <v>100000</v>
      </c>
      <c r="S453" s="5"/>
      <c r="T453" s="7"/>
      <c r="U453" s="5"/>
      <c r="V453" s="5"/>
      <c r="W453" s="2"/>
      <c r="X453">
        <v>100000</v>
      </c>
      <c r="Y453" t="s">
        <v>3629</v>
      </c>
      <c r="Z453" t="s">
        <v>3180</v>
      </c>
    </row>
    <row r="454" spans="1:26" x14ac:dyDescent="0.2">
      <c r="A454" s="1">
        <v>450</v>
      </c>
      <c r="B454" s="2" t="s">
        <v>988</v>
      </c>
      <c r="C454" s="2" t="s">
        <v>989</v>
      </c>
      <c r="D454" s="2" t="s">
        <v>34</v>
      </c>
      <c r="E454" s="2" t="s">
        <v>43</v>
      </c>
      <c r="F454" s="2"/>
      <c r="G454" s="2" t="s">
        <v>36</v>
      </c>
      <c r="H454" s="2" t="s">
        <v>16</v>
      </c>
      <c r="I454" s="3">
        <v>400000</v>
      </c>
      <c r="J454" s="21">
        <f t="shared" si="8"/>
        <v>100000</v>
      </c>
      <c r="K454" s="4">
        <v>43813</v>
      </c>
      <c r="L454" s="5">
        <v>100000</v>
      </c>
      <c r="M454" s="5"/>
      <c r="N454" s="4">
        <v>43813</v>
      </c>
      <c r="O454" s="5">
        <v>100000</v>
      </c>
      <c r="P454" s="5"/>
      <c r="Q454" s="4">
        <v>43813</v>
      </c>
      <c r="R454" s="5">
        <v>100000</v>
      </c>
      <c r="S454" s="5"/>
      <c r="T454" s="7"/>
      <c r="U454" s="5"/>
      <c r="V454" s="5"/>
      <c r="W454" s="2"/>
      <c r="X454">
        <v>100000</v>
      </c>
      <c r="Y454" t="s">
        <v>3630</v>
      </c>
      <c r="Z454" t="s">
        <v>3180</v>
      </c>
    </row>
    <row r="455" spans="1:26" x14ac:dyDescent="0.2">
      <c r="A455" s="1">
        <v>451</v>
      </c>
      <c r="B455" s="2" t="s">
        <v>990</v>
      </c>
      <c r="C455" s="2" t="s">
        <v>991</v>
      </c>
      <c r="D455" s="2" t="s">
        <v>29</v>
      </c>
      <c r="E455" s="2" t="s">
        <v>54</v>
      </c>
      <c r="F455" s="2"/>
      <c r="G455" s="2" t="s">
        <v>4</v>
      </c>
      <c r="H455" s="2" t="s">
        <v>16</v>
      </c>
      <c r="I455" s="3">
        <v>400000</v>
      </c>
      <c r="J455" s="21">
        <f t="shared" si="8"/>
        <v>0</v>
      </c>
      <c r="K455" s="4">
        <v>43779</v>
      </c>
      <c r="L455" s="5">
        <v>100000</v>
      </c>
      <c r="M455" s="5"/>
      <c r="N455" s="4">
        <v>43855</v>
      </c>
      <c r="O455" s="5"/>
      <c r="P455" s="5">
        <v>100000</v>
      </c>
      <c r="Q455" s="4">
        <v>43890</v>
      </c>
      <c r="R455" s="5">
        <v>100000</v>
      </c>
      <c r="S455" s="5"/>
      <c r="T455" s="4">
        <v>43890</v>
      </c>
      <c r="U455" s="5">
        <v>100000</v>
      </c>
      <c r="V455" s="5"/>
      <c r="W455" s="2" t="s">
        <v>37</v>
      </c>
      <c r="X455">
        <v>0</v>
      </c>
      <c r="Y455" t="s">
        <v>3631</v>
      </c>
      <c r="Z455" t="s">
        <v>3180</v>
      </c>
    </row>
    <row r="456" spans="1:26" x14ac:dyDescent="0.2">
      <c r="A456" s="1">
        <v>452</v>
      </c>
      <c r="B456" s="2" t="s">
        <v>992</v>
      </c>
      <c r="C456" s="2" t="s">
        <v>993</v>
      </c>
      <c r="D456" s="2" t="s">
        <v>2</v>
      </c>
      <c r="E456" s="2" t="s">
        <v>230</v>
      </c>
      <c r="F456" s="2"/>
      <c r="G456" s="2" t="s">
        <v>61</v>
      </c>
      <c r="H456" s="2" t="s">
        <v>16</v>
      </c>
      <c r="I456" s="3">
        <v>400000</v>
      </c>
      <c r="J456" s="21">
        <f t="shared" si="8"/>
        <v>300000</v>
      </c>
      <c r="K456" s="4">
        <v>43771</v>
      </c>
      <c r="L456" s="5">
        <v>100000</v>
      </c>
      <c r="M456" s="5"/>
      <c r="N456" s="4"/>
      <c r="O456" s="5"/>
      <c r="P456" s="5"/>
      <c r="Q456" s="4"/>
      <c r="R456" s="5"/>
      <c r="S456" s="5"/>
      <c r="T456" s="7"/>
      <c r="U456" s="5"/>
      <c r="V456" s="5"/>
      <c r="W456" s="2"/>
      <c r="X456">
        <v>300000</v>
      </c>
      <c r="Y456" t="s">
        <v>3632</v>
      </c>
      <c r="Z456" t="s">
        <v>3180</v>
      </c>
    </row>
    <row r="457" spans="1:26" x14ac:dyDescent="0.2">
      <c r="A457" s="1">
        <v>453</v>
      </c>
      <c r="B457" s="2" t="s">
        <v>994</v>
      </c>
      <c r="C457" s="2" t="s">
        <v>995</v>
      </c>
      <c r="D457" s="2" t="s">
        <v>29</v>
      </c>
      <c r="E457" s="2" t="s">
        <v>66</v>
      </c>
      <c r="F457" s="2"/>
      <c r="G457" s="2" t="s">
        <v>58</v>
      </c>
      <c r="H457" s="2" t="s">
        <v>16</v>
      </c>
      <c r="I457" s="3">
        <v>400000</v>
      </c>
      <c r="J457" s="21">
        <f t="shared" si="8"/>
        <v>100000</v>
      </c>
      <c r="K457" s="4">
        <v>43772</v>
      </c>
      <c r="L457" s="5">
        <v>100000</v>
      </c>
      <c r="M457" s="5"/>
      <c r="N457" s="4">
        <v>43839</v>
      </c>
      <c r="O457" s="5">
        <v>100000</v>
      </c>
      <c r="P457" s="5"/>
      <c r="Q457" s="4">
        <v>43839</v>
      </c>
      <c r="R457" s="5">
        <v>100000</v>
      </c>
      <c r="S457" s="5"/>
      <c r="T457" s="7"/>
      <c r="U457" s="5"/>
      <c r="V457" s="5"/>
      <c r="W457" s="2"/>
      <c r="X457">
        <v>100000</v>
      </c>
      <c r="Y457" t="s">
        <v>3633</v>
      </c>
      <c r="Z457" t="s">
        <v>3180</v>
      </c>
    </row>
    <row r="458" spans="1:26" x14ac:dyDescent="0.2">
      <c r="A458" s="1">
        <v>454</v>
      </c>
      <c r="B458" s="2" t="s">
        <v>996</v>
      </c>
      <c r="C458" s="2" t="s">
        <v>997</v>
      </c>
      <c r="D458" s="2" t="s">
        <v>34</v>
      </c>
      <c r="E458" s="2" t="s">
        <v>25</v>
      </c>
      <c r="F458" s="2"/>
      <c r="G458" s="2" t="s">
        <v>149</v>
      </c>
      <c r="H458" s="2" t="s">
        <v>16</v>
      </c>
      <c r="I458" s="3">
        <v>400000</v>
      </c>
      <c r="J458" s="21">
        <f t="shared" si="8"/>
        <v>200000</v>
      </c>
      <c r="K458" s="4">
        <v>43779</v>
      </c>
      <c r="L458" s="5">
        <v>100000</v>
      </c>
      <c r="M458" s="5"/>
      <c r="N458" s="4">
        <v>43862</v>
      </c>
      <c r="O458" s="5">
        <v>100000</v>
      </c>
      <c r="P458" s="5"/>
      <c r="Q458" s="4"/>
      <c r="R458" s="5"/>
      <c r="S458" s="5"/>
      <c r="T458" s="7"/>
      <c r="U458" s="5"/>
      <c r="V458" s="5"/>
      <c r="W458" s="2"/>
      <c r="X458">
        <v>200000</v>
      </c>
      <c r="Y458" t="s">
        <v>3634</v>
      </c>
      <c r="Z458" t="s">
        <v>3180</v>
      </c>
    </row>
    <row r="459" spans="1:26" x14ac:dyDescent="0.2">
      <c r="A459" s="1">
        <v>455</v>
      </c>
      <c r="B459" s="2" t="s">
        <v>998</v>
      </c>
      <c r="C459" s="2" t="s">
        <v>999</v>
      </c>
      <c r="D459" s="2" t="s">
        <v>42</v>
      </c>
      <c r="E459" s="2" t="s">
        <v>30</v>
      </c>
      <c r="F459" s="2"/>
      <c r="G459" s="2" t="s">
        <v>96</v>
      </c>
      <c r="H459" s="2"/>
      <c r="I459" s="3">
        <v>400000</v>
      </c>
      <c r="J459" s="21">
        <f t="shared" si="8"/>
        <v>400000</v>
      </c>
      <c r="K459" s="4"/>
      <c r="L459" s="5"/>
      <c r="M459" s="5"/>
      <c r="N459" s="4"/>
      <c r="O459" s="5"/>
      <c r="P459" s="5"/>
      <c r="Q459" s="4"/>
      <c r="R459" s="5"/>
      <c r="S459" s="5"/>
      <c r="T459" s="7"/>
      <c r="U459" s="5"/>
      <c r="V459" s="5"/>
      <c r="W459" s="2"/>
      <c r="X459">
        <v>400000</v>
      </c>
      <c r="Y459" t="s">
        <v>3635</v>
      </c>
      <c r="Z459" t="s">
        <v>3180</v>
      </c>
    </row>
    <row r="460" spans="1:26" x14ac:dyDescent="0.2">
      <c r="A460" s="1">
        <v>456</v>
      </c>
      <c r="B460" s="2" t="s">
        <v>1000</v>
      </c>
      <c r="C460" s="2" t="s">
        <v>1001</v>
      </c>
      <c r="D460" s="2" t="s">
        <v>34</v>
      </c>
      <c r="E460" s="2" t="s">
        <v>43</v>
      </c>
      <c r="F460" s="2"/>
      <c r="G460" s="2" t="s">
        <v>112</v>
      </c>
      <c r="H460" s="2" t="s">
        <v>16</v>
      </c>
      <c r="I460" s="3">
        <v>400000</v>
      </c>
      <c r="J460" s="21">
        <f t="shared" si="8"/>
        <v>100000</v>
      </c>
      <c r="K460" s="4">
        <v>43779</v>
      </c>
      <c r="L460" s="5">
        <v>100000</v>
      </c>
      <c r="M460" s="5"/>
      <c r="N460" s="4">
        <v>43841</v>
      </c>
      <c r="O460" s="5">
        <v>100000</v>
      </c>
      <c r="P460" s="5"/>
      <c r="Q460" s="4">
        <v>43883</v>
      </c>
      <c r="R460" s="5">
        <v>100000</v>
      </c>
      <c r="S460" s="5"/>
      <c r="T460" s="7"/>
      <c r="U460" s="5"/>
      <c r="V460" s="5"/>
      <c r="W460" s="2"/>
      <c r="X460">
        <v>100000</v>
      </c>
      <c r="Y460" s="36" t="s">
        <v>3636</v>
      </c>
      <c r="Z460" t="s">
        <v>3180</v>
      </c>
    </row>
    <row r="461" spans="1:26" x14ac:dyDescent="0.2">
      <c r="A461" s="1">
        <v>457</v>
      </c>
      <c r="B461" s="2" t="s">
        <v>1002</v>
      </c>
      <c r="C461" s="2" t="s">
        <v>1003</v>
      </c>
      <c r="D461" s="2" t="s">
        <v>8</v>
      </c>
      <c r="E461" s="2" t="s">
        <v>50</v>
      </c>
      <c r="F461" s="2"/>
      <c r="G461" s="2" t="s">
        <v>133</v>
      </c>
      <c r="H461" s="2" t="s">
        <v>11</v>
      </c>
      <c r="I461" s="3">
        <v>400000</v>
      </c>
      <c r="J461" s="21">
        <f t="shared" si="8"/>
        <v>300000</v>
      </c>
      <c r="K461" s="4">
        <v>43800</v>
      </c>
      <c r="L461" s="5">
        <v>100000</v>
      </c>
      <c r="M461" s="5"/>
      <c r="N461" s="4"/>
      <c r="O461" s="5"/>
      <c r="P461" s="5"/>
      <c r="Q461" s="4"/>
      <c r="R461" s="5"/>
      <c r="S461" s="5"/>
      <c r="T461" s="7"/>
      <c r="U461" s="5"/>
      <c r="V461" s="5"/>
      <c r="W461" s="2"/>
      <c r="X461">
        <v>300000</v>
      </c>
      <c r="Y461" t="s">
        <v>3637</v>
      </c>
      <c r="Z461" t="s">
        <v>3180</v>
      </c>
    </row>
    <row r="462" spans="1:26" x14ac:dyDescent="0.2">
      <c r="A462" s="1">
        <v>458</v>
      </c>
      <c r="B462" s="2" t="s">
        <v>1004</v>
      </c>
      <c r="C462" s="2" t="s">
        <v>1005</v>
      </c>
      <c r="D462" s="2" t="s">
        <v>24</v>
      </c>
      <c r="E462" s="2" t="s">
        <v>66</v>
      </c>
      <c r="F462" s="2"/>
      <c r="G462" s="2" t="s">
        <v>133</v>
      </c>
      <c r="H462" s="2" t="s">
        <v>11</v>
      </c>
      <c r="I462" s="3">
        <v>400000</v>
      </c>
      <c r="J462" s="21">
        <f t="shared" si="8"/>
        <v>100000</v>
      </c>
      <c r="K462" s="4">
        <v>43792</v>
      </c>
      <c r="L462" s="5">
        <v>100000</v>
      </c>
      <c r="M462" s="5"/>
      <c r="N462" s="4">
        <v>43839</v>
      </c>
      <c r="O462" s="5">
        <v>100000</v>
      </c>
      <c r="P462" s="5"/>
      <c r="Q462" s="4">
        <v>43878</v>
      </c>
      <c r="R462" s="5">
        <v>100000</v>
      </c>
      <c r="S462" s="5"/>
      <c r="T462" s="7"/>
      <c r="U462" s="5"/>
      <c r="V462" s="5"/>
      <c r="W462" s="2"/>
      <c r="X462">
        <v>100000</v>
      </c>
      <c r="Y462" t="s">
        <v>3638</v>
      </c>
      <c r="Z462" t="s">
        <v>3180</v>
      </c>
    </row>
    <row r="463" spans="1:26" x14ac:dyDescent="0.2">
      <c r="A463" s="1">
        <v>459</v>
      </c>
      <c r="B463" s="9" t="s">
        <v>1006</v>
      </c>
      <c r="C463" s="9" t="s">
        <v>1007</v>
      </c>
      <c r="D463" s="9" t="s">
        <v>29</v>
      </c>
      <c r="E463" s="9" t="s">
        <v>66</v>
      </c>
      <c r="F463" s="2"/>
      <c r="G463" s="9" t="s">
        <v>67</v>
      </c>
      <c r="H463" s="2" t="s">
        <v>16</v>
      </c>
      <c r="I463" s="3">
        <v>400000</v>
      </c>
      <c r="J463" s="21">
        <f t="shared" si="8"/>
        <v>300000</v>
      </c>
      <c r="K463" s="4">
        <v>43779</v>
      </c>
      <c r="L463" s="5">
        <v>100000</v>
      </c>
      <c r="M463" s="5"/>
      <c r="N463" s="4"/>
      <c r="O463" s="5"/>
      <c r="P463" s="5"/>
      <c r="Q463" s="4"/>
      <c r="R463" s="5"/>
      <c r="S463" s="5"/>
      <c r="T463" s="7"/>
      <c r="U463" s="5"/>
      <c r="V463" s="5"/>
      <c r="W463" s="2"/>
      <c r="X463">
        <v>300000</v>
      </c>
      <c r="Y463" t="s">
        <v>3639</v>
      </c>
      <c r="Z463" t="s">
        <v>3180</v>
      </c>
    </row>
    <row r="464" spans="1:26" x14ac:dyDescent="0.2">
      <c r="A464" s="1">
        <v>460</v>
      </c>
      <c r="B464" s="2" t="s">
        <v>1008</v>
      </c>
      <c r="C464" s="2" t="s">
        <v>1009</v>
      </c>
      <c r="D464" s="2" t="s">
        <v>19</v>
      </c>
      <c r="E464" s="2" t="s">
        <v>9</v>
      </c>
      <c r="F464" s="2"/>
      <c r="G464" s="2" t="s">
        <v>120</v>
      </c>
      <c r="H464" s="2" t="s">
        <v>16</v>
      </c>
      <c r="I464" s="3">
        <v>400000</v>
      </c>
      <c r="J464" s="21">
        <f t="shared" si="8"/>
        <v>200000</v>
      </c>
      <c r="K464" s="4">
        <v>43779</v>
      </c>
      <c r="L464" s="5">
        <v>100000</v>
      </c>
      <c r="M464" s="5"/>
      <c r="N464" s="4">
        <v>43858</v>
      </c>
      <c r="O464" s="5">
        <v>100000</v>
      </c>
      <c r="P464" s="5"/>
      <c r="Q464" s="4"/>
      <c r="R464" s="5"/>
      <c r="S464" s="5"/>
      <c r="T464" s="7"/>
      <c r="U464" s="5"/>
      <c r="V464" s="5"/>
      <c r="W464" s="2"/>
      <c r="X464">
        <v>200000</v>
      </c>
      <c r="Y464" t="s">
        <v>3640</v>
      </c>
      <c r="Z464" t="s">
        <v>3180</v>
      </c>
    </row>
    <row r="465" spans="1:26" x14ac:dyDescent="0.2">
      <c r="A465" s="1">
        <v>461</v>
      </c>
      <c r="B465" s="2" t="s">
        <v>1010</v>
      </c>
      <c r="C465" s="2" t="s">
        <v>1011</v>
      </c>
      <c r="D465" s="2" t="s">
        <v>34</v>
      </c>
      <c r="E465" s="2" t="s">
        <v>35</v>
      </c>
      <c r="F465" s="2"/>
      <c r="G465" s="2" t="s">
        <v>36</v>
      </c>
      <c r="H465" s="2" t="s">
        <v>11</v>
      </c>
      <c r="I465" s="3">
        <v>400000</v>
      </c>
      <c r="J465" s="21">
        <f t="shared" ref="J465:J528" si="9">I465-(SUM(L465:M465,O465:P465,R465:S465,U465:V465))</f>
        <v>0</v>
      </c>
      <c r="K465" s="4">
        <v>43792</v>
      </c>
      <c r="L465" s="5">
        <v>100000</v>
      </c>
      <c r="M465" s="5"/>
      <c r="N465" s="4">
        <v>43845</v>
      </c>
      <c r="O465" s="5">
        <v>100000</v>
      </c>
      <c r="P465" s="5"/>
      <c r="Q465" s="4">
        <v>43845</v>
      </c>
      <c r="R465" s="5">
        <v>100000</v>
      </c>
      <c r="S465" s="5"/>
      <c r="T465" s="8">
        <v>43845</v>
      </c>
      <c r="U465" s="5">
        <v>100000</v>
      </c>
      <c r="V465" s="5"/>
      <c r="W465" s="2" t="s">
        <v>70</v>
      </c>
      <c r="X465">
        <v>0</v>
      </c>
      <c r="Y465" t="s">
        <v>3641</v>
      </c>
      <c r="Z465" t="s">
        <v>3180</v>
      </c>
    </row>
    <row r="466" spans="1:26" x14ac:dyDescent="0.2">
      <c r="A466" s="1">
        <v>462</v>
      </c>
      <c r="B466" s="9" t="s">
        <v>1012</v>
      </c>
      <c r="C466" s="9" t="s">
        <v>1013</v>
      </c>
      <c r="D466" s="9" t="s">
        <v>29</v>
      </c>
      <c r="E466" s="2" t="s">
        <v>54</v>
      </c>
      <c r="F466" s="2"/>
      <c r="G466" s="2" t="s">
        <v>4</v>
      </c>
      <c r="H466" s="2" t="s">
        <v>16</v>
      </c>
      <c r="I466" s="3">
        <v>400000</v>
      </c>
      <c r="J466" s="21">
        <f t="shared" si="9"/>
        <v>300000</v>
      </c>
      <c r="K466" s="4">
        <v>43772</v>
      </c>
      <c r="L466" s="5">
        <v>100000</v>
      </c>
      <c r="M466" s="5"/>
      <c r="N466" s="4"/>
      <c r="O466" s="5"/>
      <c r="P466" s="5"/>
      <c r="Q466" s="4"/>
      <c r="R466" s="5"/>
      <c r="S466" s="5"/>
      <c r="T466" s="7"/>
      <c r="U466" s="5"/>
      <c r="V466" s="5"/>
      <c r="W466" s="2"/>
      <c r="X466">
        <v>300000</v>
      </c>
      <c r="Y466" t="s">
        <v>3642</v>
      </c>
      <c r="Z466" t="s">
        <v>3180</v>
      </c>
    </row>
    <row r="467" spans="1:26" x14ac:dyDescent="0.2">
      <c r="A467" s="1">
        <v>463</v>
      </c>
      <c r="B467" s="2" t="s">
        <v>1014</v>
      </c>
      <c r="C467" s="2" t="s">
        <v>1015</v>
      </c>
      <c r="D467" s="2" t="s">
        <v>24</v>
      </c>
      <c r="E467" s="2" t="s">
        <v>20</v>
      </c>
      <c r="F467" s="2"/>
      <c r="G467" s="2" t="s">
        <v>123</v>
      </c>
      <c r="H467" s="2" t="s">
        <v>16</v>
      </c>
      <c r="I467" s="3">
        <v>400000</v>
      </c>
      <c r="J467" s="21">
        <f t="shared" si="9"/>
        <v>300000</v>
      </c>
      <c r="K467" s="4">
        <v>43779</v>
      </c>
      <c r="L467" s="5">
        <v>100000</v>
      </c>
      <c r="M467" s="5"/>
      <c r="N467" s="4"/>
      <c r="O467" s="5"/>
      <c r="P467" s="5"/>
      <c r="Q467" s="4"/>
      <c r="R467" s="5"/>
      <c r="S467" s="5"/>
      <c r="T467" s="7"/>
      <c r="U467" s="5"/>
      <c r="V467" s="5"/>
      <c r="W467" s="2"/>
      <c r="X467">
        <v>300000</v>
      </c>
      <c r="Y467" t="s">
        <v>3643</v>
      </c>
      <c r="Z467" t="s">
        <v>3180</v>
      </c>
    </row>
    <row r="468" spans="1:26" x14ac:dyDescent="0.2">
      <c r="A468" s="1">
        <v>464</v>
      </c>
      <c r="B468" s="2" t="s">
        <v>1016</v>
      </c>
      <c r="C468" s="2" t="s">
        <v>1017</v>
      </c>
      <c r="D468" s="2" t="s">
        <v>24</v>
      </c>
      <c r="E468" s="2" t="s">
        <v>66</v>
      </c>
      <c r="F468" s="2"/>
      <c r="G468" s="2" t="s">
        <v>133</v>
      </c>
      <c r="H468" s="2" t="s">
        <v>329</v>
      </c>
      <c r="I468" s="3">
        <v>400000</v>
      </c>
      <c r="J468" s="21">
        <f>0</f>
        <v>0</v>
      </c>
      <c r="K468" s="4">
        <v>43792</v>
      </c>
      <c r="L468" s="5">
        <v>100000</v>
      </c>
      <c r="M468" s="5"/>
      <c r="N468" s="4"/>
      <c r="O468" s="5"/>
      <c r="P468" s="5"/>
      <c r="Q468" s="4"/>
      <c r="R468" s="5"/>
      <c r="S468" s="5"/>
      <c r="T468" s="7"/>
      <c r="U468" s="5"/>
      <c r="V468" s="5"/>
      <c r="W468" s="2"/>
      <c r="X468">
        <v>0</v>
      </c>
      <c r="Y468" t="s">
        <v>3644</v>
      </c>
      <c r="Z468" t="s">
        <v>3180</v>
      </c>
    </row>
    <row r="469" spans="1:26" x14ac:dyDescent="0.2">
      <c r="A469" s="1">
        <v>465</v>
      </c>
      <c r="B469" s="2" t="s">
        <v>1018</v>
      </c>
      <c r="C469" s="2" t="s">
        <v>1019</v>
      </c>
      <c r="D469" s="2" t="s">
        <v>34</v>
      </c>
      <c r="E469" s="2" t="s">
        <v>35</v>
      </c>
      <c r="F469" s="2"/>
      <c r="G469" s="2" t="s">
        <v>36</v>
      </c>
      <c r="H469" s="2" t="s">
        <v>5</v>
      </c>
      <c r="I469" s="3">
        <v>400000</v>
      </c>
      <c r="J469" s="21">
        <f>0</f>
        <v>0</v>
      </c>
      <c r="K469" s="4">
        <v>43792</v>
      </c>
      <c r="L469" s="5">
        <v>100000</v>
      </c>
      <c r="M469" s="5"/>
      <c r="N469" s="4"/>
      <c r="O469" s="5"/>
      <c r="P469" s="5"/>
      <c r="Q469" s="4"/>
      <c r="R469" s="5"/>
      <c r="S469" s="5"/>
      <c r="T469" s="7"/>
      <c r="U469" s="5"/>
      <c r="V469" s="5"/>
      <c r="W469" s="2"/>
      <c r="X469">
        <v>0</v>
      </c>
      <c r="Y469" t="s">
        <v>3645</v>
      </c>
      <c r="Z469" t="s">
        <v>3180</v>
      </c>
    </row>
    <row r="470" spans="1:26" x14ac:dyDescent="0.2">
      <c r="A470" s="1">
        <v>466</v>
      </c>
      <c r="B470" s="2" t="s">
        <v>1020</v>
      </c>
      <c r="C470" s="2" t="s">
        <v>1021</v>
      </c>
      <c r="D470" s="2" t="s">
        <v>34</v>
      </c>
      <c r="E470" s="2" t="s">
        <v>54</v>
      </c>
      <c r="F470" s="2"/>
      <c r="G470" s="2" t="s">
        <v>123</v>
      </c>
      <c r="H470" s="2" t="s">
        <v>11</v>
      </c>
      <c r="I470" s="3">
        <v>400000</v>
      </c>
      <c r="J470" s="21">
        <f t="shared" si="9"/>
        <v>300000</v>
      </c>
      <c r="K470" s="4">
        <v>43799</v>
      </c>
      <c r="L470" s="5">
        <v>100000</v>
      </c>
      <c r="M470" s="5"/>
      <c r="N470" s="4"/>
      <c r="O470" s="5"/>
      <c r="P470" s="5"/>
      <c r="Q470" s="4"/>
      <c r="R470" s="5"/>
      <c r="S470" s="5"/>
      <c r="T470" s="7"/>
      <c r="U470" s="5"/>
      <c r="V470" s="5"/>
      <c r="W470" s="2"/>
      <c r="X470">
        <v>300000</v>
      </c>
      <c r="Y470" t="s">
        <v>3646</v>
      </c>
      <c r="Z470" t="s">
        <v>3180</v>
      </c>
    </row>
    <row r="471" spans="1:26" x14ac:dyDescent="0.2">
      <c r="A471" s="1">
        <v>467</v>
      </c>
      <c r="B471" s="2" t="s">
        <v>1022</v>
      </c>
      <c r="C471" s="2" t="s">
        <v>1023</v>
      </c>
      <c r="D471" s="2" t="s">
        <v>24</v>
      </c>
      <c r="E471" s="2" t="s">
        <v>30</v>
      </c>
      <c r="F471" s="2"/>
      <c r="G471" s="2" t="s">
        <v>36</v>
      </c>
      <c r="H471" s="2" t="s">
        <v>11</v>
      </c>
      <c r="I471" s="3">
        <v>400000</v>
      </c>
      <c r="J471" s="21">
        <f t="shared" si="9"/>
        <v>100000</v>
      </c>
      <c r="K471" s="4">
        <v>43792</v>
      </c>
      <c r="L471" s="5">
        <v>100000</v>
      </c>
      <c r="M471" s="5"/>
      <c r="N471" s="4">
        <v>43840</v>
      </c>
      <c r="O471" s="5">
        <v>100000</v>
      </c>
      <c r="P471" s="5"/>
      <c r="Q471" s="4">
        <v>43875</v>
      </c>
      <c r="R471" s="5">
        <v>100000</v>
      </c>
      <c r="S471" s="5"/>
      <c r="T471" s="7"/>
      <c r="U471" s="5"/>
      <c r="V471" s="5"/>
      <c r="W471" s="2"/>
      <c r="X471">
        <v>100000</v>
      </c>
      <c r="Y471" t="s">
        <v>3647</v>
      </c>
      <c r="Z471" t="s">
        <v>3180</v>
      </c>
    </row>
    <row r="472" spans="1:26" x14ac:dyDescent="0.2">
      <c r="A472" s="1">
        <v>468</v>
      </c>
      <c r="B472" s="2" t="s">
        <v>1024</v>
      </c>
      <c r="C472" s="2" t="s">
        <v>1025</v>
      </c>
      <c r="D472" s="2" t="s">
        <v>34</v>
      </c>
      <c r="E472" s="2" t="s">
        <v>82</v>
      </c>
      <c r="F472" s="2"/>
      <c r="G472" s="2" t="s">
        <v>149</v>
      </c>
      <c r="H472" s="2" t="s">
        <v>16</v>
      </c>
      <c r="I472" s="3">
        <v>400000</v>
      </c>
      <c r="J472" s="21">
        <f t="shared" si="9"/>
        <v>0</v>
      </c>
      <c r="K472" s="4">
        <v>43773</v>
      </c>
      <c r="L472" s="5">
        <v>100000</v>
      </c>
      <c r="M472" s="5"/>
      <c r="N472" s="4">
        <v>43864</v>
      </c>
      <c r="O472" s="5">
        <v>100000</v>
      </c>
      <c r="P472" s="5"/>
      <c r="Q472" s="4">
        <v>43864</v>
      </c>
      <c r="R472" s="5">
        <v>100000</v>
      </c>
      <c r="S472" s="5"/>
      <c r="T472" s="8">
        <v>43864</v>
      </c>
      <c r="U472" s="5">
        <v>100000</v>
      </c>
      <c r="V472" s="5"/>
      <c r="W472" s="2" t="s">
        <v>37</v>
      </c>
      <c r="X472">
        <v>0</v>
      </c>
      <c r="Y472" t="s">
        <v>3648</v>
      </c>
      <c r="Z472" t="s">
        <v>3180</v>
      </c>
    </row>
    <row r="473" spans="1:26" x14ac:dyDescent="0.2">
      <c r="A473" s="1">
        <v>469</v>
      </c>
      <c r="B473" s="2" t="s">
        <v>1026</v>
      </c>
      <c r="C473" s="2" t="s">
        <v>1027</v>
      </c>
      <c r="D473" s="2" t="s">
        <v>29</v>
      </c>
      <c r="E473" s="2" t="s">
        <v>82</v>
      </c>
      <c r="F473" s="2"/>
      <c r="G473" s="2" t="s">
        <v>31</v>
      </c>
      <c r="H473" s="2" t="s">
        <v>16</v>
      </c>
      <c r="I473" s="3">
        <v>400000</v>
      </c>
      <c r="J473" s="21">
        <f t="shared" si="9"/>
        <v>200000</v>
      </c>
      <c r="K473" s="4">
        <v>43773</v>
      </c>
      <c r="L473" s="5">
        <v>100000</v>
      </c>
      <c r="M473" s="5"/>
      <c r="N473" s="4">
        <v>43836</v>
      </c>
      <c r="O473" s="5">
        <v>100000</v>
      </c>
      <c r="P473" s="5"/>
      <c r="Q473" s="4"/>
      <c r="R473" s="5"/>
      <c r="S473" s="5"/>
      <c r="T473" s="7"/>
      <c r="U473" s="5"/>
      <c r="V473" s="5"/>
      <c r="W473" s="2"/>
      <c r="X473">
        <v>200000</v>
      </c>
      <c r="Y473" t="s">
        <v>3649</v>
      </c>
      <c r="Z473" t="s">
        <v>3180</v>
      </c>
    </row>
    <row r="474" spans="1:26" x14ac:dyDescent="0.2">
      <c r="A474" s="1">
        <v>470</v>
      </c>
      <c r="B474" s="2" t="s">
        <v>1028</v>
      </c>
      <c r="C474" s="2" t="s">
        <v>1029</v>
      </c>
      <c r="D474" s="2" t="s">
        <v>24</v>
      </c>
      <c r="E474" s="2" t="s">
        <v>210</v>
      </c>
      <c r="F474" s="2"/>
      <c r="G474" s="2" t="s">
        <v>123</v>
      </c>
      <c r="H474" s="2" t="s">
        <v>170</v>
      </c>
      <c r="I474" s="3">
        <v>400000</v>
      </c>
      <c r="J474" s="21">
        <f>0</f>
        <v>0</v>
      </c>
      <c r="K474" s="4"/>
      <c r="L474" s="5"/>
      <c r="M474" s="5"/>
      <c r="N474" s="4"/>
      <c r="O474" s="5"/>
      <c r="P474" s="5"/>
      <c r="Q474" s="4"/>
      <c r="R474" s="5"/>
      <c r="S474" s="5"/>
      <c r="T474" s="7"/>
      <c r="U474" s="5"/>
      <c r="V474" s="5"/>
      <c r="W474" s="2"/>
      <c r="X474">
        <v>0</v>
      </c>
      <c r="Y474" t="s">
        <v>3650</v>
      </c>
      <c r="Z474" t="s">
        <v>3180</v>
      </c>
    </row>
    <row r="475" spans="1:26" x14ac:dyDescent="0.2">
      <c r="A475" s="1">
        <v>471</v>
      </c>
      <c r="B475" s="2" t="s">
        <v>1030</v>
      </c>
      <c r="C475" s="2" t="s">
        <v>1031</v>
      </c>
      <c r="D475" s="2" t="s">
        <v>8</v>
      </c>
      <c r="E475" s="2" t="s">
        <v>621</v>
      </c>
      <c r="F475" s="2"/>
      <c r="G475" s="2" t="s">
        <v>61</v>
      </c>
      <c r="H475" s="2" t="s">
        <v>329</v>
      </c>
      <c r="I475" s="3">
        <v>400000</v>
      </c>
      <c r="J475" s="21">
        <f>0</f>
        <v>0</v>
      </c>
      <c r="K475" s="4">
        <v>43799</v>
      </c>
      <c r="L475" s="5">
        <v>100000</v>
      </c>
      <c r="M475" s="5"/>
      <c r="N475" s="4"/>
      <c r="O475" s="5"/>
      <c r="P475" s="5"/>
      <c r="Q475" s="4"/>
      <c r="R475" s="5"/>
      <c r="S475" s="5"/>
      <c r="T475" s="7"/>
      <c r="U475" s="5"/>
      <c r="V475" s="5"/>
      <c r="W475" s="2"/>
      <c r="X475">
        <v>0</v>
      </c>
      <c r="Y475" t="s">
        <v>3651</v>
      </c>
      <c r="Z475" t="s">
        <v>3180</v>
      </c>
    </row>
    <row r="476" spans="1:26" x14ac:dyDescent="0.2">
      <c r="A476" s="1">
        <v>472</v>
      </c>
      <c r="B476" s="2" t="s">
        <v>1032</v>
      </c>
      <c r="C476" s="2" t="s">
        <v>1033</v>
      </c>
      <c r="D476" s="2" t="s">
        <v>142</v>
      </c>
      <c r="E476" s="2" t="s">
        <v>582</v>
      </c>
      <c r="F476" s="2"/>
      <c r="G476" s="2" t="s">
        <v>96</v>
      </c>
      <c r="H476" s="2" t="s">
        <v>16</v>
      </c>
      <c r="I476" s="3">
        <v>400000</v>
      </c>
      <c r="J476" s="21">
        <f t="shared" si="9"/>
        <v>100000</v>
      </c>
      <c r="K476" s="4">
        <v>43776</v>
      </c>
      <c r="L476" s="5">
        <v>100000</v>
      </c>
      <c r="M476" s="5"/>
      <c r="N476" s="4">
        <v>43859</v>
      </c>
      <c r="O476" s="5">
        <v>100000</v>
      </c>
      <c r="P476" s="5"/>
      <c r="Q476" s="4">
        <v>43859</v>
      </c>
      <c r="R476" s="5">
        <v>100000</v>
      </c>
      <c r="S476" s="5"/>
      <c r="T476" s="7"/>
      <c r="U476" s="5"/>
      <c r="V476" s="5"/>
      <c r="W476" s="2"/>
      <c r="X476">
        <v>100000</v>
      </c>
      <c r="Y476" t="s">
        <v>3652</v>
      </c>
      <c r="Z476" t="s">
        <v>3180</v>
      </c>
    </row>
    <row r="477" spans="1:26" x14ac:dyDescent="0.2">
      <c r="A477" s="1">
        <v>473</v>
      </c>
      <c r="B477" s="2" t="s">
        <v>1034</v>
      </c>
      <c r="C477" s="2" t="s">
        <v>1035</v>
      </c>
      <c r="D477" s="2" t="s">
        <v>29</v>
      </c>
      <c r="E477" s="2" t="s">
        <v>159</v>
      </c>
      <c r="F477" s="2"/>
      <c r="G477" s="2" t="s">
        <v>108</v>
      </c>
      <c r="H477" s="2" t="s">
        <v>16</v>
      </c>
      <c r="I477" s="3">
        <v>400000</v>
      </c>
      <c r="J477" s="21">
        <f t="shared" si="9"/>
        <v>100000</v>
      </c>
      <c r="K477" s="4">
        <v>43835</v>
      </c>
      <c r="L477" s="5">
        <v>100000</v>
      </c>
      <c r="M477" s="5"/>
      <c r="N477" s="4">
        <v>43891</v>
      </c>
      <c r="O477" s="5">
        <v>100000</v>
      </c>
      <c r="P477" s="5"/>
      <c r="Q477" s="4">
        <v>43891</v>
      </c>
      <c r="R477" s="5">
        <v>100000</v>
      </c>
      <c r="S477" s="5"/>
      <c r="T477" s="7"/>
      <c r="U477" s="5"/>
      <c r="V477" s="5"/>
      <c r="W477" s="2"/>
      <c r="X477">
        <v>100000</v>
      </c>
      <c r="Y477" t="s">
        <v>3653</v>
      </c>
      <c r="Z477" t="s">
        <v>3180</v>
      </c>
    </row>
    <row r="478" spans="1:26" x14ac:dyDescent="0.2">
      <c r="A478" s="1">
        <v>474</v>
      </c>
      <c r="B478" s="2" t="s">
        <v>1036</v>
      </c>
      <c r="C478" s="2" t="s">
        <v>1037</v>
      </c>
      <c r="D478" s="2" t="s">
        <v>42</v>
      </c>
      <c r="E478" s="2" t="s">
        <v>82</v>
      </c>
      <c r="F478" s="2"/>
      <c r="G478" s="2" t="s">
        <v>44</v>
      </c>
      <c r="H478" s="2" t="s">
        <v>16</v>
      </c>
      <c r="I478" s="3">
        <v>400000</v>
      </c>
      <c r="J478" s="21">
        <f t="shared" si="9"/>
        <v>100000</v>
      </c>
      <c r="K478" s="4">
        <v>43773</v>
      </c>
      <c r="L478" s="5">
        <v>100000</v>
      </c>
      <c r="M478" s="5"/>
      <c r="N478" s="4">
        <v>43857</v>
      </c>
      <c r="O478" s="5">
        <v>100000</v>
      </c>
      <c r="P478" s="5"/>
      <c r="Q478" s="4">
        <v>43857</v>
      </c>
      <c r="R478" s="5">
        <v>100000</v>
      </c>
      <c r="S478" s="5"/>
      <c r="T478" s="7"/>
      <c r="U478" s="5"/>
      <c r="V478" s="5"/>
      <c r="W478" s="2"/>
      <c r="X478">
        <v>100000</v>
      </c>
      <c r="Y478" t="s">
        <v>3654</v>
      </c>
      <c r="Z478" t="s">
        <v>3180</v>
      </c>
    </row>
    <row r="479" spans="1:26" x14ac:dyDescent="0.2">
      <c r="A479" s="1">
        <v>475</v>
      </c>
      <c r="B479" s="2" t="s">
        <v>1038</v>
      </c>
      <c r="C479" s="2" t="s">
        <v>1039</v>
      </c>
      <c r="D479" s="2" t="s">
        <v>42</v>
      </c>
      <c r="E479" s="2" t="s">
        <v>159</v>
      </c>
      <c r="F479" s="2"/>
      <c r="G479" s="2" t="s">
        <v>143</v>
      </c>
      <c r="H479" s="2"/>
      <c r="I479" s="3">
        <v>400000</v>
      </c>
      <c r="J479" s="21">
        <f t="shared" si="9"/>
        <v>200000</v>
      </c>
      <c r="K479" s="4"/>
      <c r="L479" s="5">
        <v>100000</v>
      </c>
      <c r="M479" s="5"/>
      <c r="N479" s="4">
        <v>43863</v>
      </c>
      <c r="O479" s="5">
        <v>100000</v>
      </c>
      <c r="P479" s="5"/>
      <c r="Q479" s="4"/>
      <c r="R479" s="5"/>
      <c r="S479" s="5"/>
      <c r="T479" s="7"/>
      <c r="U479" s="5"/>
      <c r="V479" s="5"/>
      <c r="W479" s="2"/>
      <c r="X479">
        <v>200000</v>
      </c>
      <c r="Y479" t="s">
        <v>3655</v>
      </c>
      <c r="Z479" t="s">
        <v>3180</v>
      </c>
    </row>
    <row r="480" spans="1:26" x14ac:dyDescent="0.2">
      <c r="A480" s="1">
        <v>476</v>
      </c>
      <c r="B480" s="2" t="s">
        <v>1040</v>
      </c>
      <c r="C480" s="2" t="s">
        <v>1041</v>
      </c>
      <c r="D480" s="2" t="s">
        <v>24</v>
      </c>
      <c r="E480" s="2" t="s">
        <v>230</v>
      </c>
      <c r="F480" s="2"/>
      <c r="G480" s="2" t="s">
        <v>133</v>
      </c>
      <c r="H480" s="2" t="s">
        <v>11</v>
      </c>
      <c r="I480" s="3">
        <v>400000</v>
      </c>
      <c r="J480" s="21">
        <f t="shared" si="9"/>
        <v>0</v>
      </c>
      <c r="K480" s="4">
        <v>43792</v>
      </c>
      <c r="L480" s="5">
        <v>100000</v>
      </c>
      <c r="M480" s="5"/>
      <c r="N480" s="4">
        <v>43841</v>
      </c>
      <c r="O480" s="5"/>
      <c r="P480" s="5">
        <v>100000</v>
      </c>
      <c r="Q480" s="4">
        <v>43841</v>
      </c>
      <c r="R480" s="5"/>
      <c r="S480" s="5">
        <v>100000</v>
      </c>
      <c r="T480" s="8">
        <v>43841</v>
      </c>
      <c r="U480" s="5"/>
      <c r="V480" s="5">
        <v>100000</v>
      </c>
      <c r="W480" s="2" t="s">
        <v>70</v>
      </c>
      <c r="X480">
        <v>0</v>
      </c>
      <c r="Y480" t="s">
        <v>3656</v>
      </c>
      <c r="Z480" t="s">
        <v>3180</v>
      </c>
    </row>
    <row r="481" spans="1:26" x14ac:dyDescent="0.2">
      <c r="A481" s="1">
        <v>477</v>
      </c>
      <c r="B481" s="2" t="s">
        <v>1042</v>
      </c>
      <c r="C481" s="2" t="s">
        <v>1043</v>
      </c>
      <c r="D481" s="2" t="s">
        <v>34</v>
      </c>
      <c r="E481" s="2" t="s">
        <v>20</v>
      </c>
      <c r="F481" s="2"/>
      <c r="G481" s="2" t="s">
        <v>78</v>
      </c>
      <c r="H481" s="2" t="s">
        <v>11</v>
      </c>
      <c r="I481" s="3">
        <v>400000</v>
      </c>
      <c r="J481" s="21">
        <f t="shared" si="9"/>
        <v>100000</v>
      </c>
      <c r="K481" s="4">
        <v>43792</v>
      </c>
      <c r="L481" s="5">
        <v>100000</v>
      </c>
      <c r="M481" s="5"/>
      <c r="N481" s="4">
        <v>43863</v>
      </c>
      <c r="O481" s="5">
        <v>100000</v>
      </c>
      <c r="P481" s="5"/>
      <c r="Q481" s="4">
        <v>43863</v>
      </c>
      <c r="R481" s="5">
        <v>100000</v>
      </c>
      <c r="S481" s="5"/>
      <c r="T481" s="7"/>
      <c r="U481" s="5"/>
      <c r="V481" s="5"/>
      <c r="W481" s="2"/>
      <c r="X481">
        <v>100000</v>
      </c>
      <c r="Y481" t="s">
        <v>3657</v>
      </c>
      <c r="Z481" t="s">
        <v>3180</v>
      </c>
    </row>
    <row r="482" spans="1:26" x14ac:dyDescent="0.2">
      <c r="A482" s="1">
        <v>478</v>
      </c>
      <c r="B482" s="2" t="s">
        <v>1044</v>
      </c>
      <c r="C482" s="2" t="s">
        <v>1045</v>
      </c>
      <c r="D482" s="2" t="s">
        <v>34</v>
      </c>
      <c r="E482" s="2" t="s">
        <v>92</v>
      </c>
      <c r="F482" s="2"/>
      <c r="G482" s="2" t="s">
        <v>112</v>
      </c>
      <c r="H482" s="2"/>
      <c r="I482" s="3">
        <v>400000</v>
      </c>
      <c r="J482" s="21">
        <f t="shared" si="9"/>
        <v>400000</v>
      </c>
      <c r="K482" s="4"/>
      <c r="L482" s="5"/>
      <c r="M482" s="5"/>
      <c r="N482" s="4"/>
      <c r="O482" s="5"/>
      <c r="P482" s="5"/>
      <c r="Q482" s="4"/>
      <c r="R482" s="5"/>
      <c r="S482" s="5"/>
      <c r="T482" s="7"/>
      <c r="U482" s="5"/>
      <c r="V482" s="5"/>
      <c r="W482" s="2"/>
      <c r="X482">
        <v>400000</v>
      </c>
      <c r="Y482" t="s">
        <v>3658</v>
      </c>
      <c r="Z482" t="s">
        <v>3180</v>
      </c>
    </row>
    <row r="483" spans="1:26" x14ac:dyDescent="0.2">
      <c r="A483" s="1">
        <v>479</v>
      </c>
      <c r="B483" s="2" t="s">
        <v>1044</v>
      </c>
      <c r="C483" s="2" t="s">
        <v>1046</v>
      </c>
      <c r="D483" s="2" t="s">
        <v>2</v>
      </c>
      <c r="E483" s="2" t="s">
        <v>66</v>
      </c>
      <c r="F483" s="2"/>
      <c r="G483" s="2" t="s">
        <v>31</v>
      </c>
      <c r="H483" s="2" t="s">
        <v>16</v>
      </c>
      <c r="I483" s="3">
        <v>400000</v>
      </c>
      <c r="J483" s="21">
        <f t="shared" si="9"/>
        <v>300000</v>
      </c>
      <c r="K483" s="4">
        <v>43776</v>
      </c>
      <c r="L483" s="5">
        <v>100000</v>
      </c>
      <c r="M483" s="5"/>
      <c r="N483" s="4"/>
      <c r="O483" s="5"/>
      <c r="P483" s="5"/>
      <c r="Q483" s="4"/>
      <c r="R483" s="5"/>
      <c r="S483" s="5"/>
      <c r="T483" s="7"/>
      <c r="U483" s="5"/>
      <c r="V483" s="5"/>
      <c r="W483" s="2"/>
      <c r="X483">
        <v>300000</v>
      </c>
      <c r="Y483" t="s">
        <v>3659</v>
      </c>
      <c r="Z483" t="s">
        <v>3180</v>
      </c>
    </row>
    <row r="484" spans="1:26" x14ac:dyDescent="0.2">
      <c r="A484" s="1">
        <v>480</v>
      </c>
      <c r="B484" s="2" t="s">
        <v>1047</v>
      </c>
      <c r="C484" s="2" t="s">
        <v>1048</v>
      </c>
      <c r="D484" s="2" t="s">
        <v>42</v>
      </c>
      <c r="E484" s="2" t="s">
        <v>14</v>
      </c>
      <c r="F484" s="2"/>
      <c r="G484" s="2" t="s">
        <v>47</v>
      </c>
      <c r="H484" s="2" t="s">
        <v>16</v>
      </c>
      <c r="I484" s="3">
        <v>400000</v>
      </c>
      <c r="J484" s="21">
        <f t="shared" si="9"/>
        <v>200000</v>
      </c>
      <c r="K484" s="4">
        <v>43779</v>
      </c>
      <c r="L484" s="5">
        <v>100000</v>
      </c>
      <c r="M484" s="5"/>
      <c r="N484" s="4">
        <v>43852</v>
      </c>
      <c r="O484" s="5">
        <v>100000</v>
      </c>
      <c r="P484" s="5"/>
      <c r="Q484" s="4"/>
      <c r="R484" s="5"/>
      <c r="S484" s="5"/>
      <c r="T484" s="7"/>
      <c r="U484" s="5"/>
      <c r="V484" s="5"/>
      <c r="W484" s="2"/>
      <c r="X484">
        <v>200000</v>
      </c>
      <c r="Y484" t="s">
        <v>3660</v>
      </c>
      <c r="Z484" t="s">
        <v>3180</v>
      </c>
    </row>
    <row r="485" spans="1:26" x14ac:dyDescent="0.2">
      <c r="A485" s="1">
        <v>481</v>
      </c>
      <c r="B485" s="2" t="s">
        <v>1049</v>
      </c>
      <c r="C485" s="2" t="s">
        <v>1050</v>
      </c>
      <c r="D485" s="2" t="s">
        <v>29</v>
      </c>
      <c r="E485" s="2" t="s">
        <v>115</v>
      </c>
      <c r="F485" s="2"/>
      <c r="G485" s="2" t="s">
        <v>31</v>
      </c>
      <c r="H485" s="2" t="s">
        <v>16</v>
      </c>
      <c r="I485" s="3">
        <v>400000</v>
      </c>
      <c r="J485" s="21">
        <f t="shared" si="9"/>
        <v>200000</v>
      </c>
      <c r="K485" s="4">
        <v>43779</v>
      </c>
      <c r="L485" s="5">
        <v>100000</v>
      </c>
      <c r="M485" s="5"/>
      <c r="N485" s="4">
        <v>43872</v>
      </c>
      <c r="O485" s="5">
        <v>100000</v>
      </c>
      <c r="P485" s="5"/>
      <c r="Q485" s="4"/>
      <c r="R485" s="5"/>
      <c r="S485" s="5"/>
      <c r="T485" s="7"/>
      <c r="U485" s="5"/>
      <c r="V485" s="5"/>
      <c r="W485" s="2"/>
      <c r="X485">
        <v>200000</v>
      </c>
      <c r="Y485" t="s">
        <v>3661</v>
      </c>
      <c r="Z485" t="s">
        <v>3180</v>
      </c>
    </row>
    <row r="486" spans="1:26" x14ac:dyDescent="0.2">
      <c r="A486" s="1">
        <v>482</v>
      </c>
      <c r="B486" s="2" t="s">
        <v>1051</v>
      </c>
      <c r="C486" s="2" t="s">
        <v>1052</v>
      </c>
      <c r="D486" s="2" t="s">
        <v>34</v>
      </c>
      <c r="E486" s="2" t="s">
        <v>54</v>
      </c>
      <c r="F486" s="2"/>
      <c r="G486" s="2" t="s">
        <v>123</v>
      </c>
      <c r="H486" s="2" t="s">
        <v>11</v>
      </c>
      <c r="I486" s="3">
        <v>400000</v>
      </c>
      <c r="J486" s="21">
        <f t="shared" si="9"/>
        <v>200000</v>
      </c>
      <c r="K486" s="4">
        <v>43799</v>
      </c>
      <c r="L486" s="5">
        <v>100000</v>
      </c>
      <c r="M486" s="5"/>
      <c r="N486" s="4">
        <v>43850</v>
      </c>
      <c r="O486" s="5">
        <v>100000</v>
      </c>
      <c r="P486" s="5"/>
      <c r="Q486" s="4"/>
      <c r="R486" s="5"/>
      <c r="S486" s="5"/>
      <c r="T486" s="7"/>
      <c r="U486" s="5"/>
      <c r="V486" s="5"/>
      <c r="W486" s="2"/>
      <c r="X486">
        <v>200000</v>
      </c>
      <c r="Y486" t="s">
        <v>3662</v>
      </c>
      <c r="Z486" t="s">
        <v>3180</v>
      </c>
    </row>
    <row r="487" spans="1:26" x14ac:dyDescent="0.2">
      <c r="A487" s="1">
        <v>483</v>
      </c>
      <c r="B487" s="2" t="s">
        <v>1053</v>
      </c>
      <c r="C487" s="2" t="s">
        <v>1054</v>
      </c>
      <c r="D487" s="2" t="s">
        <v>2</v>
      </c>
      <c r="E487" s="2" t="s">
        <v>14</v>
      </c>
      <c r="F487" s="2"/>
      <c r="G487" s="2" t="s">
        <v>15</v>
      </c>
      <c r="H487" s="2" t="s">
        <v>16</v>
      </c>
      <c r="I487" s="3">
        <v>400000</v>
      </c>
      <c r="J487" s="21">
        <f t="shared" si="9"/>
        <v>300000</v>
      </c>
      <c r="K487" s="4">
        <v>43773</v>
      </c>
      <c r="L487" s="5">
        <v>100000</v>
      </c>
      <c r="M487" s="5"/>
      <c r="N487" s="4"/>
      <c r="O487" s="5"/>
      <c r="P487" s="5"/>
      <c r="Q487" s="4"/>
      <c r="R487" s="5"/>
      <c r="S487" s="5"/>
      <c r="T487" s="7"/>
      <c r="U487" s="5"/>
      <c r="V487" s="5"/>
      <c r="W487" s="2"/>
      <c r="X487">
        <v>300000</v>
      </c>
      <c r="Y487" t="s">
        <v>3663</v>
      </c>
      <c r="Z487" t="s">
        <v>3180</v>
      </c>
    </row>
    <row r="488" spans="1:26" x14ac:dyDescent="0.2">
      <c r="A488" s="1">
        <v>484</v>
      </c>
      <c r="B488" s="2" t="s">
        <v>1055</v>
      </c>
      <c r="C488" s="2" t="s">
        <v>1056</v>
      </c>
      <c r="D488" s="2" t="s">
        <v>19</v>
      </c>
      <c r="E488" s="2" t="s">
        <v>30</v>
      </c>
      <c r="F488" s="2"/>
      <c r="G488" s="2" t="s">
        <v>128</v>
      </c>
      <c r="H488" s="2" t="s">
        <v>16</v>
      </c>
      <c r="I488" s="3">
        <v>400000</v>
      </c>
      <c r="J488" s="21">
        <f t="shared" si="9"/>
        <v>300000</v>
      </c>
      <c r="K488" s="4">
        <v>43776</v>
      </c>
      <c r="L488" s="5">
        <v>100000</v>
      </c>
      <c r="M488" s="5"/>
      <c r="N488" s="4"/>
      <c r="O488" s="5"/>
      <c r="P488" s="5"/>
      <c r="Q488" s="4"/>
      <c r="R488" s="5"/>
      <c r="S488" s="5"/>
      <c r="T488" s="7"/>
      <c r="U488" s="5"/>
      <c r="V488" s="5"/>
      <c r="W488" s="2"/>
      <c r="X488">
        <v>300000</v>
      </c>
      <c r="Y488" t="s">
        <v>3664</v>
      </c>
      <c r="Z488" t="s">
        <v>3180</v>
      </c>
    </row>
    <row r="489" spans="1:26" x14ac:dyDescent="0.2">
      <c r="A489" s="1">
        <v>485</v>
      </c>
      <c r="B489" s="2" t="s">
        <v>1057</v>
      </c>
      <c r="C489" s="2" t="s">
        <v>1058</v>
      </c>
      <c r="D489" s="2" t="s">
        <v>42</v>
      </c>
      <c r="E489" s="2" t="s">
        <v>82</v>
      </c>
      <c r="F489" s="2"/>
      <c r="G489" s="2" t="s">
        <v>47</v>
      </c>
      <c r="H489" s="2" t="s">
        <v>16</v>
      </c>
      <c r="I489" s="3">
        <v>400000</v>
      </c>
      <c r="J489" s="21">
        <f t="shared" si="9"/>
        <v>0</v>
      </c>
      <c r="K489" s="4">
        <v>43773</v>
      </c>
      <c r="L489" s="5">
        <v>100000</v>
      </c>
      <c r="M489" s="5"/>
      <c r="N489" s="4">
        <v>43857</v>
      </c>
      <c r="O489" s="5">
        <v>100000</v>
      </c>
      <c r="P489" s="5"/>
      <c r="Q489" s="4">
        <v>43857</v>
      </c>
      <c r="R489" s="5">
        <v>100000</v>
      </c>
      <c r="S489" s="5"/>
      <c r="T489" s="8">
        <v>43857</v>
      </c>
      <c r="U489" s="5">
        <v>100000</v>
      </c>
      <c r="V489" s="5"/>
      <c r="W489" s="2" t="s">
        <v>70</v>
      </c>
      <c r="X489">
        <v>0</v>
      </c>
      <c r="Y489" s="36" t="s">
        <v>3665</v>
      </c>
      <c r="Z489" t="s">
        <v>3180</v>
      </c>
    </row>
    <row r="490" spans="1:26" x14ac:dyDescent="0.2">
      <c r="A490" s="1">
        <v>486</v>
      </c>
      <c r="B490" s="2" t="s">
        <v>1059</v>
      </c>
      <c r="C490" s="2" t="s">
        <v>1060</v>
      </c>
      <c r="D490" s="2" t="s">
        <v>24</v>
      </c>
      <c r="E490" s="2" t="s">
        <v>35</v>
      </c>
      <c r="F490" s="2"/>
      <c r="G490" s="2" t="s">
        <v>218</v>
      </c>
      <c r="H490" s="2" t="s">
        <v>16</v>
      </c>
      <c r="I490" s="3">
        <v>400000</v>
      </c>
      <c r="J490" s="21">
        <f t="shared" si="9"/>
        <v>200000</v>
      </c>
      <c r="K490" s="4">
        <v>43779</v>
      </c>
      <c r="L490" s="5">
        <v>100000</v>
      </c>
      <c r="M490" s="5"/>
      <c r="N490" s="4">
        <v>43840</v>
      </c>
      <c r="O490" s="5">
        <v>100000</v>
      </c>
      <c r="P490" s="5"/>
      <c r="Q490" s="4"/>
      <c r="R490" s="5"/>
      <c r="S490" s="5"/>
      <c r="T490" s="7"/>
      <c r="U490" s="5"/>
      <c r="V490" s="5"/>
      <c r="W490" s="2"/>
      <c r="X490">
        <v>200000</v>
      </c>
      <c r="Y490" t="s">
        <v>3666</v>
      </c>
      <c r="Z490" t="s">
        <v>3180</v>
      </c>
    </row>
    <row r="491" spans="1:26" x14ac:dyDescent="0.2">
      <c r="A491" s="1">
        <v>487</v>
      </c>
      <c r="B491" s="2" t="s">
        <v>1061</v>
      </c>
      <c r="C491" s="2" t="s">
        <v>1062</v>
      </c>
      <c r="D491" s="2" t="s">
        <v>42</v>
      </c>
      <c r="E491" s="2" t="s">
        <v>43</v>
      </c>
      <c r="F491" s="2"/>
      <c r="G491" s="2" t="s">
        <v>44</v>
      </c>
      <c r="H491" s="2" t="s">
        <v>16</v>
      </c>
      <c r="I491" s="3">
        <v>400000</v>
      </c>
      <c r="J491" s="21">
        <f t="shared" si="9"/>
        <v>100000</v>
      </c>
      <c r="K491" s="4">
        <v>43771</v>
      </c>
      <c r="L491" s="5">
        <v>100000</v>
      </c>
      <c r="M491" s="5"/>
      <c r="N491" s="4">
        <v>43890</v>
      </c>
      <c r="O491" s="5"/>
      <c r="P491" s="5">
        <v>100000</v>
      </c>
      <c r="Q491" s="4">
        <v>43890</v>
      </c>
      <c r="R491" s="5"/>
      <c r="S491" s="5">
        <v>100000</v>
      </c>
      <c r="T491" s="7"/>
      <c r="U491" s="5"/>
      <c r="V491" s="5"/>
      <c r="W491" s="2"/>
      <c r="X491">
        <v>100000</v>
      </c>
      <c r="Y491" t="s">
        <v>3667</v>
      </c>
      <c r="Z491" t="s">
        <v>3180</v>
      </c>
    </row>
    <row r="492" spans="1:26" x14ac:dyDescent="0.2">
      <c r="A492" s="1">
        <v>488</v>
      </c>
      <c r="B492" s="2" t="s">
        <v>1063</v>
      </c>
      <c r="C492" s="2" t="s">
        <v>1064</v>
      </c>
      <c r="D492" s="2" t="s">
        <v>180</v>
      </c>
      <c r="E492" s="2" t="s">
        <v>88</v>
      </c>
      <c r="F492" s="2"/>
      <c r="G492" s="2" t="s">
        <v>205</v>
      </c>
      <c r="H492" s="2" t="s">
        <v>16</v>
      </c>
      <c r="I492" s="3">
        <v>400000</v>
      </c>
      <c r="J492" s="21">
        <f t="shared" si="9"/>
        <v>100000</v>
      </c>
      <c r="K492" s="4">
        <v>43771</v>
      </c>
      <c r="L492" s="5">
        <v>100000</v>
      </c>
      <c r="M492" s="5"/>
      <c r="N492" s="4">
        <v>43865</v>
      </c>
      <c r="O492" s="5">
        <v>100000</v>
      </c>
      <c r="P492" s="5"/>
      <c r="Q492" s="4">
        <v>43865</v>
      </c>
      <c r="R492" s="5">
        <v>100000</v>
      </c>
      <c r="S492" s="5"/>
      <c r="T492" s="7"/>
      <c r="U492" s="5"/>
      <c r="V492" s="5"/>
      <c r="W492" s="2"/>
      <c r="X492">
        <v>100000</v>
      </c>
      <c r="Y492" t="s">
        <v>3668</v>
      </c>
      <c r="Z492" t="s">
        <v>3180</v>
      </c>
    </row>
    <row r="493" spans="1:26" x14ac:dyDescent="0.2">
      <c r="A493" s="1">
        <v>489</v>
      </c>
      <c r="B493" s="2" t="s">
        <v>1065</v>
      </c>
      <c r="C493" s="2" t="s">
        <v>1066</v>
      </c>
      <c r="D493" s="2" t="s">
        <v>42</v>
      </c>
      <c r="E493" s="2" t="s">
        <v>30</v>
      </c>
      <c r="F493" s="2"/>
      <c r="G493" s="2" t="s">
        <v>96</v>
      </c>
      <c r="H493" s="2" t="s">
        <v>16</v>
      </c>
      <c r="I493" s="3">
        <v>400000</v>
      </c>
      <c r="J493" s="21">
        <f t="shared" si="9"/>
        <v>200000</v>
      </c>
      <c r="K493" s="4">
        <v>43780</v>
      </c>
      <c r="L493" s="5">
        <v>100000</v>
      </c>
      <c r="M493" s="5"/>
      <c r="N493" s="4">
        <v>43840</v>
      </c>
      <c r="O493" s="5">
        <v>100000</v>
      </c>
      <c r="P493" s="5"/>
      <c r="Q493" s="4"/>
      <c r="R493" s="5"/>
      <c r="S493" s="5"/>
      <c r="T493" s="7"/>
      <c r="U493" s="5"/>
      <c r="V493" s="5"/>
      <c r="W493" s="2"/>
      <c r="X493">
        <v>200000</v>
      </c>
      <c r="Y493" t="s">
        <v>3669</v>
      </c>
      <c r="Z493" t="s">
        <v>3180</v>
      </c>
    </row>
    <row r="494" spans="1:26" x14ac:dyDescent="0.2">
      <c r="A494" s="1">
        <v>490</v>
      </c>
      <c r="B494" s="2" t="s">
        <v>1067</v>
      </c>
      <c r="C494" s="2" t="s">
        <v>1068</v>
      </c>
      <c r="D494" s="2" t="s">
        <v>24</v>
      </c>
      <c r="E494" s="2" t="s">
        <v>20</v>
      </c>
      <c r="F494" s="2"/>
      <c r="G494" s="2" t="s">
        <v>51</v>
      </c>
      <c r="H494" s="2" t="s">
        <v>11</v>
      </c>
      <c r="I494" s="3">
        <v>400000</v>
      </c>
      <c r="J494" s="21">
        <f t="shared" si="9"/>
        <v>200000</v>
      </c>
      <c r="K494" s="4">
        <v>43799</v>
      </c>
      <c r="L494" s="5">
        <v>100000</v>
      </c>
      <c r="M494" s="5"/>
      <c r="N494" s="4">
        <v>43834</v>
      </c>
      <c r="O494" s="5">
        <v>100000</v>
      </c>
      <c r="P494" s="5"/>
      <c r="Q494" s="4"/>
      <c r="R494" s="5"/>
      <c r="S494" s="5"/>
      <c r="T494" s="7"/>
      <c r="U494" s="5"/>
      <c r="V494" s="5"/>
      <c r="W494" s="2"/>
      <c r="X494">
        <v>200000</v>
      </c>
      <c r="Y494" t="s">
        <v>3670</v>
      </c>
      <c r="Z494" t="s">
        <v>3180</v>
      </c>
    </row>
    <row r="495" spans="1:26" x14ac:dyDescent="0.2">
      <c r="A495" s="1">
        <v>491</v>
      </c>
      <c r="B495" s="2" t="s">
        <v>1067</v>
      </c>
      <c r="C495" s="2" t="s">
        <v>1069</v>
      </c>
      <c r="D495" s="2" t="s">
        <v>19</v>
      </c>
      <c r="E495" s="2" t="s">
        <v>14</v>
      </c>
      <c r="F495" s="2"/>
      <c r="G495" s="2" t="s">
        <v>21</v>
      </c>
      <c r="H495" s="2" t="s">
        <v>16</v>
      </c>
      <c r="I495" s="3">
        <v>400000</v>
      </c>
      <c r="J495" s="21">
        <f t="shared" si="9"/>
        <v>200000</v>
      </c>
      <c r="K495" s="4">
        <v>43775</v>
      </c>
      <c r="L495" s="5">
        <v>100000</v>
      </c>
      <c r="M495" s="5"/>
      <c r="N495" s="4">
        <v>43852</v>
      </c>
      <c r="O495" s="5">
        <v>100000</v>
      </c>
      <c r="P495" s="5"/>
      <c r="Q495" s="4"/>
      <c r="R495" s="5"/>
      <c r="S495" s="5"/>
      <c r="T495" s="7"/>
      <c r="U495" s="5"/>
      <c r="V495" s="5"/>
      <c r="W495" s="2"/>
      <c r="X495">
        <v>200000</v>
      </c>
      <c r="Y495" t="s">
        <v>3671</v>
      </c>
      <c r="Z495" t="s">
        <v>3180</v>
      </c>
    </row>
    <row r="496" spans="1:26" x14ac:dyDescent="0.2">
      <c r="A496" s="1">
        <v>492</v>
      </c>
      <c r="B496" s="2" t="s">
        <v>1070</v>
      </c>
      <c r="C496" s="2" t="s">
        <v>1071</v>
      </c>
      <c r="D496" s="2" t="s">
        <v>42</v>
      </c>
      <c r="E496" s="2" t="s">
        <v>159</v>
      </c>
      <c r="F496" s="2"/>
      <c r="G496" s="2" t="s">
        <v>143</v>
      </c>
      <c r="H496" s="2" t="s">
        <v>16</v>
      </c>
      <c r="I496" s="3">
        <v>400000</v>
      </c>
      <c r="J496" s="21">
        <f t="shared" si="9"/>
        <v>200000</v>
      </c>
      <c r="K496" s="4">
        <v>43772</v>
      </c>
      <c r="L496" s="5">
        <v>100000</v>
      </c>
      <c r="M496" s="5"/>
      <c r="N496" s="4">
        <v>43835</v>
      </c>
      <c r="O496" s="5">
        <v>100000</v>
      </c>
      <c r="P496" s="5"/>
      <c r="Q496" s="4"/>
      <c r="R496" s="5"/>
      <c r="S496" s="5"/>
      <c r="T496" s="7"/>
      <c r="U496" s="5"/>
      <c r="V496" s="5"/>
      <c r="W496" s="2"/>
      <c r="X496">
        <v>200000</v>
      </c>
      <c r="Y496" t="s">
        <v>3672</v>
      </c>
      <c r="Z496" t="s">
        <v>3180</v>
      </c>
    </row>
    <row r="497" spans="1:26" x14ac:dyDescent="0.2">
      <c r="A497" s="1">
        <v>493</v>
      </c>
      <c r="B497" s="2" t="s">
        <v>1072</v>
      </c>
      <c r="C497" s="2" t="s">
        <v>1073</v>
      </c>
      <c r="D497" s="2" t="s">
        <v>252</v>
      </c>
      <c r="E497" s="2" t="s">
        <v>230</v>
      </c>
      <c r="F497" s="2"/>
      <c r="G497" s="2" t="s">
        <v>205</v>
      </c>
      <c r="H497" s="2" t="s">
        <v>16</v>
      </c>
      <c r="I497" s="3">
        <v>400000</v>
      </c>
      <c r="J497" s="21">
        <f t="shared" si="9"/>
        <v>300000</v>
      </c>
      <c r="K497" s="4">
        <v>43772</v>
      </c>
      <c r="L497" s="5">
        <v>100000</v>
      </c>
      <c r="M497" s="5"/>
      <c r="N497" s="4"/>
      <c r="O497" s="5"/>
      <c r="P497" s="5"/>
      <c r="Q497" s="4"/>
      <c r="R497" s="5"/>
      <c r="S497" s="5"/>
      <c r="T497" s="7"/>
      <c r="U497" s="5"/>
      <c r="V497" s="5"/>
      <c r="W497" s="2"/>
      <c r="X497">
        <v>300000</v>
      </c>
      <c r="Y497" t="s">
        <v>3673</v>
      </c>
      <c r="Z497" t="s">
        <v>3180</v>
      </c>
    </row>
    <row r="498" spans="1:26" x14ac:dyDescent="0.2">
      <c r="A498" s="1">
        <v>494</v>
      </c>
      <c r="B498" s="2" t="s">
        <v>1074</v>
      </c>
      <c r="C498" s="2" t="s">
        <v>1075</v>
      </c>
      <c r="D498" s="2" t="s">
        <v>42</v>
      </c>
      <c r="E498" s="2" t="s">
        <v>20</v>
      </c>
      <c r="F498" s="2"/>
      <c r="G498" s="2" t="s">
        <v>47</v>
      </c>
      <c r="H498" s="2" t="s">
        <v>16</v>
      </c>
      <c r="I498" s="3">
        <v>400000</v>
      </c>
      <c r="J498" s="21">
        <f t="shared" si="9"/>
        <v>100000</v>
      </c>
      <c r="K498" s="4">
        <v>43771</v>
      </c>
      <c r="L498" s="5">
        <v>100000</v>
      </c>
      <c r="M498" s="5"/>
      <c r="N498" s="4">
        <v>43841</v>
      </c>
      <c r="O498" s="5">
        <v>100000</v>
      </c>
      <c r="P498" s="5"/>
      <c r="Q498" s="4">
        <v>43841</v>
      </c>
      <c r="R498" s="5">
        <v>100000</v>
      </c>
      <c r="S498" s="5"/>
      <c r="T498" s="7"/>
      <c r="U498" s="5"/>
      <c r="V498" s="5"/>
      <c r="W498" s="2"/>
      <c r="X498">
        <v>100000</v>
      </c>
      <c r="Y498" t="s">
        <v>3674</v>
      </c>
      <c r="Z498" t="s">
        <v>3180</v>
      </c>
    </row>
    <row r="499" spans="1:26" x14ac:dyDescent="0.2">
      <c r="A499" s="1">
        <v>495</v>
      </c>
      <c r="B499" s="2" t="s">
        <v>1076</v>
      </c>
      <c r="C499" s="2" t="s">
        <v>1077</v>
      </c>
      <c r="D499" s="2" t="s">
        <v>24</v>
      </c>
      <c r="E499" s="2" t="s">
        <v>35</v>
      </c>
      <c r="F499" s="2"/>
      <c r="G499" s="2" t="s">
        <v>218</v>
      </c>
      <c r="H499" s="2" t="s">
        <v>16</v>
      </c>
      <c r="I499" s="3">
        <v>400000</v>
      </c>
      <c r="J499" s="21">
        <f t="shared" si="9"/>
        <v>0</v>
      </c>
      <c r="K499" s="4">
        <v>43772</v>
      </c>
      <c r="L499" s="5">
        <v>100000</v>
      </c>
      <c r="M499" s="5"/>
      <c r="N499" s="4">
        <v>43853</v>
      </c>
      <c r="O499" s="5">
        <v>100000</v>
      </c>
      <c r="P499" s="5"/>
      <c r="Q499" s="4">
        <v>43853</v>
      </c>
      <c r="R499" s="5">
        <v>100000</v>
      </c>
      <c r="S499" s="5"/>
      <c r="T499" s="8">
        <v>43853</v>
      </c>
      <c r="U499" s="5">
        <v>100000</v>
      </c>
      <c r="V499" s="5"/>
      <c r="W499" s="2" t="s">
        <v>70</v>
      </c>
      <c r="X499">
        <v>0</v>
      </c>
      <c r="Y499" s="36" t="s">
        <v>3675</v>
      </c>
      <c r="Z499" t="s">
        <v>3180</v>
      </c>
    </row>
    <row r="500" spans="1:26" x14ac:dyDescent="0.2">
      <c r="A500" s="1">
        <v>496</v>
      </c>
      <c r="B500" s="2" t="s">
        <v>1078</v>
      </c>
      <c r="C500" s="2" t="s">
        <v>1079</v>
      </c>
      <c r="D500" s="2" t="s">
        <v>252</v>
      </c>
      <c r="E500" s="2" t="s">
        <v>82</v>
      </c>
      <c r="F500" s="2"/>
      <c r="G500" s="2" t="s">
        <v>120</v>
      </c>
      <c r="H500" s="2" t="s">
        <v>16</v>
      </c>
      <c r="I500" s="3">
        <v>400000</v>
      </c>
      <c r="J500" s="21">
        <f t="shared" si="9"/>
        <v>0</v>
      </c>
      <c r="K500" s="4">
        <v>43776</v>
      </c>
      <c r="L500" s="5">
        <v>100000</v>
      </c>
      <c r="M500" s="5"/>
      <c r="N500" s="4">
        <v>43836</v>
      </c>
      <c r="O500" s="5">
        <v>100000</v>
      </c>
      <c r="P500" s="5"/>
      <c r="Q500" s="4">
        <v>43864</v>
      </c>
      <c r="R500" s="5">
        <v>100000</v>
      </c>
      <c r="S500" s="5"/>
      <c r="T500" s="4">
        <v>43892</v>
      </c>
      <c r="U500" s="5">
        <v>100000</v>
      </c>
      <c r="V500" s="5"/>
      <c r="W500" s="2" t="s">
        <v>150</v>
      </c>
      <c r="X500">
        <v>0</v>
      </c>
      <c r="Y500" t="s">
        <v>3676</v>
      </c>
      <c r="Z500" t="s">
        <v>3180</v>
      </c>
    </row>
    <row r="501" spans="1:26" x14ac:dyDescent="0.2">
      <c r="A501" s="1">
        <v>497</v>
      </c>
      <c r="B501" s="2" t="s">
        <v>1080</v>
      </c>
      <c r="C501" s="2" t="s">
        <v>1081</v>
      </c>
      <c r="D501" s="2" t="s">
        <v>180</v>
      </c>
      <c r="E501" s="2" t="s">
        <v>159</v>
      </c>
      <c r="F501" s="2"/>
      <c r="G501" s="2" t="s">
        <v>112</v>
      </c>
      <c r="H501" s="2" t="s">
        <v>16</v>
      </c>
      <c r="I501" s="3">
        <v>400000</v>
      </c>
      <c r="J501" s="21">
        <f t="shared" si="9"/>
        <v>300000</v>
      </c>
      <c r="K501" s="4">
        <v>43779</v>
      </c>
      <c r="L501" s="5">
        <v>100000</v>
      </c>
      <c r="M501" s="5"/>
      <c r="N501" s="4"/>
      <c r="O501" s="5"/>
      <c r="P501" s="5"/>
      <c r="Q501" s="4"/>
      <c r="R501" s="5"/>
      <c r="S501" s="5"/>
      <c r="T501" s="7"/>
      <c r="U501" s="5"/>
      <c r="V501" s="5"/>
      <c r="W501" s="2"/>
      <c r="X501">
        <v>300000</v>
      </c>
      <c r="Y501" t="s">
        <v>3677</v>
      </c>
      <c r="Z501" t="s">
        <v>3180</v>
      </c>
    </row>
    <row r="502" spans="1:26" x14ac:dyDescent="0.2">
      <c r="A502" s="1">
        <v>498</v>
      </c>
      <c r="B502" s="2" t="s">
        <v>1082</v>
      </c>
      <c r="C502" s="2" t="s">
        <v>1083</v>
      </c>
      <c r="D502" s="2" t="s">
        <v>142</v>
      </c>
      <c r="E502" s="2" t="s">
        <v>159</v>
      </c>
      <c r="F502" s="2"/>
      <c r="G502" s="2" t="s">
        <v>74</v>
      </c>
      <c r="H502" s="2" t="s">
        <v>16</v>
      </c>
      <c r="I502" s="3">
        <v>400000</v>
      </c>
      <c r="J502" s="21">
        <f t="shared" si="9"/>
        <v>300000</v>
      </c>
      <c r="K502" s="4">
        <v>43793</v>
      </c>
      <c r="L502" s="5">
        <v>100000</v>
      </c>
      <c r="M502" s="5"/>
      <c r="N502" s="4"/>
      <c r="O502" s="5"/>
      <c r="P502" s="5"/>
      <c r="Q502" s="4"/>
      <c r="R502" s="5"/>
      <c r="S502" s="5"/>
      <c r="T502" s="7"/>
      <c r="U502" s="5"/>
      <c r="V502" s="5"/>
      <c r="W502" s="2"/>
      <c r="X502">
        <v>300000</v>
      </c>
      <c r="Y502" t="s">
        <v>3678</v>
      </c>
      <c r="Z502" t="s">
        <v>3180</v>
      </c>
    </row>
    <row r="503" spans="1:26" x14ac:dyDescent="0.2">
      <c r="A503" s="1">
        <v>499</v>
      </c>
      <c r="B503" s="2" t="s">
        <v>1084</v>
      </c>
      <c r="C503" s="2" t="s">
        <v>1085</v>
      </c>
      <c r="D503" s="2" t="s">
        <v>8</v>
      </c>
      <c r="E503" s="2" t="s">
        <v>621</v>
      </c>
      <c r="F503" s="2"/>
      <c r="G503" s="2" t="s">
        <v>1086</v>
      </c>
      <c r="H503" s="2" t="s">
        <v>11</v>
      </c>
      <c r="I503" s="3">
        <v>400000</v>
      </c>
      <c r="J503" s="21">
        <f t="shared" si="9"/>
        <v>100000</v>
      </c>
      <c r="K503" s="4">
        <v>43799</v>
      </c>
      <c r="L503" s="5">
        <v>100000</v>
      </c>
      <c r="M503" s="5"/>
      <c r="N503" s="4">
        <v>43844</v>
      </c>
      <c r="O503" s="5">
        <v>100000</v>
      </c>
      <c r="P503" s="5"/>
      <c r="Q503" s="4">
        <v>43879</v>
      </c>
      <c r="R503" s="5"/>
      <c r="S503" s="5">
        <v>100000</v>
      </c>
      <c r="T503" s="7"/>
      <c r="U503" s="5"/>
      <c r="V503" s="5"/>
      <c r="W503" s="2"/>
      <c r="X503">
        <v>100000</v>
      </c>
      <c r="Y503" t="s">
        <v>3679</v>
      </c>
      <c r="Z503" t="s">
        <v>3180</v>
      </c>
    </row>
    <row r="504" spans="1:26" x14ac:dyDescent="0.2">
      <c r="A504" s="1">
        <v>500</v>
      </c>
      <c r="B504" s="2" t="s">
        <v>1087</v>
      </c>
      <c r="C504" s="2" t="s">
        <v>1088</v>
      </c>
      <c r="D504" s="2" t="s">
        <v>24</v>
      </c>
      <c r="E504" s="2" t="s">
        <v>230</v>
      </c>
      <c r="F504" s="2"/>
      <c r="G504" s="2" t="s">
        <v>26</v>
      </c>
      <c r="H504" s="2" t="s">
        <v>16</v>
      </c>
      <c r="I504" s="3">
        <v>400000</v>
      </c>
      <c r="J504" s="21">
        <f t="shared" si="9"/>
        <v>300000</v>
      </c>
      <c r="K504" s="4">
        <v>43779</v>
      </c>
      <c r="L504" s="5">
        <v>100000</v>
      </c>
      <c r="M504" s="5"/>
      <c r="N504" s="4"/>
      <c r="O504" s="5"/>
      <c r="P504" s="5"/>
      <c r="Q504" s="4"/>
      <c r="R504" s="5"/>
      <c r="S504" s="5"/>
      <c r="T504" s="7"/>
      <c r="U504" s="5"/>
      <c r="V504" s="5"/>
      <c r="W504" s="2"/>
      <c r="X504">
        <v>300000</v>
      </c>
      <c r="Y504" t="s">
        <v>3680</v>
      </c>
      <c r="Z504" t="s">
        <v>3180</v>
      </c>
    </row>
    <row r="505" spans="1:26" x14ac:dyDescent="0.2">
      <c r="A505" s="1">
        <v>501</v>
      </c>
      <c r="B505" s="2" t="s">
        <v>1089</v>
      </c>
      <c r="C505" s="2" t="s">
        <v>1090</v>
      </c>
      <c r="D505" s="2" t="s">
        <v>24</v>
      </c>
      <c r="E505" s="2" t="s">
        <v>25</v>
      </c>
      <c r="F505" s="2"/>
      <c r="G505" s="2" t="s">
        <v>26</v>
      </c>
      <c r="H505" s="2" t="s">
        <v>16</v>
      </c>
      <c r="I505" s="3">
        <v>400000</v>
      </c>
      <c r="J505" s="21">
        <f t="shared" si="9"/>
        <v>100000</v>
      </c>
      <c r="K505" s="4">
        <v>43779</v>
      </c>
      <c r="L505" s="5">
        <v>100000</v>
      </c>
      <c r="M505" s="5"/>
      <c r="N505" s="4">
        <v>43867</v>
      </c>
      <c r="O505" s="5"/>
      <c r="P505" s="5">
        <v>100000</v>
      </c>
      <c r="Q505" s="4">
        <v>43867</v>
      </c>
      <c r="R505" s="5"/>
      <c r="S505" s="5">
        <v>100000</v>
      </c>
      <c r="T505" s="7"/>
      <c r="U505" s="5"/>
      <c r="V505" s="5"/>
      <c r="W505" s="2"/>
      <c r="X505">
        <v>100000</v>
      </c>
      <c r="Y505" t="s">
        <v>3681</v>
      </c>
      <c r="Z505" t="s">
        <v>3180</v>
      </c>
    </row>
    <row r="506" spans="1:26" x14ac:dyDescent="0.2">
      <c r="A506" s="1">
        <v>502</v>
      </c>
      <c r="B506" s="2" t="s">
        <v>1091</v>
      </c>
      <c r="C506" s="2" t="s">
        <v>1092</v>
      </c>
      <c r="D506" s="2" t="s">
        <v>2</v>
      </c>
      <c r="E506" s="2" t="s">
        <v>1093</v>
      </c>
      <c r="F506" s="2"/>
      <c r="G506" s="2" t="s">
        <v>31</v>
      </c>
      <c r="H506" s="2" t="s">
        <v>16</v>
      </c>
      <c r="I506" s="3">
        <v>400000</v>
      </c>
      <c r="J506" s="21">
        <f t="shared" si="9"/>
        <v>300000</v>
      </c>
      <c r="K506" s="4">
        <v>43779</v>
      </c>
      <c r="L506" s="5">
        <v>100000</v>
      </c>
      <c r="M506" s="5"/>
      <c r="N506" s="4"/>
      <c r="O506" s="5"/>
      <c r="P506" s="5"/>
      <c r="Q506" s="4"/>
      <c r="R506" s="5"/>
      <c r="S506" s="5"/>
      <c r="T506" s="7"/>
      <c r="U506" s="5"/>
      <c r="V506" s="5"/>
      <c r="W506" s="2"/>
      <c r="X506">
        <v>300000</v>
      </c>
      <c r="Y506" t="s">
        <v>3682</v>
      </c>
      <c r="Z506" t="s">
        <v>3180</v>
      </c>
    </row>
    <row r="507" spans="1:26" x14ac:dyDescent="0.2">
      <c r="A507" s="1">
        <v>503</v>
      </c>
      <c r="B507" s="2" t="s">
        <v>1094</v>
      </c>
      <c r="C507" s="2" t="s">
        <v>1095</v>
      </c>
      <c r="D507" s="2" t="s">
        <v>2</v>
      </c>
      <c r="E507" s="2" t="s">
        <v>188</v>
      </c>
      <c r="F507" s="2"/>
      <c r="G507" s="2" t="s">
        <v>58</v>
      </c>
      <c r="H507" s="2" t="s">
        <v>16</v>
      </c>
      <c r="I507" s="3">
        <v>400000</v>
      </c>
      <c r="J507" s="21">
        <f t="shared" si="9"/>
        <v>0</v>
      </c>
      <c r="K507" s="4">
        <v>43773</v>
      </c>
      <c r="L507" s="5">
        <v>100000</v>
      </c>
      <c r="M507" s="5"/>
      <c r="N507" s="4">
        <v>43844</v>
      </c>
      <c r="O507" s="5">
        <v>100000</v>
      </c>
      <c r="P507" s="5"/>
      <c r="Q507" s="4">
        <v>43865</v>
      </c>
      <c r="R507" s="5">
        <v>100000</v>
      </c>
      <c r="S507" s="5"/>
      <c r="T507" s="8">
        <v>43865</v>
      </c>
      <c r="U507" s="5">
        <v>100000</v>
      </c>
      <c r="V507" s="5"/>
      <c r="W507" s="2" t="s">
        <v>37</v>
      </c>
      <c r="X507">
        <v>0</v>
      </c>
      <c r="Y507" t="s">
        <v>3683</v>
      </c>
      <c r="Z507" t="s">
        <v>3180</v>
      </c>
    </row>
    <row r="508" spans="1:26" x14ac:dyDescent="0.2">
      <c r="A508" s="1">
        <v>504</v>
      </c>
      <c r="B508" s="2" t="s">
        <v>1096</v>
      </c>
      <c r="C508" s="2" t="s">
        <v>1097</v>
      </c>
      <c r="D508" s="2" t="s">
        <v>77</v>
      </c>
      <c r="E508" s="2" t="s">
        <v>20</v>
      </c>
      <c r="F508" s="2"/>
      <c r="G508" s="2" t="s">
        <v>181</v>
      </c>
      <c r="H508" s="2" t="s">
        <v>170</v>
      </c>
      <c r="I508" s="3">
        <v>400000</v>
      </c>
      <c r="J508" s="21">
        <f>0</f>
        <v>0</v>
      </c>
      <c r="K508" s="4"/>
      <c r="L508" s="5"/>
      <c r="M508" s="5"/>
      <c r="N508" s="4"/>
      <c r="O508" s="5"/>
      <c r="P508" s="5"/>
      <c r="Q508" s="4"/>
      <c r="R508" s="5"/>
      <c r="S508" s="5"/>
      <c r="T508" s="7"/>
      <c r="U508" s="5"/>
      <c r="V508" s="5"/>
      <c r="W508" s="2"/>
      <c r="X508">
        <v>0</v>
      </c>
      <c r="Y508" t="s">
        <v>3684</v>
      </c>
      <c r="Z508" t="s">
        <v>3180</v>
      </c>
    </row>
    <row r="509" spans="1:26" x14ac:dyDescent="0.2">
      <c r="A509" s="1">
        <v>505</v>
      </c>
      <c r="B509" s="2" t="s">
        <v>1098</v>
      </c>
      <c r="C509" s="2" t="s">
        <v>1099</v>
      </c>
      <c r="D509" s="2" t="s">
        <v>19</v>
      </c>
      <c r="E509" s="2" t="s">
        <v>66</v>
      </c>
      <c r="F509" s="2"/>
      <c r="G509" s="2" t="s">
        <v>21</v>
      </c>
      <c r="H509" s="2" t="s">
        <v>16</v>
      </c>
      <c r="I509" s="3">
        <v>400000</v>
      </c>
      <c r="J509" s="21">
        <f t="shared" si="9"/>
        <v>300000</v>
      </c>
      <c r="K509" s="4">
        <v>43775</v>
      </c>
      <c r="L509" s="5">
        <v>100000</v>
      </c>
      <c r="M509" s="5"/>
      <c r="N509" s="4"/>
      <c r="O509" s="5"/>
      <c r="P509" s="5"/>
      <c r="Q509" s="4"/>
      <c r="R509" s="5"/>
      <c r="S509" s="5"/>
      <c r="T509" s="7"/>
      <c r="U509" s="5"/>
      <c r="V509" s="5"/>
      <c r="W509" s="2"/>
      <c r="X509">
        <v>300000</v>
      </c>
      <c r="Y509" t="s">
        <v>3685</v>
      </c>
      <c r="Z509" t="s">
        <v>3180</v>
      </c>
    </row>
    <row r="510" spans="1:26" x14ac:dyDescent="0.2">
      <c r="A510" s="1">
        <v>506</v>
      </c>
      <c r="B510" s="2" t="s">
        <v>1100</v>
      </c>
      <c r="C510" s="2" t="s">
        <v>1101</v>
      </c>
      <c r="D510" s="2" t="s">
        <v>24</v>
      </c>
      <c r="E510" s="2" t="s">
        <v>20</v>
      </c>
      <c r="F510" s="2"/>
      <c r="G510" s="2" t="s">
        <v>55</v>
      </c>
      <c r="H510" s="2"/>
      <c r="I510" s="3">
        <v>400000</v>
      </c>
      <c r="J510" s="21">
        <f t="shared" si="9"/>
        <v>0</v>
      </c>
      <c r="K510" s="4">
        <v>43841</v>
      </c>
      <c r="L510" s="5">
        <v>100000</v>
      </c>
      <c r="M510" s="5"/>
      <c r="N510" s="4">
        <v>43841</v>
      </c>
      <c r="O510" s="5">
        <v>100000</v>
      </c>
      <c r="P510" s="5"/>
      <c r="Q510" s="4">
        <v>43841</v>
      </c>
      <c r="R510" s="5">
        <v>100000</v>
      </c>
      <c r="S510" s="5"/>
      <c r="T510" s="8">
        <v>43841</v>
      </c>
      <c r="U510" s="5">
        <v>100000</v>
      </c>
      <c r="V510" s="5"/>
      <c r="W510" s="2" t="s">
        <v>70</v>
      </c>
      <c r="X510">
        <v>0</v>
      </c>
      <c r="Y510" t="s">
        <v>3686</v>
      </c>
      <c r="Z510" t="s">
        <v>3180</v>
      </c>
    </row>
    <row r="511" spans="1:26" x14ac:dyDescent="0.2">
      <c r="A511" s="1">
        <v>507</v>
      </c>
      <c r="B511" s="2" t="s">
        <v>1102</v>
      </c>
      <c r="C511" s="2" t="s">
        <v>1103</v>
      </c>
      <c r="D511" s="2" t="s">
        <v>24</v>
      </c>
      <c r="E511" s="2" t="s">
        <v>230</v>
      </c>
      <c r="F511" s="2"/>
      <c r="G511" s="2" t="s">
        <v>26</v>
      </c>
      <c r="H511" s="2" t="s">
        <v>16</v>
      </c>
      <c r="I511" s="3">
        <v>400000</v>
      </c>
      <c r="J511" s="21">
        <f t="shared" si="9"/>
        <v>100000</v>
      </c>
      <c r="K511" s="4">
        <v>43779</v>
      </c>
      <c r="L511" s="5">
        <v>100000</v>
      </c>
      <c r="M511" s="5"/>
      <c r="N511" s="4">
        <v>43854</v>
      </c>
      <c r="O511" s="5"/>
      <c r="P511" s="5">
        <v>100000</v>
      </c>
      <c r="Q511" s="4">
        <v>43854</v>
      </c>
      <c r="R511" s="5"/>
      <c r="S511" s="5">
        <v>100000</v>
      </c>
      <c r="T511" s="7"/>
      <c r="U511" s="5"/>
      <c r="V511" s="5"/>
      <c r="W511" s="2"/>
      <c r="X511">
        <v>100000</v>
      </c>
      <c r="Y511" t="s">
        <v>3687</v>
      </c>
      <c r="Z511" t="s">
        <v>3180</v>
      </c>
    </row>
    <row r="512" spans="1:26" x14ac:dyDescent="0.2">
      <c r="A512" s="1">
        <v>508</v>
      </c>
      <c r="B512" s="2" t="s">
        <v>1104</v>
      </c>
      <c r="C512" s="2" t="s">
        <v>1105</v>
      </c>
      <c r="D512" s="2" t="s">
        <v>2</v>
      </c>
      <c r="E512" s="2" t="s">
        <v>54</v>
      </c>
      <c r="F512" s="2"/>
      <c r="G512" s="2" t="s">
        <v>61</v>
      </c>
      <c r="H512" s="2" t="s">
        <v>16</v>
      </c>
      <c r="I512" s="3">
        <v>400000</v>
      </c>
      <c r="J512" s="21">
        <f t="shared" si="9"/>
        <v>300000</v>
      </c>
      <c r="K512" s="4">
        <v>43771</v>
      </c>
      <c r="L512" s="5">
        <v>100000</v>
      </c>
      <c r="M512" s="5"/>
      <c r="N512" s="4"/>
      <c r="O512" s="5"/>
      <c r="P512" s="5"/>
      <c r="Q512" s="4"/>
      <c r="R512" s="5"/>
      <c r="S512" s="5"/>
      <c r="T512" s="7"/>
      <c r="U512" s="5"/>
      <c r="V512" s="5"/>
      <c r="W512" s="2"/>
      <c r="X512">
        <v>300000</v>
      </c>
      <c r="Y512" t="s">
        <v>3688</v>
      </c>
      <c r="Z512" t="s">
        <v>3180</v>
      </c>
    </row>
    <row r="513" spans="1:26" x14ac:dyDescent="0.2">
      <c r="A513" s="1">
        <v>509</v>
      </c>
      <c r="B513" s="2" t="s">
        <v>1106</v>
      </c>
      <c r="C513" s="2" t="s">
        <v>1107</v>
      </c>
      <c r="D513" s="2" t="s">
        <v>42</v>
      </c>
      <c r="E513" s="2" t="s">
        <v>25</v>
      </c>
      <c r="F513" s="2"/>
      <c r="G513" s="2" t="s">
        <v>98</v>
      </c>
      <c r="H513" s="2" t="s">
        <v>16</v>
      </c>
      <c r="I513" s="3">
        <v>400000</v>
      </c>
      <c r="J513" s="21">
        <f t="shared" si="9"/>
        <v>0</v>
      </c>
      <c r="K513" s="4">
        <v>43772</v>
      </c>
      <c r="L513" s="5">
        <v>100000</v>
      </c>
      <c r="M513" s="5"/>
      <c r="N513" s="4">
        <v>43865</v>
      </c>
      <c r="O513" s="5">
        <v>100000</v>
      </c>
      <c r="P513" s="5"/>
      <c r="Q513" s="4">
        <v>43865</v>
      </c>
      <c r="R513" s="5">
        <v>100000</v>
      </c>
      <c r="S513" s="5"/>
      <c r="T513" s="8">
        <v>43865</v>
      </c>
      <c r="U513" s="5">
        <v>100000</v>
      </c>
      <c r="V513" s="5"/>
      <c r="W513" s="2" t="s">
        <v>37</v>
      </c>
      <c r="X513">
        <v>0</v>
      </c>
      <c r="Y513" t="s">
        <v>3689</v>
      </c>
      <c r="Z513" t="s">
        <v>3180</v>
      </c>
    </row>
    <row r="514" spans="1:26" x14ac:dyDescent="0.2">
      <c r="A514" s="1">
        <v>510</v>
      </c>
      <c r="B514" s="2" t="s">
        <v>1108</v>
      </c>
      <c r="C514" s="2" t="s">
        <v>1109</v>
      </c>
      <c r="D514" s="2" t="s">
        <v>29</v>
      </c>
      <c r="E514" s="2" t="s">
        <v>82</v>
      </c>
      <c r="F514" s="2"/>
      <c r="G514" s="2" t="s">
        <v>31</v>
      </c>
      <c r="H514" s="2" t="s">
        <v>16</v>
      </c>
      <c r="I514" s="3">
        <v>400000</v>
      </c>
      <c r="J514" s="21">
        <f t="shared" si="9"/>
        <v>100000</v>
      </c>
      <c r="K514" s="4">
        <v>43773</v>
      </c>
      <c r="L514" s="5">
        <v>100000</v>
      </c>
      <c r="M514" s="5"/>
      <c r="N514" s="4">
        <v>43872</v>
      </c>
      <c r="O514" s="5">
        <v>100000</v>
      </c>
      <c r="P514" s="5"/>
      <c r="Q514" s="4">
        <v>43872</v>
      </c>
      <c r="R514" s="5">
        <v>100000</v>
      </c>
      <c r="S514" s="5"/>
      <c r="T514" s="7"/>
      <c r="U514" s="5"/>
      <c r="V514" s="5"/>
      <c r="W514" s="2"/>
      <c r="X514">
        <v>100000</v>
      </c>
      <c r="Y514" t="s">
        <v>3690</v>
      </c>
      <c r="Z514" t="s">
        <v>3180</v>
      </c>
    </row>
    <row r="515" spans="1:26" x14ac:dyDescent="0.2">
      <c r="A515" s="1">
        <v>511</v>
      </c>
      <c r="B515" s="2" t="s">
        <v>1110</v>
      </c>
      <c r="C515" s="2" t="s">
        <v>1111</v>
      </c>
      <c r="D515" s="2" t="s">
        <v>142</v>
      </c>
      <c r="E515" s="2" t="s">
        <v>43</v>
      </c>
      <c r="F515" s="2"/>
      <c r="G515" s="2" t="s">
        <v>143</v>
      </c>
      <c r="H515" s="2" t="s">
        <v>16</v>
      </c>
      <c r="I515" s="3">
        <v>400000</v>
      </c>
      <c r="J515" s="21">
        <f t="shared" si="9"/>
        <v>300000</v>
      </c>
      <c r="K515" s="4">
        <v>43771</v>
      </c>
      <c r="L515" s="5">
        <v>100000</v>
      </c>
      <c r="M515" s="5"/>
      <c r="N515" s="4"/>
      <c r="O515" s="5"/>
      <c r="P515" s="5"/>
      <c r="Q515" s="4"/>
      <c r="R515" s="5"/>
      <c r="S515" s="5"/>
      <c r="T515" s="7"/>
      <c r="U515" s="5"/>
      <c r="V515" s="5"/>
      <c r="W515" s="2"/>
      <c r="X515">
        <v>300000</v>
      </c>
      <c r="Y515" t="s">
        <v>3691</v>
      </c>
      <c r="Z515" t="s">
        <v>3180</v>
      </c>
    </row>
    <row r="516" spans="1:26" x14ac:dyDescent="0.2">
      <c r="A516" s="1">
        <v>512</v>
      </c>
      <c r="B516" s="2" t="s">
        <v>1112</v>
      </c>
      <c r="C516" s="2" t="s">
        <v>1113</v>
      </c>
      <c r="D516" s="2" t="s">
        <v>42</v>
      </c>
      <c r="E516" s="2" t="s">
        <v>73</v>
      </c>
      <c r="F516" s="2"/>
      <c r="G516" s="2" t="s">
        <v>74</v>
      </c>
      <c r="H516" s="2" t="s">
        <v>16</v>
      </c>
      <c r="I516" s="3">
        <v>400000</v>
      </c>
      <c r="J516" s="21">
        <f t="shared" si="9"/>
        <v>300000</v>
      </c>
      <c r="K516" s="4">
        <v>43771</v>
      </c>
      <c r="L516" s="5">
        <v>100000</v>
      </c>
      <c r="M516" s="5"/>
      <c r="N516" s="4"/>
      <c r="O516" s="5"/>
      <c r="P516" s="5"/>
      <c r="Q516" s="4"/>
      <c r="R516" s="5"/>
      <c r="S516" s="5"/>
      <c r="T516" s="7"/>
      <c r="U516" s="5"/>
      <c r="V516" s="5"/>
      <c r="W516" s="2"/>
      <c r="X516">
        <v>300000</v>
      </c>
      <c r="Y516" t="s">
        <v>3692</v>
      </c>
      <c r="Z516" t="s">
        <v>3180</v>
      </c>
    </row>
    <row r="517" spans="1:26" x14ac:dyDescent="0.2">
      <c r="A517" s="1">
        <v>513</v>
      </c>
      <c r="B517" s="2" t="s">
        <v>1114</v>
      </c>
      <c r="C517" s="2" t="s">
        <v>1115</v>
      </c>
      <c r="D517" s="2" t="s">
        <v>24</v>
      </c>
      <c r="E517" s="2" t="s">
        <v>20</v>
      </c>
      <c r="F517" s="2"/>
      <c r="G517" s="2" t="s">
        <v>51</v>
      </c>
      <c r="H517" s="2" t="s">
        <v>11</v>
      </c>
      <c r="I517" s="3">
        <v>400000</v>
      </c>
      <c r="J517" s="21">
        <f t="shared" si="9"/>
        <v>100000</v>
      </c>
      <c r="K517" s="4">
        <v>43799</v>
      </c>
      <c r="L517" s="5">
        <v>100000</v>
      </c>
      <c r="M517" s="5"/>
      <c r="N517" s="4">
        <v>43834</v>
      </c>
      <c r="O517" s="5">
        <v>100000</v>
      </c>
      <c r="P517" s="5"/>
      <c r="Q517" s="4">
        <v>43883</v>
      </c>
      <c r="R517" s="5">
        <v>100000</v>
      </c>
      <c r="S517" s="5"/>
      <c r="T517" s="7"/>
      <c r="U517" s="5"/>
      <c r="V517" s="5"/>
      <c r="W517" s="2"/>
      <c r="X517">
        <v>100000</v>
      </c>
      <c r="Y517" t="s">
        <v>3693</v>
      </c>
      <c r="Z517" t="s">
        <v>3180</v>
      </c>
    </row>
    <row r="518" spans="1:26" x14ac:dyDescent="0.2">
      <c r="A518" s="1">
        <v>514</v>
      </c>
      <c r="B518" s="2" t="s">
        <v>1116</v>
      </c>
      <c r="C518" s="2" t="s">
        <v>1117</v>
      </c>
      <c r="D518" s="2" t="s">
        <v>42</v>
      </c>
      <c r="E518" s="2" t="s">
        <v>14</v>
      </c>
      <c r="F518" s="2"/>
      <c r="G518" s="2" t="s">
        <v>47</v>
      </c>
      <c r="H518" s="2" t="s">
        <v>16</v>
      </c>
      <c r="I518" s="3">
        <v>400000</v>
      </c>
      <c r="J518" s="21">
        <f t="shared" si="9"/>
        <v>0</v>
      </c>
      <c r="K518" s="4">
        <v>43775</v>
      </c>
      <c r="L518" s="5">
        <v>100000</v>
      </c>
      <c r="M518" s="5"/>
      <c r="N518" s="4">
        <v>43852</v>
      </c>
      <c r="O518" s="5">
        <v>100000</v>
      </c>
      <c r="P518" s="5"/>
      <c r="Q518" s="4">
        <v>43880</v>
      </c>
      <c r="R518" s="5">
        <v>100000</v>
      </c>
      <c r="S518" s="5"/>
      <c r="T518" s="4">
        <v>43880</v>
      </c>
      <c r="U518" s="5">
        <v>100000</v>
      </c>
      <c r="V518" s="5"/>
      <c r="W518" s="2" t="s">
        <v>37</v>
      </c>
      <c r="X518">
        <v>0</v>
      </c>
      <c r="Y518" t="s">
        <v>3694</v>
      </c>
      <c r="Z518" t="s">
        <v>3180</v>
      </c>
    </row>
    <row r="519" spans="1:26" x14ac:dyDescent="0.2">
      <c r="A519" s="1">
        <v>515</v>
      </c>
      <c r="B519" s="2" t="s">
        <v>1118</v>
      </c>
      <c r="C519" s="2" t="s">
        <v>1119</v>
      </c>
      <c r="D519" s="2" t="s">
        <v>2</v>
      </c>
      <c r="E519" s="2" t="s">
        <v>797</v>
      </c>
      <c r="F519" s="2"/>
      <c r="G519" s="2" t="s">
        <v>4</v>
      </c>
      <c r="H519" s="2"/>
      <c r="I519" s="3">
        <v>400000</v>
      </c>
      <c r="J519" s="21">
        <f t="shared" si="9"/>
        <v>300000</v>
      </c>
      <c r="K519" s="4">
        <v>43876</v>
      </c>
      <c r="L519" s="5">
        <v>100000</v>
      </c>
      <c r="M519" s="5"/>
      <c r="N519" s="4"/>
      <c r="O519" s="5"/>
      <c r="P519" s="5"/>
      <c r="Q519" s="4"/>
      <c r="R519" s="5"/>
      <c r="S519" s="5"/>
      <c r="T519" s="7"/>
      <c r="U519" s="5"/>
      <c r="V519" s="5"/>
      <c r="W519" s="2"/>
      <c r="X519">
        <v>300000</v>
      </c>
      <c r="Y519" t="s">
        <v>3695</v>
      </c>
      <c r="Z519" t="s">
        <v>3180</v>
      </c>
    </row>
    <row r="520" spans="1:26" x14ac:dyDescent="0.2">
      <c r="A520" s="1">
        <v>516</v>
      </c>
      <c r="B520" s="2" t="s">
        <v>1120</v>
      </c>
      <c r="C520" s="2" t="s">
        <v>1121</v>
      </c>
      <c r="D520" s="2" t="s">
        <v>29</v>
      </c>
      <c r="E520" s="2" t="s">
        <v>66</v>
      </c>
      <c r="F520" s="2"/>
      <c r="G520" s="2" t="s">
        <v>58</v>
      </c>
      <c r="H520" s="2" t="s">
        <v>16</v>
      </c>
      <c r="I520" s="3">
        <v>400000</v>
      </c>
      <c r="J520" s="21">
        <f t="shared" si="9"/>
        <v>100000</v>
      </c>
      <c r="K520" s="4">
        <v>43773</v>
      </c>
      <c r="L520" s="5">
        <v>100000</v>
      </c>
      <c r="M520" s="5"/>
      <c r="N520" s="4">
        <v>43833</v>
      </c>
      <c r="O520" s="5">
        <v>100000</v>
      </c>
      <c r="P520" s="5"/>
      <c r="Q520" s="4">
        <v>43833</v>
      </c>
      <c r="R520" s="5">
        <v>100000</v>
      </c>
      <c r="S520" s="5"/>
      <c r="T520" s="7"/>
      <c r="U520" s="5"/>
      <c r="V520" s="5"/>
      <c r="W520" s="2"/>
      <c r="X520">
        <v>100000</v>
      </c>
      <c r="Y520" t="s">
        <v>3696</v>
      </c>
      <c r="Z520" t="s">
        <v>3180</v>
      </c>
    </row>
    <row r="521" spans="1:26" x14ac:dyDescent="0.2">
      <c r="A521" s="1">
        <v>517</v>
      </c>
      <c r="B521" s="2" t="s">
        <v>1122</v>
      </c>
      <c r="C521" s="2" t="s">
        <v>1123</v>
      </c>
      <c r="D521" s="2" t="s">
        <v>34</v>
      </c>
      <c r="E521" s="2" t="s">
        <v>9</v>
      </c>
      <c r="F521" s="2"/>
      <c r="G521" s="2" t="s">
        <v>112</v>
      </c>
      <c r="H521" s="2" t="s">
        <v>11</v>
      </c>
      <c r="I521" s="3">
        <v>400000</v>
      </c>
      <c r="J521" s="21">
        <f t="shared" si="9"/>
        <v>200000</v>
      </c>
      <c r="K521" s="4">
        <v>43793</v>
      </c>
      <c r="L521" s="5">
        <v>100000</v>
      </c>
      <c r="M521" s="5"/>
      <c r="N521" s="4">
        <v>43843</v>
      </c>
      <c r="O521" s="5">
        <v>100000</v>
      </c>
      <c r="P521" s="5"/>
      <c r="Q521" s="4"/>
      <c r="R521" s="5"/>
      <c r="S521" s="5"/>
      <c r="T521" s="7"/>
      <c r="U521" s="5"/>
      <c r="V521" s="5"/>
      <c r="W521" s="2"/>
      <c r="X521">
        <v>200000</v>
      </c>
      <c r="Y521" t="s">
        <v>3697</v>
      </c>
      <c r="Z521" t="s">
        <v>3180</v>
      </c>
    </row>
    <row r="522" spans="1:26" x14ac:dyDescent="0.2">
      <c r="A522" s="1">
        <v>518</v>
      </c>
      <c r="B522" s="2" t="s">
        <v>1124</v>
      </c>
      <c r="C522" s="2" t="s">
        <v>1125</v>
      </c>
      <c r="D522" s="2" t="s">
        <v>2</v>
      </c>
      <c r="E522" s="2" t="s">
        <v>420</v>
      </c>
      <c r="F522" s="2"/>
      <c r="G522" s="2" t="s">
        <v>61</v>
      </c>
      <c r="H522" s="2" t="s">
        <v>16</v>
      </c>
      <c r="I522" s="3">
        <v>400000</v>
      </c>
      <c r="J522" s="21">
        <f t="shared" si="9"/>
        <v>100000</v>
      </c>
      <c r="K522" s="4">
        <v>43772</v>
      </c>
      <c r="L522" s="5">
        <v>100000</v>
      </c>
      <c r="M522" s="5"/>
      <c r="N522" s="4">
        <v>43835</v>
      </c>
      <c r="O522" s="5">
        <v>100000</v>
      </c>
      <c r="P522" s="5"/>
      <c r="Q522" s="4">
        <v>43877</v>
      </c>
      <c r="R522" s="5">
        <v>100000</v>
      </c>
      <c r="S522" s="5"/>
      <c r="T522" s="7"/>
      <c r="U522" s="5"/>
      <c r="V522" s="5"/>
      <c r="W522" s="2"/>
      <c r="X522">
        <v>100000</v>
      </c>
      <c r="Y522" t="s">
        <v>3698</v>
      </c>
      <c r="Z522" t="s">
        <v>3180</v>
      </c>
    </row>
    <row r="523" spans="1:26" x14ac:dyDescent="0.2">
      <c r="A523" s="1">
        <v>519</v>
      </c>
      <c r="B523" s="2" t="s">
        <v>1126</v>
      </c>
      <c r="C523" s="2" t="s">
        <v>1127</v>
      </c>
      <c r="D523" s="2" t="s">
        <v>24</v>
      </c>
      <c r="E523" s="2" t="s">
        <v>210</v>
      </c>
      <c r="F523" s="2"/>
      <c r="G523" s="2" t="s">
        <v>123</v>
      </c>
      <c r="H523" s="2" t="s">
        <v>16</v>
      </c>
      <c r="I523" s="3">
        <v>400000</v>
      </c>
      <c r="J523" s="21">
        <f t="shared" si="9"/>
        <v>100000</v>
      </c>
      <c r="K523" s="4">
        <v>43771</v>
      </c>
      <c r="L523" s="5">
        <v>100000</v>
      </c>
      <c r="M523" s="5"/>
      <c r="N523" s="4">
        <v>43846</v>
      </c>
      <c r="O523" s="5">
        <v>100000</v>
      </c>
      <c r="P523" s="5"/>
      <c r="Q523" s="4">
        <v>43846</v>
      </c>
      <c r="R523" s="5">
        <v>100000</v>
      </c>
      <c r="S523" s="5"/>
      <c r="T523" s="7"/>
      <c r="U523" s="5"/>
      <c r="V523" s="5"/>
      <c r="W523" s="2"/>
      <c r="X523">
        <v>100000</v>
      </c>
      <c r="Y523" t="s">
        <v>3699</v>
      </c>
      <c r="Z523" t="s">
        <v>3180</v>
      </c>
    </row>
    <row r="524" spans="1:26" x14ac:dyDescent="0.2">
      <c r="A524" s="1">
        <v>520</v>
      </c>
      <c r="B524" s="2" t="s">
        <v>1128</v>
      </c>
      <c r="C524" s="2" t="s">
        <v>1129</v>
      </c>
      <c r="D524" s="2" t="s">
        <v>34</v>
      </c>
      <c r="E524" s="2" t="s">
        <v>196</v>
      </c>
      <c r="F524" s="2"/>
      <c r="G524" s="2" t="s">
        <v>193</v>
      </c>
      <c r="H524" s="2" t="s">
        <v>16</v>
      </c>
      <c r="I524" s="3">
        <v>400000</v>
      </c>
      <c r="J524" s="21">
        <f t="shared" si="9"/>
        <v>0</v>
      </c>
      <c r="K524" s="4">
        <v>43772</v>
      </c>
      <c r="L524" s="5">
        <v>100000</v>
      </c>
      <c r="M524" s="5"/>
      <c r="N524" s="4">
        <v>43815</v>
      </c>
      <c r="O524" s="5">
        <v>100000</v>
      </c>
      <c r="P524" s="5"/>
      <c r="Q524" s="4">
        <v>43865</v>
      </c>
      <c r="R524" s="5">
        <v>100000</v>
      </c>
      <c r="S524" s="5"/>
      <c r="T524" s="4">
        <v>43885</v>
      </c>
      <c r="U524" s="5">
        <v>100000</v>
      </c>
      <c r="V524" s="5"/>
      <c r="W524" s="2" t="s">
        <v>37</v>
      </c>
      <c r="X524">
        <v>0</v>
      </c>
      <c r="Y524" t="s">
        <v>3700</v>
      </c>
      <c r="Z524" t="s">
        <v>3180</v>
      </c>
    </row>
    <row r="525" spans="1:26" x14ac:dyDescent="0.2">
      <c r="A525" s="1">
        <v>521</v>
      </c>
      <c r="B525" s="2" t="s">
        <v>1130</v>
      </c>
      <c r="C525" s="2" t="s">
        <v>1131</v>
      </c>
      <c r="D525" s="2" t="s">
        <v>34</v>
      </c>
      <c r="E525" s="2" t="s">
        <v>25</v>
      </c>
      <c r="F525" s="2"/>
      <c r="G525" s="2" t="s">
        <v>149</v>
      </c>
      <c r="H525" s="2" t="s">
        <v>16</v>
      </c>
      <c r="I525" s="3">
        <v>400000</v>
      </c>
      <c r="J525" s="21">
        <f t="shared" si="9"/>
        <v>300000</v>
      </c>
      <c r="K525" s="4">
        <v>43779</v>
      </c>
      <c r="L525" s="5"/>
      <c r="M525" s="5">
        <v>100000</v>
      </c>
      <c r="N525" s="4"/>
      <c r="O525" s="5"/>
      <c r="P525" s="5"/>
      <c r="Q525" s="4"/>
      <c r="R525" s="5"/>
      <c r="S525" s="5"/>
      <c r="T525" s="7"/>
      <c r="U525" s="5"/>
      <c r="V525" s="5"/>
      <c r="W525" s="2"/>
      <c r="X525">
        <v>300000</v>
      </c>
      <c r="Y525" t="s">
        <v>3701</v>
      </c>
      <c r="Z525" t="s">
        <v>3180</v>
      </c>
    </row>
    <row r="526" spans="1:26" x14ac:dyDescent="0.2">
      <c r="A526" s="1">
        <v>522</v>
      </c>
      <c r="B526" s="2" t="s">
        <v>1132</v>
      </c>
      <c r="C526" s="2" t="s">
        <v>1133</v>
      </c>
      <c r="D526" s="2" t="s">
        <v>34</v>
      </c>
      <c r="E526" s="2" t="s">
        <v>14</v>
      </c>
      <c r="F526" s="2"/>
      <c r="G526" s="2" t="s">
        <v>149</v>
      </c>
      <c r="H526" s="2" t="s">
        <v>16</v>
      </c>
      <c r="I526" s="3">
        <v>400000</v>
      </c>
      <c r="J526" s="21">
        <f t="shared" si="9"/>
        <v>300000</v>
      </c>
      <c r="K526" s="4">
        <v>43775</v>
      </c>
      <c r="L526" s="5">
        <v>100000</v>
      </c>
      <c r="M526" s="5"/>
      <c r="N526" s="4"/>
      <c r="O526" s="5"/>
      <c r="P526" s="5"/>
      <c r="Q526" s="4"/>
      <c r="R526" s="5"/>
      <c r="S526" s="5"/>
      <c r="T526" s="7"/>
      <c r="U526" s="5"/>
      <c r="V526" s="5"/>
      <c r="W526" s="2"/>
      <c r="X526">
        <v>300000</v>
      </c>
      <c r="Y526" t="s">
        <v>3702</v>
      </c>
      <c r="Z526" t="s">
        <v>3180</v>
      </c>
    </row>
    <row r="527" spans="1:26" x14ac:dyDescent="0.2">
      <c r="A527" s="1">
        <v>523</v>
      </c>
      <c r="B527" s="2" t="s">
        <v>1134</v>
      </c>
      <c r="C527" s="2" t="s">
        <v>1135</v>
      </c>
      <c r="D527" s="2" t="s">
        <v>42</v>
      </c>
      <c r="E527" s="2" t="s">
        <v>88</v>
      </c>
      <c r="F527" s="2"/>
      <c r="G527" s="2" t="s">
        <v>44</v>
      </c>
      <c r="H527" s="2" t="s">
        <v>16</v>
      </c>
      <c r="I527" s="3">
        <v>400000</v>
      </c>
      <c r="J527" s="21">
        <f t="shared" si="9"/>
        <v>100000</v>
      </c>
      <c r="K527" s="4">
        <v>43771</v>
      </c>
      <c r="L527" s="5">
        <v>100000</v>
      </c>
      <c r="M527" s="5"/>
      <c r="N527" s="4">
        <v>43862</v>
      </c>
      <c r="O527" s="5"/>
      <c r="P527" s="5">
        <v>100000</v>
      </c>
      <c r="Q527" s="4">
        <v>43862</v>
      </c>
      <c r="R527" s="5"/>
      <c r="S527" s="5">
        <v>100000</v>
      </c>
      <c r="T527" s="7"/>
      <c r="U527" s="5"/>
      <c r="V527" s="5"/>
      <c r="W527" s="2"/>
      <c r="X527">
        <v>100000</v>
      </c>
      <c r="Y527" t="s">
        <v>3703</v>
      </c>
      <c r="Z527" t="s">
        <v>3180</v>
      </c>
    </row>
    <row r="528" spans="1:26" x14ac:dyDescent="0.2">
      <c r="A528" s="1">
        <v>524</v>
      </c>
      <c r="B528" s="2" t="s">
        <v>1136</v>
      </c>
      <c r="C528" s="2" t="s">
        <v>1137</v>
      </c>
      <c r="D528" s="2" t="s">
        <v>34</v>
      </c>
      <c r="E528" s="2" t="s">
        <v>14</v>
      </c>
      <c r="F528" s="2"/>
      <c r="G528" s="2" t="s">
        <v>149</v>
      </c>
      <c r="H528" s="2" t="s">
        <v>16</v>
      </c>
      <c r="I528" s="3">
        <v>400000</v>
      </c>
      <c r="J528" s="21">
        <f t="shared" si="9"/>
        <v>100000</v>
      </c>
      <c r="K528" s="4">
        <v>43775</v>
      </c>
      <c r="L528" s="5">
        <v>100000</v>
      </c>
      <c r="M528" s="5"/>
      <c r="N528" s="4">
        <v>43838</v>
      </c>
      <c r="O528" s="5">
        <v>100000</v>
      </c>
      <c r="P528" s="5"/>
      <c r="Q528" s="4">
        <v>43866</v>
      </c>
      <c r="R528" s="5">
        <v>100000</v>
      </c>
      <c r="S528" s="5"/>
      <c r="T528" s="7"/>
      <c r="U528" s="5"/>
      <c r="V528" s="5"/>
      <c r="W528" s="2"/>
      <c r="X528">
        <v>100000</v>
      </c>
      <c r="Y528" t="s">
        <v>3704</v>
      </c>
      <c r="Z528" t="s">
        <v>3180</v>
      </c>
    </row>
    <row r="529" spans="1:26" x14ac:dyDescent="0.2">
      <c r="A529" s="1">
        <v>525</v>
      </c>
      <c r="B529" s="2" t="s">
        <v>1136</v>
      </c>
      <c r="C529" s="2" t="s">
        <v>1138</v>
      </c>
      <c r="D529" s="2" t="s">
        <v>2</v>
      </c>
      <c r="E529" s="2" t="s">
        <v>14</v>
      </c>
      <c r="F529" s="2"/>
      <c r="G529" s="2" t="s">
        <v>4</v>
      </c>
      <c r="H529" s="2" t="s">
        <v>16</v>
      </c>
      <c r="I529" s="3">
        <v>400000</v>
      </c>
      <c r="J529" s="21">
        <f t="shared" ref="J529:J592" si="10">I529-(SUM(L529:M529,O529:P529,R529:S529,U529:V529))</f>
        <v>200000</v>
      </c>
      <c r="K529" s="4">
        <v>43773</v>
      </c>
      <c r="L529" s="5">
        <v>100000</v>
      </c>
      <c r="M529" s="5"/>
      <c r="N529" s="4">
        <v>43838</v>
      </c>
      <c r="O529" s="5">
        <v>100000</v>
      </c>
      <c r="P529" s="5"/>
      <c r="Q529" s="4"/>
      <c r="R529" s="5"/>
      <c r="S529" s="5"/>
      <c r="T529" s="7"/>
      <c r="U529" s="5"/>
      <c r="V529" s="5"/>
      <c r="W529" s="2"/>
      <c r="X529">
        <v>200000</v>
      </c>
      <c r="Y529" t="s">
        <v>3705</v>
      </c>
      <c r="Z529" t="s">
        <v>3180</v>
      </c>
    </row>
    <row r="530" spans="1:26" x14ac:dyDescent="0.2">
      <c r="A530" s="1">
        <v>526</v>
      </c>
      <c r="B530" s="2" t="s">
        <v>1139</v>
      </c>
      <c r="C530" s="2" t="s">
        <v>1140</v>
      </c>
      <c r="D530" s="2" t="s">
        <v>252</v>
      </c>
      <c r="E530" s="2" t="s">
        <v>230</v>
      </c>
      <c r="F530" s="2"/>
      <c r="G530" s="2" t="s">
        <v>205</v>
      </c>
      <c r="H530" s="2" t="s">
        <v>16</v>
      </c>
      <c r="I530" s="3">
        <v>400000</v>
      </c>
      <c r="J530" s="21">
        <f t="shared" si="10"/>
        <v>300000</v>
      </c>
      <c r="K530" s="4">
        <v>43772</v>
      </c>
      <c r="L530" s="5">
        <v>100000</v>
      </c>
      <c r="M530" s="5"/>
      <c r="N530" s="4"/>
      <c r="O530" s="5"/>
      <c r="P530" s="5"/>
      <c r="Q530" s="4"/>
      <c r="R530" s="5"/>
      <c r="S530" s="5"/>
      <c r="T530" s="7"/>
      <c r="U530" s="5"/>
      <c r="V530" s="5"/>
      <c r="W530" s="2"/>
      <c r="X530">
        <v>300000</v>
      </c>
      <c r="Y530" t="s">
        <v>3706</v>
      </c>
      <c r="Z530" t="s">
        <v>3180</v>
      </c>
    </row>
    <row r="531" spans="1:26" x14ac:dyDescent="0.2">
      <c r="A531" s="1">
        <v>527</v>
      </c>
      <c r="B531" s="2" t="s">
        <v>1141</v>
      </c>
      <c r="C531" s="2" t="s">
        <v>1142</v>
      </c>
      <c r="D531" s="2" t="s">
        <v>34</v>
      </c>
      <c r="E531" s="2" t="s">
        <v>14</v>
      </c>
      <c r="F531" s="2"/>
      <c r="G531" s="2" t="s">
        <v>149</v>
      </c>
      <c r="H531" s="2" t="s">
        <v>16</v>
      </c>
      <c r="I531" s="3">
        <v>400000</v>
      </c>
      <c r="J531" s="21">
        <f t="shared" si="10"/>
        <v>100000</v>
      </c>
      <c r="K531" s="4">
        <v>43775</v>
      </c>
      <c r="L531" s="5">
        <v>100000</v>
      </c>
      <c r="M531" s="5"/>
      <c r="N531" s="4">
        <v>43859</v>
      </c>
      <c r="O531" s="5">
        <v>100000</v>
      </c>
      <c r="P531" s="5"/>
      <c r="Q531" s="4">
        <v>43859</v>
      </c>
      <c r="R531" s="5">
        <v>100000</v>
      </c>
      <c r="S531" s="5"/>
      <c r="T531" s="7"/>
      <c r="U531" s="5"/>
      <c r="V531" s="5"/>
      <c r="W531" s="2"/>
      <c r="X531">
        <v>100000</v>
      </c>
      <c r="Y531" t="s">
        <v>3707</v>
      </c>
      <c r="Z531" t="s">
        <v>3180</v>
      </c>
    </row>
    <row r="532" spans="1:26" x14ac:dyDescent="0.2">
      <c r="A532" s="1">
        <v>528</v>
      </c>
      <c r="B532" s="2" t="s">
        <v>1143</v>
      </c>
      <c r="C532" s="2" t="s">
        <v>1144</v>
      </c>
      <c r="D532" s="2" t="s">
        <v>77</v>
      </c>
      <c r="E532" s="2" t="s">
        <v>82</v>
      </c>
      <c r="F532" s="2"/>
      <c r="G532" s="2" t="s">
        <v>120</v>
      </c>
      <c r="H532" s="2" t="s">
        <v>16</v>
      </c>
      <c r="I532" s="3">
        <v>400000</v>
      </c>
      <c r="J532" s="21">
        <f t="shared" si="10"/>
        <v>0</v>
      </c>
      <c r="K532" s="4">
        <v>43776</v>
      </c>
      <c r="L532" s="5">
        <v>100000</v>
      </c>
      <c r="M532" s="5"/>
      <c r="N532" s="4">
        <v>43822</v>
      </c>
      <c r="O532" s="5">
        <v>100000</v>
      </c>
      <c r="P532" s="5"/>
      <c r="Q532" s="4">
        <v>43858</v>
      </c>
      <c r="R532" s="5">
        <v>100000</v>
      </c>
      <c r="S532" s="5"/>
      <c r="T532" s="8">
        <v>43858</v>
      </c>
      <c r="U532" s="5">
        <v>100000</v>
      </c>
      <c r="V532" s="5"/>
      <c r="W532" s="2" t="s">
        <v>70</v>
      </c>
      <c r="X532">
        <v>0</v>
      </c>
      <c r="Y532" t="s">
        <v>3708</v>
      </c>
      <c r="Z532" t="s">
        <v>3180</v>
      </c>
    </row>
    <row r="533" spans="1:26" x14ac:dyDescent="0.2">
      <c r="A533" s="1">
        <v>529</v>
      </c>
      <c r="B533" s="2" t="s">
        <v>1145</v>
      </c>
      <c r="C533" s="2" t="s">
        <v>1146</v>
      </c>
      <c r="D533" s="2" t="s">
        <v>34</v>
      </c>
      <c r="E533" s="2" t="s">
        <v>25</v>
      </c>
      <c r="F533" s="2"/>
      <c r="G533" s="2" t="s">
        <v>149</v>
      </c>
      <c r="H533" s="2" t="s">
        <v>16</v>
      </c>
      <c r="I533" s="3">
        <v>400000</v>
      </c>
      <c r="J533" s="21">
        <f t="shared" si="10"/>
        <v>300000</v>
      </c>
      <c r="K533" s="4">
        <v>43779</v>
      </c>
      <c r="L533" s="5">
        <v>100000</v>
      </c>
      <c r="M533" s="5"/>
      <c r="N533" s="4"/>
      <c r="O533" s="5"/>
      <c r="P533" s="5"/>
      <c r="Q533" s="4"/>
      <c r="R533" s="5"/>
      <c r="S533" s="5"/>
      <c r="T533" s="7"/>
      <c r="U533" s="5"/>
      <c r="V533" s="5"/>
      <c r="W533" s="2"/>
      <c r="X533">
        <v>300000</v>
      </c>
      <c r="Y533" t="s">
        <v>3709</v>
      </c>
      <c r="Z533" t="s">
        <v>3180</v>
      </c>
    </row>
    <row r="534" spans="1:26" x14ac:dyDescent="0.2">
      <c r="A534" s="1">
        <v>530</v>
      </c>
      <c r="B534" s="2" t="s">
        <v>1147</v>
      </c>
      <c r="C534" s="2" t="s">
        <v>1148</v>
      </c>
      <c r="D534" s="2" t="s">
        <v>42</v>
      </c>
      <c r="E534" s="2" t="s">
        <v>115</v>
      </c>
      <c r="F534" s="2"/>
      <c r="G534" s="2" t="s">
        <v>349</v>
      </c>
      <c r="H534" s="2" t="s">
        <v>16</v>
      </c>
      <c r="I534" s="3">
        <v>400000</v>
      </c>
      <c r="J534" s="21">
        <f t="shared" si="10"/>
        <v>300000</v>
      </c>
      <c r="K534" s="4">
        <v>43779</v>
      </c>
      <c r="L534" s="5">
        <v>100000</v>
      </c>
      <c r="M534" s="5"/>
      <c r="N534" s="4"/>
      <c r="O534" s="5"/>
      <c r="P534" s="5"/>
      <c r="Q534" s="4"/>
      <c r="R534" s="5"/>
      <c r="S534" s="5"/>
      <c r="T534" s="7"/>
      <c r="U534" s="5"/>
      <c r="V534" s="5"/>
      <c r="W534" s="2"/>
      <c r="X534">
        <v>300000</v>
      </c>
      <c r="Y534" t="s">
        <v>3710</v>
      </c>
      <c r="Z534" t="s">
        <v>3180</v>
      </c>
    </row>
    <row r="535" spans="1:26" x14ac:dyDescent="0.2">
      <c r="A535" s="1">
        <v>531</v>
      </c>
      <c r="B535" s="2" t="s">
        <v>1149</v>
      </c>
      <c r="C535" s="2" t="s">
        <v>1150</v>
      </c>
      <c r="D535" s="2" t="s">
        <v>24</v>
      </c>
      <c r="E535" s="2" t="s">
        <v>66</v>
      </c>
      <c r="F535" s="2"/>
      <c r="G535" s="2" t="s">
        <v>415</v>
      </c>
      <c r="H535" s="2" t="s">
        <v>109</v>
      </c>
      <c r="I535" s="3">
        <v>400000</v>
      </c>
      <c r="J535" s="21">
        <f>0</f>
        <v>0</v>
      </c>
      <c r="K535" s="4"/>
      <c r="L535" s="5"/>
      <c r="M535" s="5"/>
      <c r="N535" s="4"/>
      <c r="O535" s="5"/>
      <c r="P535" s="5"/>
      <c r="Q535" s="4"/>
      <c r="R535" s="5"/>
      <c r="S535" s="5"/>
      <c r="T535" s="7"/>
      <c r="U535" s="5"/>
      <c r="V535" s="5"/>
      <c r="W535" s="2"/>
      <c r="X535">
        <v>0</v>
      </c>
      <c r="Y535" t="s">
        <v>3711</v>
      </c>
      <c r="Z535" t="s">
        <v>3180</v>
      </c>
    </row>
    <row r="536" spans="1:26" x14ac:dyDescent="0.2">
      <c r="A536" s="1">
        <v>532</v>
      </c>
      <c r="B536" s="2" t="s">
        <v>1151</v>
      </c>
      <c r="C536" s="2" t="s">
        <v>1152</v>
      </c>
      <c r="D536" s="2" t="s">
        <v>29</v>
      </c>
      <c r="E536" s="2" t="s">
        <v>9</v>
      </c>
      <c r="F536" s="2"/>
      <c r="G536" s="2" t="s">
        <v>225</v>
      </c>
      <c r="H536" s="2" t="s">
        <v>11</v>
      </c>
      <c r="I536" s="3">
        <v>400000</v>
      </c>
      <c r="J536" s="21">
        <f t="shared" si="10"/>
        <v>0</v>
      </c>
      <c r="K536" s="4">
        <v>43881</v>
      </c>
      <c r="L536" s="5">
        <v>100000</v>
      </c>
      <c r="M536" s="5"/>
      <c r="N536" s="4">
        <v>43881</v>
      </c>
      <c r="O536" s="5">
        <v>100000</v>
      </c>
      <c r="P536" s="5"/>
      <c r="Q536" s="4">
        <v>43881</v>
      </c>
      <c r="R536" s="5">
        <v>100000</v>
      </c>
      <c r="S536" s="5"/>
      <c r="T536" s="4">
        <v>43881</v>
      </c>
      <c r="U536" s="5">
        <v>100000</v>
      </c>
      <c r="V536" s="5"/>
      <c r="W536" s="2" t="s">
        <v>37</v>
      </c>
      <c r="X536">
        <v>0</v>
      </c>
      <c r="Y536" t="s">
        <v>3712</v>
      </c>
      <c r="Z536" t="s">
        <v>3180</v>
      </c>
    </row>
    <row r="537" spans="1:26" x14ac:dyDescent="0.2">
      <c r="A537" s="1">
        <v>533</v>
      </c>
      <c r="B537" s="2" t="s">
        <v>1153</v>
      </c>
      <c r="C537" s="2" t="s">
        <v>1154</v>
      </c>
      <c r="D537" s="2" t="s">
        <v>19</v>
      </c>
      <c r="E537" s="2" t="s">
        <v>20</v>
      </c>
      <c r="F537" s="2"/>
      <c r="G537" s="2" t="s">
        <v>21</v>
      </c>
      <c r="H537" s="2"/>
      <c r="I537" s="3">
        <v>400000</v>
      </c>
      <c r="J537" s="21">
        <f t="shared" si="10"/>
        <v>100000</v>
      </c>
      <c r="K537" s="4">
        <v>43862</v>
      </c>
      <c r="L537" s="5">
        <v>100000</v>
      </c>
      <c r="M537" s="5"/>
      <c r="N537" s="4">
        <v>43862</v>
      </c>
      <c r="O537" s="5">
        <v>100000</v>
      </c>
      <c r="P537" s="5"/>
      <c r="Q537" s="4">
        <v>43862</v>
      </c>
      <c r="R537" s="5">
        <v>100000</v>
      </c>
      <c r="S537" s="5"/>
      <c r="T537" s="7"/>
      <c r="U537" s="5"/>
      <c r="V537" s="5"/>
      <c r="W537" s="2"/>
      <c r="X537">
        <v>100000</v>
      </c>
      <c r="Y537" t="s">
        <v>3713</v>
      </c>
      <c r="Z537" t="s">
        <v>3180</v>
      </c>
    </row>
    <row r="538" spans="1:26" x14ac:dyDescent="0.2">
      <c r="A538" s="1">
        <v>534</v>
      </c>
      <c r="B538" s="2" t="s">
        <v>1155</v>
      </c>
      <c r="C538" s="2" t="s">
        <v>1156</v>
      </c>
      <c r="D538" s="2" t="s">
        <v>34</v>
      </c>
      <c r="E538" s="2" t="s">
        <v>864</v>
      </c>
      <c r="F538" s="2"/>
      <c r="G538" s="2" t="s">
        <v>4</v>
      </c>
      <c r="H538" s="2"/>
      <c r="I538" s="3">
        <v>400000</v>
      </c>
      <c r="J538" s="21">
        <f t="shared" si="10"/>
        <v>100000</v>
      </c>
      <c r="K538" s="4">
        <v>43861</v>
      </c>
      <c r="L538" s="5">
        <v>100000</v>
      </c>
      <c r="M538" s="5"/>
      <c r="N538" s="4">
        <v>43861</v>
      </c>
      <c r="O538" s="5">
        <v>100000</v>
      </c>
      <c r="P538" s="5"/>
      <c r="Q538" s="4">
        <v>43861</v>
      </c>
      <c r="R538" s="5">
        <v>100000</v>
      </c>
      <c r="S538" s="5"/>
      <c r="T538" s="7"/>
      <c r="U538" s="5"/>
      <c r="V538" s="5"/>
      <c r="W538" s="2"/>
      <c r="X538">
        <v>100000</v>
      </c>
      <c r="Y538" t="s">
        <v>3714</v>
      </c>
      <c r="Z538" t="s">
        <v>3180</v>
      </c>
    </row>
    <row r="539" spans="1:26" x14ac:dyDescent="0.2">
      <c r="A539" s="1">
        <v>535</v>
      </c>
      <c r="B539" s="2" t="s">
        <v>1157</v>
      </c>
      <c r="C539" s="2" t="s">
        <v>1158</v>
      </c>
      <c r="D539" s="2" t="s">
        <v>142</v>
      </c>
      <c r="E539" s="2" t="s">
        <v>159</v>
      </c>
      <c r="F539" s="2"/>
      <c r="G539" s="2" t="s">
        <v>74</v>
      </c>
      <c r="H539" s="2" t="s">
        <v>170</v>
      </c>
      <c r="I539" s="3">
        <v>400000</v>
      </c>
      <c r="J539" s="21">
        <f>0</f>
        <v>0</v>
      </c>
      <c r="K539" s="4">
        <v>43847</v>
      </c>
      <c r="L539" s="5"/>
      <c r="M539" s="5">
        <v>100000</v>
      </c>
      <c r="N539" s="4"/>
      <c r="O539" s="5"/>
      <c r="P539" s="5"/>
      <c r="Q539" s="4"/>
      <c r="R539" s="5"/>
      <c r="S539" s="5"/>
      <c r="T539" s="7"/>
      <c r="U539" s="5"/>
      <c r="V539" s="5"/>
      <c r="W539" s="2"/>
      <c r="X539">
        <v>0</v>
      </c>
      <c r="Y539" t="s">
        <v>3715</v>
      </c>
      <c r="Z539" t="s">
        <v>3180</v>
      </c>
    </row>
    <row r="540" spans="1:26" x14ac:dyDescent="0.2">
      <c r="A540" s="1">
        <v>536</v>
      </c>
      <c r="B540" s="2" t="s">
        <v>1159</v>
      </c>
      <c r="C540" s="2" t="s">
        <v>1160</v>
      </c>
      <c r="D540" s="2" t="s">
        <v>142</v>
      </c>
      <c r="E540" s="2" t="s">
        <v>582</v>
      </c>
      <c r="F540" s="2"/>
      <c r="G540" s="2" t="s">
        <v>96</v>
      </c>
      <c r="H540" s="2" t="s">
        <v>16</v>
      </c>
      <c r="I540" s="3">
        <v>400000</v>
      </c>
      <c r="J540" s="21">
        <f t="shared" si="10"/>
        <v>200000</v>
      </c>
      <c r="K540" s="4">
        <v>43779</v>
      </c>
      <c r="L540" s="5">
        <v>100000</v>
      </c>
      <c r="M540" s="5"/>
      <c r="N540" s="4">
        <v>43866</v>
      </c>
      <c r="O540" s="5">
        <v>100000</v>
      </c>
      <c r="P540" s="5"/>
      <c r="Q540" s="4"/>
      <c r="R540" s="5"/>
      <c r="S540" s="5"/>
      <c r="T540" s="7"/>
      <c r="U540" s="5"/>
      <c r="V540" s="5"/>
      <c r="W540" s="2"/>
      <c r="X540">
        <v>200000</v>
      </c>
      <c r="Y540" t="s">
        <v>3716</v>
      </c>
      <c r="Z540" t="s">
        <v>3180</v>
      </c>
    </row>
    <row r="541" spans="1:26" x14ac:dyDescent="0.2">
      <c r="A541" s="1">
        <v>537</v>
      </c>
      <c r="B541" s="2" t="s">
        <v>1161</v>
      </c>
      <c r="C541" s="2" t="s">
        <v>1162</v>
      </c>
      <c r="D541" s="2" t="s">
        <v>42</v>
      </c>
      <c r="E541" s="2" t="s">
        <v>82</v>
      </c>
      <c r="F541" s="2"/>
      <c r="G541" s="2" t="s">
        <v>47</v>
      </c>
      <c r="H541" s="2" t="s">
        <v>16</v>
      </c>
      <c r="I541" s="3">
        <v>400000</v>
      </c>
      <c r="J541" s="21">
        <f t="shared" si="10"/>
        <v>0</v>
      </c>
      <c r="K541" s="4">
        <v>43773</v>
      </c>
      <c r="L541" s="5">
        <v>100000</v>
      </c>
      <c r="M541" s="5"/>
      <c r="N541" s="4">
        <v>43850</v>
      </c>
      <c r="O541" s="5">
        <v>100000</v>
      </c>
      <c r="P541" s="5"/>
      <c r="Q541" s="4">
        <v>43892</v>
      </c>
      <c r="R541" s="5">
        <v>100000</v>
      </c>
      <c r="S541" s="5"/>
      <c r="T541" s="4">
        <v>43892</v>
      </c>
      <c r="U541" s="5">
        <v>100000</v>
      </c>
      <c r="V541" s="5"/>
      <c r="W541" s="2" t="s">
        <v>150</v>
      </c>
      <c r="X541">
        <v>0</v>
      </c>
      <c r="Y541" t="s">
        <v>3717</v>
      </c>
      <c r="Z541" t="s">
        <v>3180</v>
      </c>
    </row>
    <row r="542" spans="1:26" x14ac:dyDescent="0.2">
      <c r="A542" s="1">
        <v>538</v>
      </c>
      <c r="B542" s="2" t="s">
        <v>1163</v>
      </c>
      <c r="C542" s="2" t="s">
        <v>1164</v>
      </c>
      <c r="D542" s="2" t="s">
        <v>42</v>
      </c>
      <c r="E542" s="2" t="s">
        <v>95</v>
      </c>
      <c r="F542" s="2"/>
      <c r="G542" s="2" t="s">
        <v>96</v>
      </c>
      <c r="H542" s="2" t="s">
        <v>16</v>
      </c>
      <c r="I542" s="3">
        <v>400000</v>
      </c>
      <c r="J542" s="21">
        <f t="shared" si="10"/>
        <v>200000</v>
      </c>
      <c r="K542" s="4">
        <v>43773</v>
      </c>
      <c r="L542" s="5">
        <v>100000</v>
      </c>
      <c r="M542" s="5"/>
      <c r="N542" s="4">
        <v>43878</v>
      </c>
      <c r="O542" s="5">
        <v>100000</v>
      </c>
      <c r="P542" s="5"/>
      <c r="Q542" s="4"/>
      <c r="R542" s="5"/>
      <c r="S542" s="5"/>
      <c r="T542" s="7"/>
      <c r="U542" s="5"/>
      <c r="V542" s="5"/>
      <c r="W542" s="2"/>
      <c r="X542">
        <v>200000</v>
      </c>
      <c r="Y542" t="s">
        <v>3718</v>
      </c>
      <c r="Z542" t="s">
        <v>3180</v>
      </c>
    </row>
    <row r="543" spans="1:26" x14ac:dyDescent="0.2">
      <c r="A543" s="1">
        <v>539</v>
      </c>
      <c r="B543" s="2" t="s">
        <v>1165</v>
      </c>
      <c r="C543" s="2" t="s">
        <v>1166</v>
      </c>
      <c r="D543" s="2" t="s">
        <v>29</v>
      </c>
      <c r="E543" s="2" t="s">
        <v>25</v>
      </c>
      <c r="F543" s="2"/>
      <c r="G543" s="2" t="s">
        <v>108</v>
      </c>
      <c r="H543" s="2" t="s">
        <v>99</v>
      </c>
      <c r="I543" s="3">
        <v>400000</v>
      </c>
      <c r="J543" s="21">
        <f>0</f>
        <v>0</v>
      </c>
      <c r="K543" s="4"/>
      <c r="L543" s="5"/>
      <c r="M543" s="5"/>
      <c r="N543" s="4"/>
      <c r="O543" s="5"/>
      <c r="P543" s="5"/>
      <c r="Q543" s="4"/>
      <c r="R543" s="5"/>
      <c r="S543" s="5"/>
      <c r="T543" s="7"/>
      <c r="U543" s="5"/>
      <c r="V543" s="5"/>
      <c r="W543" s="2"/>
      <c r="X543">
        <v>0</v>
      </c>
      <c r="Y543" t="s">
        <v>3719</v>
      </c>
      <c r="Z543" t="s">
        <v>3180</v>
      </c>
    </row>
    <row r="544" spans="1:26" x14ac:dyDescent="0.2">
      <c r="A544" s="1">
        <v>540</v>
      </c>
      <c r="B544" s="2" t="s">
        <v>1167</v>
      </c>
      <c r="C544" s="2" t="s">
        <v>1168</v>
      </c>
      <c r="D544" s="2" t="s">
        <v>8</v>
      </c>
      <c r="E544" s="2" t="s">
        <v>354</v>
      </c>
      <c r="F544" s="2"/>
      <c r="G544" s="2" t="s">
        <v>258</v>
      </c>
      <c r="H544" s="2" t="s">
        <v>1169</v>
      </c>
      <c r="I544" s="3">
        <v>400000</v>
      </c>
      <c r="J544" s="21">
        <f>0</f>
        <v>0</v>
      </c>
      <c r="K544" s="4"/>
      <c r="L544" s="5"/>
      <c r="M544" s="5"/>
      <c r="N544" s="4"/>
      <c r="O544" s="5"/>
      <c r="P544" s="5"/>
      <c r="Q544" s="4"/>
      <c r="R544" s="5"/>
      <c r="S544" s="5"/>
      <c r="T544" s="7"/>
      <c r="U544" s="5"/>
      <c r="V544" s="5"/>
      <c r="W544" s="2"/>
      <c r="X544">
        <v>0</v>
      </c>
      <c r="Y544" t="s">
        <v>3720</v>
      </c>
      <c r="Z544" t="s">
        <v>3180</v>
      </c>
    </row>
    <row r="545" spans="1:26" x14ac:dyDescent="0.2">
      <c r="A545" s="1">
        <v>541</v>
      </c>
      <c r="B545" s="2" t="s">
        <v>1170</v>
      </c>
      <c r="C545" s="2" t="s">
        <v>1171</v>
      </c>
      <c r="D545" s="2" t="s">
        <v>34</v>
      </c>
      <c r="E545" s="2" t="s">
        <v>14</v>
      </c>
      <c r="F545" s="2"/>
      <c r="G545" s="2" t="s">
        <v>149</v>
      </c>
      <c r="H545" s="2" t="s">
        <v>16</v>
      </c>
      <c r="I545" s="3">
        <v>400000</v>
      </c>
      <c r="J545" s="21">
        <f t="shared" si="10"/>
        <v>300000</v>
      </c>
      <c r="K545" s="4">
        <v>43775</v>
      </c>
      <c r="L545" s="5">
        <v>100000</v>
      </c>
      <c r="M545" s="5"/>
      <c r="N545" s="4"/>
      <c r="O545" s="5"/>
      <c r="P545" s="5"/>
      <c r="Q545" s="4"/>
      <c r="R545" s="5"/>
      <c r="S545" s="5"/>
      <c r="T545" s="7"/>
      <c r="U545" s="5"/>
      <c r="V545" s="5"/>
      <c r="W545" s="2"/>
      <c r="X545">
        <v>300000</v>
      </c>
      <c r="Y545" t="s">
        <v>3721</v>
      </c>
      <c r="Z545" t="s">
        <v>3180</v>
      </c>
    </row>
    <row r="546" spans="1:26" x14ac:dyDescent="0.2">
      <c r="A546" s="1">
        <v>542</v>
      </c>
      <c r="B546" s="2" t="s">
        <v>1172</v>
      </c>
      <c r="C546" s="2" t="s">
        <v>1173</v>
      </c>
      <c r="D546" s="2" t="s">
        <v>34</v>
      </c>
      <c r="E546" s="2" t="s">
        <v>230</v>
      </c>
      <c r="F546" s="2"/>
      <c r="G546" s="2" t="s">
        <v>149</v>
      </c>
      <c r="H546" s="2" t="s">
        <v>211</v>
      </c>
      <c r="I546" s="3">
        <v>400000</v>
      </c>
      <c r="J546" s="21">
        <f>0</f>
        <v>0</v>
      </c>
      <c r="K546" s="4"/>
      <c r="L546" s="5"/>
      <c r="M546" s="5"/>
      <c r="N546" s="4"/>
      <c r="O546" s="5"/>
      <c r="P546" s="5"/>
      <c r="Q546" s="4"/>
      <c r="R546" s="5"/>
      <c r="S546" s="5"/>
      <c r="T546" s="7"/>
      <c r="U546" s="5"/>
      <c r="V546" s="5"/>
      <c r="W546" s="2"/>
      <c r="X546">
        <v>0</v>
      </c>
      <c r="Y546" t="s">
        <v>3722</v>
      </c>
      <c r="Z546" t="s">
        <v>3180</v>
      </c>
    </row>
    <row r="547" spans="1:26" x14ac:dyDescent="0.2">
      <c r="A547" s="1">
        <v>543</v>
      </c>
      <c r="B547" s="2" t="s">
        <v>1174</v>
      </c>
      <c r="C547" s="2" t="s">
        <v>1175</v>
      </c>
      <c r="D547" s="2" t="s">
        <v>24</v>
      </c>
      <c r="E547" s="2" t="s">
        <v>255</v>
      </c>
      <c r="F547" s="2"/>
      <c r="G547" s="2" t="s">
        <v>306</v>
      </c>
      <c r="H547" s="2" t="s">
        <v>11</v>
      </c>
      <c r="I547" s="3">
        <v>400000</v>
      </c>
      <c r="J547" s="21">
        <f t="shared" si="10"/>
        <v>0</v>
      </c>
      <c r="K547" s="4">
        <v>43799</v>
      </c>
      <c r="L547" s="5">
        <v>100000</v>
      </c>
      <c r="M547" s="5"/>
      <c r="N547" s="4">
        <v>43835</v>
      </c>
      <c r="O547" s="5"/>
      <c r="P547" s="5">
        <v>100000</v>
      </c>
      <c r="Q547" s="4">
        <v>43864</v>
      </c>
      <c r="R547" s="5">
        <v>100000</v>
      </c>
      <c r="S547" s="5"/>
      <c r="T547" s="4">
        <v>43892</v>
      </c>
      <c r="U547" s="5">
        <v>100000</v>
      </c>
      <c r="V547" s="5"/>
      <c r="W547" s="2" t="s">
        <v>150</v>
      </c>
      <c r="X547">
        <v>0</v>
      </c>
      <c r="Y547" t="s">
        <v>3723</v>
      </c>
      <c r="Z547" t="s">
        <v>3180</v>
      </c>
    </row>
    <row r="548" spans="1:26" x14ac:dyDescent="0.2">
      <c r="A548" s="1">
        <v>544</v>
      </c>
      <c r="B548" s="2" t="s">
        <v>1176</v>
      </c>
      <c r="C548" s="2" t="s">
        <v>1177</v>
      </c>
      <c r="D548" s="2" t="s">
        <v>24</v>
      </c>
      <c r="E548" s="2" t="s">
        <v>66</v>
      </c>
      <c r="F548" s="2"/>
      <c r="G548" s="2" t="s">
        <v>133</v>
      </c>
      <c r="H548" s="2" t="s">
        <v>11</v>
      </c>
      <c r="I548" s="3">
        <v>400000</v>
      </c>
      <c r="J548" s="21">
        <f t="shared" si="10"/>
        <v>0</v>
      </c>
      <c r="K548" s="4">
        <v>43792</v>
      </c>
      <c r="L548" s="5">
        <v>100000</v>
      </c>
      <c r="M548" s="5"/>
      <c r="N548" s="4">
        <v>43839</v>
      </c>
      <c r="O548" s="5">
        <v>100000</v>
      </c>
      <c r="P548" s="5"/>
      <c r="Q548" s="4">
        <v>43839</v>
      </c>
      <c r="R548" s="5">
        <v>100000</v>
      </c>
      <c r="S548" s="5"/>
      <c r="T548" s="8">
        <v>43839</v>
      </c>
      <c r="U548" s="5">
        <v>100000</v>
      </c>
      <c r="V548" s="5"/>
      <c r="W548" s="2" t="s">
        <v>70</v>
      </c>
      <c r="X548">
        <v>0</v>
      </c>
      <c r="Y548" t="s">
        <v>3724</v>
      </c>
      <c r="Z548" t="s">
        <v>3180</v>
      </c>
    </row>
    <row r="549" spans="1:26" x14ac:dyDescent="0.2">
      <c r="A549" s="1">
        <v>545</v>
      </c>
      <c r="B549" s="2" t="s">
        <v>1178</v>
      </c>
      <c r="C549" s="2" t="s">
        <v>1179</v>
      </c>
      <c r="D549" s="2" t="s">
        <v>19</v>
      </c>
      <c r="E549" s="2" t="s">
        <v>82</v>
      </c>
      <c r="F549" s="2"/>
      <c r="G549" s="2" t="s">
        <v>128</v>
      </c>
      <c r="H549" s="2" t="s">
        <v>16</v>
      </c>
      <c r="I549" s="3">
        <v>400000</v>
      </c>
      <c r="J549" s="21">
        <f t="shared" si="10"/>
        <v>0</v>
      </c>
      <c r="K549" s="4">
        <v>43773</v>
      </c>
      <c r="L549" s="5">
        <v>100000</v>
      </c>
      <c r="M549" s="5"/>
      <c r="N549" s="4">
        <v>43836</v>
      </c>
      <c r="O549" s="5">
        <v>100000</v>
      </c>
      <c r="P549" s="5"/>
      <c r="Q549" s="4">
        <v>43836</v>
      </c>
      <c r="R549" s="5">
        <v>100000</v>
      </c>
      <c r="S549" s="5"/>
      <c r="T549" s="8">
        <v>43836</v>
      </c>
      <c r="U549" s="5">
        <v>100000</v>
      </c>
      <c r="V549" s="5"/>
      <c r="W549" s="2" t="s">
        <v>70</v>
      </c>
      <c r="X549">
        <v>0</v>
      </c>
      <c r="Y549" t="s">
        <v>3725</v>
      </c>
      <c r="Z549" t="s">
        <v>3180</v>
      </c>
    </row>
    <row r="550" spans="1:26" x14ac:dyDescent="0.2">
      <c r="A550" s="1">
        <v>546</v>
      </c>
      <c r="B550" s="2" t="s">
        <v>1180</v>
      </c>
      <c r="C550" s="2" t="s">
        <v>1181</v>
      </c>
      <c r="D550" s="2" t="s">
        <v>742</v>
      </c>
      <c r="E550" s="2" t="s">
        <v>82</v>
      </c>
      <c r="F550" s="2"/>
      <c r="G550" s="2" t="s">
        <v>47</v>
      </c>
      <c r="H550" s="2" t="s">
        <v>16</v>
      </c>
      <c r="I550" s="3">
        <v>400000</v>
      </c>
      <c r="J550" s="21">
        <f t="shared" si="10"/>
        <v>0</v>
      </c>
      <c r="K550" s="4">
        <v>43778</v>
      </c>
      <c r="L550" s="5">
        <v>100000</v>
      </c>
      <c r="M550" s="5"/>
      <c r="N550" s="4">
        <v>43864</v>
      </c>
      <c r="O550" s="5">
        <v>100000</v>
      </c>
      <c r="P550" s="5"/>
      <c r="Q550" s="4">
        <v>43864</v>
      </c>
      <c r="R550" s="5">
        <v>100000</v>
      </c>
      <c r="S550" s="5"/>
      <c r="T550" s="8">
        <v>43864</v>
      </c>
      <c r="U550" s="5">
        <v>100000</v>
      </c>
      <c r="V550" s="5"/>
      <c r="W550" s="2" t="s">
        <v>37</v>
      </c>
      <c r="X550">
        <v>0</v>
      </c>
      <c r="Y550" t="s">
        <v>3726</v>
      </c>
      <c r="Z550" t="s">
        <v>3180</v>
      </c>
    </row>
    <row r="551" spans="1:26" x14ac:dyDescent="0.2">
      <c r="A551" s="1">
        <v>547</v>
      </c>
      <c r="B551" s="2" t="s">
        <v>1182</v>
      </c>
      <c r="C551" s="2" t="s">
        <v>1183</v>
      </c>
      <c r="D551" s="2" t="s">
        <v>34</v>
      </c>
      <c r="E551" s="2" t="s">
        <v>20</v>
      </c>
      <c r="F551" s="2"/>
      <c r="G551" s="2" t="s">
        <v>78</v>
      </c>
      <c r="H551" s="2" t="s">
        <v>11</v>
      </c>
      <c r="I551" s="3">
        <v>400000</v>
      </c>
      <c r="J551" s="21">
        <f t="shared" si="10"/>
        <v>100000</v>
      </c>
      <c r="K551" s="4">
        <v>43792</v>
      </c>
      <c r="L551" s="5">
        <v>100000</v>
      </c>
      <c r="M551" s="5"/>
      <c r="N551" s="4">
        <v>43869</v>
      </c>
      <c r="O551" s="5"/>
      <c r="P551" s="5">
        <v>100000</v>
      </c>
      <c r="Q551" s="4">
        <v>43869</v>
      </c>
      <c r="R551" s="5"/>
      <c r="S551" s="5">
        <v>100000</v>
      </c>
      <c r="T551" s="7"/>
      <c r="U551" s="5"/>
      <c r="V551" s="5"/>
      <c r="W551" s="2"/>
      <c r="X551">
        <v>100000</v>
      </c>
      <c r="Y551" t="s">
        <v>3727</v>
      </c>
      <c r="Z551" t="s">
        <v>3180</v>
      </c>
    </row>
    <row r="552" spans="1:26" x14ac:dyDescent="0.2">
      <c r="A552" s="1">
        <v>548</v>
      </c>
      <c r="B552" s="2" t="s">
        <v>1184</v>
      </c>
      <c r="C552" s="2" t="s">
        <v>1185</v>
      </c>
      <c r="D552" s="2" t="s">
        <v>24</v>
      </c>
      <c r="E552" s="2" t="s">
        <v>210</v>
      </c>
      <c r="F552" s="2"/>
      <c r="G552" s="2" t="s">
        <v>123</v>
      </c>
      <c r="H552" s="2" t="s">
        <v>11</v>
      </c>
      <c r="I552" s="3">
        <v>400000</v>
      </c>
      <c r="J552" s="21">
        <f t="shared" si="10"/>
        <v>0</v>
      </c>
      <c r="K552" s="4">
        <v>43795</v>
      </c>
      <c r="L552" s="5">
        <v>100000</v>
      </c>
      <c r="M552" s="5"/>
      <c r="N552" s="4">
        <v>43839</v>
      </c>
      <c r="O552" s="5">
        <v>100000</v>
      </c>
      <c r="P552" s="5"/>
      <c r="Q552" s="4">
        <v>43864</v>
      </c>
      <c r="R552" s="5">
        <v>100000</v>
      </c>
      <c r="S552" s="5"/>
      <c r="T552" s="8">
        <v>43864</v>
      </c>
      <c r="U552" s="5">
        <v>100000</v>
      </c>
      <c r="V552" s="5"/>
      <c r="W552" s="2" t="s">
        <v>37</v>
      </c>
      <c r="X552">
        <v>0</v>
      </c>
      <c r="Y552" t="s">
        <v>3728</v>
      </c>
      <c r="Z552" t="s">
        <v>3180</v>
      </c>
    </row>
    <row r="553" spans="1:26" x14ac:dyDescent="0.2">
      <c r="A553" s="1">
        <v>549</v>
      </c>
      <c r="B553" s="2" t="s">
        <v>1186</v>
      </c>
      <c r="C553" s="2" t="s">
        <v>1187</v>
      </c>
      <c r="D553" s="2" t="s">
        <v>24</v>
      </c>
      <c r="E553" s="2" t="s">
        <v>230</v>
      </c>
      <c r="F553" s="2"/>
      <c r="G553" s="2" t="s">
        <v>133</v>
      </c>
      <c r="H553" s="2" t="s">
        <v>11</v>
      </c>
      <c r="I553" s="3">
        <v>400000</v>
      </c>
      <c r="J553" s="21">
        <f t="shared" si="10"/>
        <v>100000</v>
      </c>
      <c r="K553" s="4">
        <v>43793</v>
      </c>
      <c r="L553" s="5">
        <v>100000</v>
      </c>
      <c r="M553" s="5"/>
      <c r="N553" s="4">
        <v>43863</v>
      </c>
      <c r="O553" s="5">
        <v>100000</v>
      </c>
      <c r="P553" s="5"/>
      <c r="Q553" s="4">
        <v>43863</v>
      </c>
      <c r="R553" s="5">
        <v>100000</v>
      </c>
      <c r="S553" s="5"/>
      <c r="T553" s="7"/>
      <c r="U553" s="5"/>
      <c r="V553" s="5"/>
      <c r="W553" s="2"/>
      <c r="X553">
        <v>100000</v>
      </c>
      <c r="Y553" t="s">
        <v>3729</v>
      </c>
      <c r="Z553" t="s">
        <v>3180</v>
      </c>
    </row>
    <row r="554" spans="1:26" x14ac:dyDescent="0.2">
      <c r="A554" s="1">
        <v>550</v>
      </c>
      <c r="B554" s="2" t="s">
        <v>1188</v>
      </c>
      <c r="C554" s="2" t="s">
        <v>1189</v>
      </c>
      <c r="D554" s="2" t="s">
        <v>24</v>
      </c>
      <c r="E554" s="2" t="s">
        <v>66</v>
      </c>
      <c r="F554" s="2"/>
      <c r="G554" s="2" t="s">
        <v>415</v>
      </c>
      <c r="H554" s="2" t="s">
        <v>11</v>
      </c>
      <c r="I554" s="3">
        <v>400000</v>
      </c>
      <c r="J554" s="21">
        <f t="shared" si="10"/>
        <v>200000</v>
      </c>
      <c r="K554" s="4">
        <v>43794</v>
      </c>
      <c r="L554" s="5">
        <v>100000</v>
      </c>
      <c r="M554" s="5"/>
      <c r="N554" s="4">
        <v>43832</v>
      </c>
      <c r="O554" s="5">
        <v>100000</v>
      </c>
      <c r="P554" s="5"/>
      <c r="Q554" s="4"/>
      <c r="R554" s="5"/>
      <c r="S554" s="5"/>
      <c r="T554" s="7"/>
      <c r="U554" s="5"/>
      <c r="V554" s="5"/>
      <c r="W554" s="2"/>
      <c r="X554">
        <v>200000</v>
      </c>
      <c r="Y554" t="s">
        <v>3730</v>
      </c>
      <c r="Z554" t="s">
        <v>3180</v>
      </c>
    </row>
    <row r="555" spans="1:26" x14ac:dyDescent="0.2">
      <c r="A555" s="1">
        <v>551</v>
      </c>
      <c r="B555" s="2" t="s">
        <v>1190</v>
      </c>
      <c r="C555" s="2" t="s">
        <v>1191</v>
      </c>
      <c r="D555" s="2" t="s">
        <v>19</v>
      </c>
      <c r="E555" s="2" t="s">
        <v>73</v>
      </c>
      <c r="F555" s="2"/>
      <c r="G555" s="2" t="s">
        <v>193</v>
      </c>
      <c r="H555" s="2" t="s">
        <v>11</v>
      </c>
      <c r="I555" s="3">
        <v>400000</v>
      </c>
      <c r="J555" s="21">
        <f t="shared" si="10"/>
        <v>0</v>
      </c>
      <c r="K555" s="4">
        <v>43793</v>
      </c>
      <c r="L555" s="5">
        <v>100000</v>
      </c>
      <c r="M555" s="5"/>
      <c r="N555" s="4">
        <v>43839</v>
      </c>
      <c r="O555" s="5">
        <v>100000</v>
      </c>
      <c r="P555" s="5"/>
      <c r="Q555" s="4">
        <v>43847</v>
      </c>
      <c r="R555" s="5">
        <v>100000</v>
      </c>
      <c r="S555" s="5"/>
      <c r="T555" s="8">
        <v>43857</v>
      </c>
      <c r="U555" s="5">
        <v>100000</v>
      </c>
      <c r="V555" s="5"/>
      <c r="W555" s="2" t="s">
        <v>70</v>
      </c>
      <c r="X555">
        <v>0</v>
      </c>
      <c r="Y555" t="s">
        <v>3731</v>
      </c>
      <c r="Z555" t="s">
        <v>3180</v>
      </c>
    </row>
    <row r="556" spans="1:26" x14ac:dyDescent="0.2">
      <c r="A556" s="1">
        <v>552</v>
      </c>
      <c r="B556" s="2" t="s">
        <v>1192</v>
      </c>
      <c r="C556" s="2" t="s">
        <v>1193</v>
      </c>
      <c r="D556" s="2" t="s">
        <v>24</v>
      </c>
      <c r="E556" s="2" t="s">
        <v>35</v>
      </c>
      <c r="F556" s="2"/>
      <c r="G556" s="2" t="s">
        <v>133</v>
      </c>
      <c r="H556" s="2" t="s">
        <v>11</v>
      </c>
      <c r="I556" s="3">
        <v>400000</v>
      </c>
      <c r="J556" s="21">
        <f t="shared" si="10"/>
        <v>200000</v>
      </c>
      <c r="K556" s="4">
        <v>43799</v>
      </c>
      <c r="L556" s="5">
        <v>100000</v>
      </c>
      <c r="M556" s="5"/>
      <c r="N556" s="4">
        <v>43842</v>
      </c>
      <c r="O556" s="5">
        <v>100000</v>
      </c>
      <c r="P556" s="5"/>
      <c r="Q556" s="4"/>
      <c r="R556" s="5"/>
      <c r="S556" s="5"/>
      <c r="T556" s="7"/>
      <c r="U556" s="5"/>
      <c r="V556" s="5"/>
      <c r="W556" s="2"/>
      <c r="X556">
        <v>200000</v>
      </c>
      <c r="Y556" t="s">
        <v>3732</v>
      </c>
      <c r="Z556" t="s">
        <v>3180</v>
      </c>
    </row>
    <row r="557" spans="1:26" x14ac:dyDescent="0.2">
      <c r="A557" s="1">
        <v>553</v>
      </c>
      <c r="B557" s="2" t="s">
        <v>1194</v>
      </c>
      <c r="C557" s="2" t="s">
        <v>1195</v>
      </c>
      <c r="D557" s="2" t="s">
        <v>29</v>
      </c>
      <c r="E557" s="2" t="s">
        <v>115</v>
      </c>
      <c r="F557" s="2"/>
      <c r="G557" s="2" t="s">
        <v>31</v>
      </c>
      <c r="H557" s="2" t="s">
        <v>11</v>
      </c>
      <c r="I557" s="3">
        <v>400000</v>
      </c>
      <c r="J557" s="21">
        <f t="shared" si="10"/>
        <v>400000</v>
      </c>
      <c r="K557" s="4"/>
      <c r="L557" s="5"/>
      <c r="M557" s="5"/>
      <c r="N557" s="4"/>
      <c r="O557" s="5"/>
      <c r="P557" s="5"/>
      <c r="Q557" s="4"/>
      <c r="R557" s="5"/>
      <c r="S557" s="5"/>
      <c r="T557" s="7"/>
      <c r="U557" s="5"/>
      <c r="V557" s="5"/>
      <c r="W557" s="2"/>
      <c r="X557">
        <v>400000</v>
      </c>
      <c r="Y557" t="s">
        <v>3733</v>
      </c>
      <c r="Z557" t="s">
        <v>3180</v>
      </c>
    </row>
    <row r="558" spans="1:26" x14ac:dyDescent="0.2">
      <c r="A558" s="1">
        <v>554</v>
      </c>
      <c r="B558" s="2" t="s">
        <v>1194</v>
      </c>
      <c r="C558" s="2" t="s">
        <v>1196</v>
      </c>
      <c r="D558" s="2" t="s">
        <v>34</v>
      </c>
      <c r="E558" s="2" t="s">
        <v>50</v>
      </c>
      <c r="F558" s="2"/>
      <c r="G558" s="2" t="s">
        <v>149</v>
      </c>
      <c r="H558" s="2"/>
      <c r="I558" s="3">
        <v>400000</v>
      </c>
      <c r="J558" s="21">
        <f t="shared" si="10"/>
        <v>400000</v>
      </c>
      <c r="K558" s="4"/>
      <c r="L558" s="5"/>
      <c r="M558" s="5"/>
      <c r="N558" s="4"/>
      <c r="O558" s="5"/>
      <c r="P558" s="5"/>
      <c r="Q558" s="4"/>
      <c r="R558" s="5"/>
      <c r="S558" s="5"/>
      <c r="T558" s="7"/>
      <c r="U558" s="5"/>
      <c r="V558" s="5"/>
      <c r="W558" s="2"/>
      <c r="X558">
        <v>400000</v>
      </c>
      <c r="Y558" t="s">
        <v>3734</v>
      </c>
      <c r="Z558" t="s">
        <v>3180</v>
      </c>
    </row>
    <row r="559" spans="1:26" x14ac:dyDescent="0.2">
      <c r="A559" s="1">
        <v>555</v>
      </c>
      <c r="B559" s="2" t="s">
        <v>1197</v>
      </c>
      <c r="C559" s="2" t="s">
        <v>1198</v>
      </c>
      <c r="D559" s="2" t="s">
        <v>29</v>
      </c>
      <c r="E559" s="2" t="s">
        <v>159</v>
      </c>
      <c r="F559" s="2"/>
      <c r="G559" s="2" t="s">
        <v>108</v>
      </c>
      <c r="H559" s="2" t="s">
        <v>16</v>
      </c>
      <c r="I559" s="3">
        <v>400000</v>
      </c>
      <c r="J559" s="21">
        <f t="shared" si="10"/>
        <v>300000</v>
      </c>
      <c r="K559" s="4">
        <v>43779</v>
      </c>
      <c r="L559" s="5">
        <v>100000</v>
      </c>
      <c r="M559" s="5"/>
      <c r="N559" s="4"/>
      <c r="O559" s="5"/>
      <c r="P559" s="5"/>
      <c r="Q559" s="4"/>
      <c r="R559" s="5"/>
      <c r="S559" s="5"/>
      <c r="T559" s="7"/>
      <c r="U559" s="5"/>
      <c r="V559" s="5"/>
      <c r="W559" s="2"/>
      <c r="X559">
        <v>300000</v>
      </c>
      <c r="Y559" t="s">
        <v>3735</v>
      </c>
      <c r="Z559" t="s">
        <v>3180</v>
      </c>
    </row>
    <row r="560" spans="1:26" x14ac:dyDescent="0.2">
      <c r="A560" s="1">
        <v>556</v>
      </c>
      <c r="B560" s="2" t="s">
        <v>1199</v>
      </c>
      <c r="C560" s="2" t="s">
        <v>1200</v>
      </c>
      <c r="D560" s="2" t="s">
        <v>29</v>
      </c>
      <c r="E560" s="2" t="s">
        <v>30</v>
      </c>
      <c r="F560" s="2"/>
      <c r="G560" s="2" t="s">
        <v>31</v>
      </c>
      <c r="H560" s="2" t="s">
        <v>16</v>
      </c>
      <c r="I560" s="3">
        <v>400000</v>
      </c>
      <c r="J560" s="21">
        <f t="shared" si="10"/>
        <v>100000</v>
      </c>
      <c r="K560" s="4">
        <v>43778</v>
      </c>
      <c r="L560" s="5">
        <v>100000</v>
      </c>
      <c r="M560" s="5"/>
      <c r="N560" s="4">
        <v>43805</v>
      </c>
      <c r="O560" s="5">
        <v>100000</v>
      </c>
      <c r="P560" s="5"/>
      <c r="Q560" s="4">
        <v>43834</v>
      </c>
      <c r="R560" s="5">
        <v>100000</v>
      </c>
      <c r="S560" s="5"/>
      <c r="T560" s="7"/>
      <c r="U560" s="5"/>
      <c r="V560" s="5"/>
      <c r="W560" s="2"/>
      <c r="X560">
        <v>100000</v>
      </c>
      <c r="Y560" t="s">
        <v>3736</v>
      </c>
      <c r="Z560" t="s">
        <v>3180</v>
      </c>
    </row>
    <row r="561" spans="1:26" x14ac:dyDescent="0.2">
      <c r="A561" s="1">
        <v>557</v>
      </c>
      <c r="B561" s="9" t="s">
        <v>1201</v>
      </c>
      <c r="C561" s="9" t="s">
        <v>1202</v>
      </c>
      <c r="D561" s="2" t="s">
        <v>29</v>
      </c>
      <c r="E561" s="2" t="s">
        <v>82</v>
      </c>
      <c r="F561" s="2"/>
      <c r="G561" s="2" t="s">
        <v>4</v>
      </c>
      <c r="H561" s="2" t="s">
        <v>16</v>
      </c>
      <c r="I561" s="3">
        <v>400000</v>
      </c>
      <c r="J561" s="21">
        <f t="shared" si="10"/>
        <v>0</v>
      </c>
      <c r="K561" s="4">
        <v>43779</v>
      </c>
      <c r="L561" s="5">
        <v>100000</v>
      </c>
      <c r="M561" s="5"/>
      <c r="N561" s="4">
        <v>43892</v>
      </c>
      <c r="O561" s="5">
        <v>100000</v>
      </c>
      <c r="P561" s="5"/>
      <c r="Q561" s="4">
        <v>43892</v>
      </c>
      <c r="R561" s="5">
        <v>100000</v>
      </c>
      <c r="S561" s="5"/>
      <c r="T561" s="4">
        <v>43892</v>
      </c>
      <c r="U561" s="5">
        <v>100000</v>
      </c>
      <c r="V561" s="5"/>
      <c r="W561" s="2" t="s">
        <v>150</v>
      </c>
      <c r="X561">
        <v>0</v>
      </c>
      <c r="Y561" t="s">
        <v>3737</v>
      </c>
      <c r="Z561" t="s">
        <v>3180</v>
      </c>
    </row>
    <row r="562" spans="1:26" x14ac:dyDescent="0.2">
      <c r="A562" s="1">
        <v>558</v>
      </c>
      <c r="B562" s="2" t="s">
        <v>1203</v>
      </c>
      <c r="C562" s="2" t="s">
        <v>1204</v>
      </c>
      <c r="D562" s="2" t="s">
        <v>24</v>
      </c>
      <c r="E562" s="2" t="s">
        <v>20</v>
      </c>
      <c r="F562" s="2"/>
      <c r="G562" s="2" t="s">
        <v>55</v>
      </c>
      <c r="H562" s="2" t="s">
        <v>11</v>
      </c>
      <c r="I562" s="3">
        <v>400000</v>
      </c>
      <c r="J562" s="21">
        <f t="shared" si="10"/>
        <v>0</v>
      </c>
      <c r="K562" s="4">
        <v>43799</v>
      </c>
      <c r="L562" s="5">
        <v>100000</v>
      </c>
      <c r="M562" s="5"/>
      <c r="N562" s="4">
        <v>43841</v>
      </c>
      <c r="O562" s="5">
        <v>100000</v>
      </c>
      <c r="P562" s="5"/>
      <c r="Q562" s="4">
        <v>43876</v>
      </c>
      <c r="R562" s="5">
        <v>100000</v>
      </c>
      <c r="S562" s="5"/>
      <c r="T562" s="8">
        <v>43876</v>
      </c>
      <c r="U562" s="5">
        <v>100000</v>
      </c>
      <c r="V562" s="5"/>
      <c r="W562" s="2" t="s">
        <v>37</v>
      </c>
      <c r="X562">
        <v>0</v>
      </c>
      <c r="Y562" t="s">
        <v>3738</v>
      </c>
      <c r="Z562" t="s">
        <v>3180</v>
      </c>
    </row>
    <row r="563" spans="1:26" x14ac:dyDescent="0.2">
      <c r="A563" s="1">
        <v>559</v>
      </c>
      <c r="B563" s="2" t="s">
        <v>1205</v>
      </c>
      <c r="C563" s="2" t="s">
        <v>1206</v>
      </c>
      <c r="D563" s="2" t="s">
        <v>29</v>
      </c>
      <c r="E563" s="2" t="s">
        <v>25</v>
      </c>
      <c r="F563" s="2"/>
      <c r="G563" s="2" t="s">
        <v>21</v>
      </c>
      <c r="H563" s="2" t="s">
        <v>5</v>
      </c>
      <c r="I563" s="3">
        <v>400000</v>
      </c>
      <c r="J563" s="21">
        <f>0</f>
        <v>0</v>
      </c>
      <c r="K563" s="4">
        <v>43779</v>
      </c>
      <c r="L563" s="5">
        <v>100000</v>
      </c>
      <c r="M563" s="5"/>
      <c r="N563" s="4"/>
      <c r="O563" s="5"/>
      <c r="P563" s="5"/>
      <c r="Q563" s="4"/>
      <c r="R563" s="5"/>
      <c r="S563" s="5"/>
      <c r="T563" s="7"/>
      <c r="U563" s="5"/>
      <c r="V563" s="5"/>
      <c r="W563" s="2"/>
      <c r="X563">
        <v>0</v>
      </c>
      <c r="Y563" t="s">
        <v>3739</v>
      </c>
      <c r="Z563" t="s">
        <v>3180</v>
      </c>
    </row>
    <row r="564" spans="1:26" x14ac:dyDescent="0.2">
      <c r="A564" s="1">
        <v>560</v>
      </c>
      <c r="B564" s="2" t="s">
        <v>1207</v>
      </c>
      <c r="C564" s="2" t="s">
        <v>1208</v>
      </c>
      <c r="D564" s="2" t="s">
        <v>34</v>
      </c>
      <c r="E564" s="2" t="s">
        <v>25</v>
      </c>
      <c r="F564" s="2"/>
      <c r="G564" s="2" t="s">
        <v>149</v>
      </c>
      <c r="H564" s="2" t="s">
        <v>170</v>
      </c>
      <c r="I564" s="3">
        <v>400000</v>
      </c>
      <c r="J564" s="21">
        <f>0</f>
        <v>0</v>
      </c>
      <c r="K564" s="4"/>
      <c r="L564" s="5"/>
      <c r="M564" s="5"/>
      <c r="N564" s="4"/>
      <c r="O564" s="5"/>
      <c r="P564" s="5"/>
      <c r="Q564" s="4"/>
      <c r="R564" s="5"/>
      <c r="S564" s="5"/>
      <c r="T564" s="7"/>
      <c r="U564" s="5"/>
      <c r="V564" s="5"/>
      <c r="W564" s="2"/>
      <c r="X564">
        <v>0</v>
      </c>
      <c r="Y564" t="s">
        <v>3740</v>
      </c>
      <c r="Z564" t="s">
        <v>3180</v>
      </c>
    </row>
    <row r="565" spans="1:26" x14ac:dyDescent="0.2">
      <c r="A565" s="1">
        <v>561</v>
      </c>
      <c r="B565" s="2" t="s">
        <v>1209</v>
      </c>
      <c r="C565" s="2" t="s">
        <v>1210</v>
      </c>
      <c r="D565" s="2" t="s">
        <v>29</v>
      </c>
      <c r="E565" s="2" t="s">
        <v>66</v>
      </c>
      <c r="F565" s="2"/>
      <c r="G565" s="2" t="s">
        <v>58</v>
      </c>
      <c r="H565" s="2" t="s">
        <v>5</v>
      </c>
      <c r="I565" s="3">
        <v>400000</v>
      </c>
      <c r="J565" s="21">
        <f>0</f>
        <v>0</v>
      </c>
      <c r="K565" s="4">
        <v>43776</v>
      </c>
      <c r="L565" s="5">
        <v>100000</v>
      </c>
      <c r="M565" s="5"/>
      <c r="N565" s="4"/>
      <c r="O565" s="5"/>
      <c r="P565" s="5"/>
      <c r="Q565" s="4"/>
      <c r="R565" s="5"/>
      <c r="S565" s="5"/>
      <c r="T565" s="7"/>
      <c r="U565" s="5"/>
      <c r="V565" s="5"/>
      <c r="W565" s="2"/>
      <c r="X565">
        <v>0</v>
      </c>
      <c r="Y565" t="s">
        <v>3741</v>
      </c>
      <c r="Z565" t="s">
        <v>3180</v>
      </c>
    </row>
    <row r="566" spans="1:26" x14ac:dyDescent="0.2">
      <c r="A566" s="1">
        <v>562</v>
      </c>
      <c r="B566" s="9" t="s">
        <v>1211</v>
      </c>
      <c r="C566" s="9" t="s">
        <v>187</v>
      </c>
      <c r="D566" s="9" t="s">
        <v>29</v>
      </c>
      <c r="E566" s="9" t="s">
        <v>188</v>
      </c>
      <c r="F566" s="2"/>
      <c r="G566" s="9" t="s">
        <v>67</v>
      </c>
      <c r="H566" s="2" t="s">
        <v>187</v>
      </c>
      <c r="I566" s="3">
        <v>400000</v>
      </c>
      <c r="J566" s="21">
        <f>0</f>
        <v>0</v>
      </c>
      <c r="K566" s="4"/>
      <c r="L566" s="5"/>
      <c r="M566" s="5"/>
      <c r="N566" s="4"/>
      <c r="O566" s="5"/>
      <c r="P566" s="5"/>
      <c r="Q566" s="4"/>
      <c r="R566" s="5"/>
      <c r="S566" s="5"/>
      <c r="T566" s="7"/>
      <c r="U566" s="5"/>
      <c r="V566" s="5"/>
      <c r="W566" s="2"/>
      <c r="X566">
        <v>0</v>
      </c>
      <c r="Y566" t="s">
        <v>3742</v>
      </c>
      <c r="Z566" t="s">
        <v>3180</v>
      </c>
    </row>
    <row r="567" spans="1:26" x14ac:dyDescent="0.2">
      <c r="A567" s="1">
        <v>563</v>
      </c>
      <c r="B567" s="2" t="s">
        <v>1212</v>
      </c>
      <c r="C567" s="2" t="s">
        <v>1213</v>
      </c>
      <c r="D567" s="2" t="s">
        <v>34</v>
      </c>
      <c r="E567" s="2" t="s">
        <v>196</v>
      </c>
      <c r="F567" s="2"/>
      <c r="G567" s="2" t="s">
        <v>193</v>
      </c>
      <c r="H567" s="2" t="s">
        <v>16</v>
      </c>
      <c r="I567" s="3">
        <v>400000</v>
      </c>
      <c r="J567" s="21">
        <f t="shared" si="10"/>
        <v>300000</v>
      </c>
      <c r="K567" s="4">
        <v>43772</v>
      </c>
      <c r="L567" s="5">
        <v>100000</v>
      </c>
      <c r="M567" s="5"/>
      <c r="N567" s="4"/>
      <c r="O567" s="5"/>
      <c r="P567" s="5"/>
      <c r="Q567" s="4"/>
      <c r="R567" s="5"/>
      <c r="S567" s="5"/>
      <c r="T567" s="7"/>
      <c r="U567" s="5"/>
      <c r="V567" s="5"/>
      <c r="W567" s="2"/>
      <c r="X567">
        <v>300000</v>
      </c>
      <c r="Y567" t="s">
        <v>3743</v>
      </c>
      <c r="Z567" t="s">
        <v>3180</v>
      </c>
    </row>
    <row r="568" spans="1:26" x14ac:dyDescent="0.2">
      <c r="A568" s="1">
        <v>564</v>
      </c>
      <c r="B568" s="2" t="s">
        <v>1214</v>
      </c>
      <c r="C568" s="2" t="s">
        <v>1215</v>
      </c>
      <c r="D568" s="2" t="s">
        <v>142</v>
      </c>
      <c r="E568" s="2" t="s">
        <v>159</v>
      </c>
      <c r="F568" s="2"/>
      <c r="G568" s="2" t="s">
        <v>96</v>
      </c>
      <c r="H568" s="2" t="s">
        <v>16</v>
      </c>
      <c r="I568" s="3">
        <v>400000</v>
      </c>
      <c r="J568" s="21">
        <f t="shared" si="10"/>
        <v>0</v>
      </c>
      <c r="K568" s="4">
        <v>43772</v>
      </c>
      <c r="L568" s="5">
        <v>100000</v>
      </c>
      <c r="M568" s="5"/>
      <c r="N568" s="4">
        <v>43835</v>
      </c>
      <c r="O568" s="5">
        <v>100000</v>
      </c>
      <c r="P568" s="5"/>
      <c r="Q568" s="4">
        <v>43870</v>
      </c>
      <c r="R568" s="5">
        <v>100000</v>
      </c>
      <c r="S568" s="5"/>
      <c r="T568" s="8">
        <v>43870</v>
      </c>
      <c r="U568" s="5">
        <v>100000</v>
      </c>
      <c r="V568" s="5"/>
      <c r="W568" s="2" t="s">
        <v>37</v>
      </c>
      <c r="X568">
        <v>0</v>
      </c>
      <c r="Y568" t="s">
        <v>3744</v>
      </c>
      <c r="Z568" t="s">
        <v>3180</v>
      </c>
    </row>
    <row r="569" spans="1:26" x14ac:dyDescent="0.2">
      <c r="A569" s="1">
        <v>565</v>
      </c>
      <c r="B569" s="2" t="s">
        <v>1216</v>
      </c>
      <c r="C569" s="2" t="s">
        <v>1217</v>
      </c>
      <c r="D569" s="2" t="s">
        <v>34</v>
      </c>
      <c r="E569" s="2" t="s">
        <v>66</v>
      </c>
      <c r="F569" s="2"/>
      <c r="G569" s="2" t="s">
        <v>21</v>
      </c>
      <c r="H569" s="2" t="s">
        <v>16</v>
      </c>
      <c r="I569" s="3">
        <v>400000</v>
      </c>
      <c r="J569" s="21">
        <f t="shared" si="10"/>
        <v>100000</v>
      </c>
      <c r="K569" s="4">
        <v>43776</v>
      </c>
      <c r="L569" s="5">
        <v>100000</v>
      </c>
      <c r="M569" s="5"/>
      <c r="N569" s="4">
        <v>43881</v>
      </c>
      <c r="O569" s="5">
        <v>100000</v>
      </c>
      <c r="P569" s="5"/>
      <c r="Q569" s="4">
        <v>43881</v>
      </c>
      <c r="R569" s="5">
        <v>100000</v>
      </c>
      <c r="S569" s="5"/>
      <c r="T569" s="7"/>
      <c r="U569" s="5"/>
      <c r="V569" s="5"/>
      <c r="W569" s="2"/>
      <c r="X569">
        <v>100000</v>
      </c>
      <c r="Y569" t="s">
        <v>3745</v>
      </c>
      <c r="Z569" t="s">
        <v>3180</v>
      </c>
    </row>
    <row r="570" spans="1:26" x14ac:dyDescent="0.2">
      <c r="A570" s="1">
        <v>566</v>
      </c>
      <c r="B570" s="2" t="s">
        <v>1218</v>
      </c>
      <c r="C570" s="2" t="s">
        <v>1219</v>
      </c>
      <c r="D570" s="2" t="s">
        <v>34</v>
      </c>
      <c r="E570" s="2" t="s">
        <v>14</v>
      </c>
      <c r="F570" s="2"/>
      <c r="G570" s="2" t="s">
        <v>149</v>
      </c>
      <c r="H570" s="2" t="s">
        <v>16</v>
      </c>
      <c r="I570" s="3">
        <v>400000</v>
      </c>
      <c r="J570" s="21">
        <f t="shared" si="10"/>
        <v>200000</v>
      </c>
      <c r="K570" s="4">
        <v>43775</v>
      </c>
      <c r="L570" s="5">
        <v>100000</v>
      </c>
      <c r="M570" s="5"/>
      <c r="N570" s="4">
        <v>43881</v>
      </c>
      <c r="O570" s="5">
        <v>100000</v>
      </c>
      <c r="P570" s="5"/>
      <c r="Q570" s="4"/>
      <c r="R570" s="5"/>
      <c r="S570" s="5"/>
      <c r="T570" s="7"/>
      <c r="U570" s="5"/>
      <c r="V570" s="5"/>
      <c r="W570" s="2"/>
      <c r="X570">
        <v>200000</v>
      </c>
      <c r="Y570" t="s">
        <v>3746</v>
      </c>
      <c r="Z570" t="s">
        <v>3180</v>
      </c>
    </row>
    <row r="571" spans="1:26" x14ac:dyDescent="0.2">
      <c r="A571" s="1">
        <v>567</v>
      </c>
      <c r="B571" s="2" t="s">
        <v>1220</v>
      </c>
      <c r="C571" s="2" t="s">
        <v>1221</v>
      </c>
      <c r="D571" s="2" t="s">
        <v>24</v>
      </c>
      <c r="E571" s="2" t="s">
        <v>50</v>
      </c>
      <c r="F571" s="2"/>
      <c r="G571" s="2" t="s">
        <v>51</v>
      </c>
      <c r="H571" s="2" t="s">
        <v>329</v>
      </c>
      <c r="I571" s="3">
        <v>400000</v>
      </c>
      <c r="J571" s="21">
        <f>0</f>
        <v>0</v>
      </c>
      <c r="K571" s="4">
        <v>43800</v>
      </c>
      <c r="L571" s="5">
        <v>100000</v>
      </c>
      <c r="M571" s="5"/>
      <c r="N571" s="4"/>
      <c r="O571" s="5"/>
      <c r="P571" s="5"/>
      <c r="Q571" s="4"/>
      <c r="R571" s="5"/>
      <c r="S571" s="5"/>
      <c r="T571" s="7"/>
      <c r="U571" s="5"/>
      <c r="V571" s="5"/>
      <c r="W571" s="2"/>
      <c r="X571">
        <v>0</v>
      </c>
      <c r="Y571" t="s">
        <v>3747</v>
      </c>
      <c r="Z571" t="s">
        <v>3180</v>
      </c>
    </row>
    <row r="572" spans="1:26" x14ac:dyDescent="0.2">
      <c r="A572" s="1">
        <v>568</v>
      </c>
      <c r="B572" s="2" t="s">
        <v>1222</v>
      </c>
      <c r="C572" s="2" t="s">
        <v>1223</v>
      </c>
      <c r="D572" s="2" t="s">
        <v>42</v>
      </c>
      <c r="E572" s="2" t="s">
        <v>9</v>
      </c>
      <c r="F572" s="2"/>
      <c r="G572" s="2" t="s">
        <v>47</v>
      </c>
      <c r="H572" s="2"/>
      <c r="I572" s="3">
        <v>400000</v>
      </c>
      <c r="J572" s="21">
        <f t="shared" si="10"/>
        <v>200000</v>
      </c>
      <c r="K572" s="4">
        <v>43862</v>
      </c>
      <c r="L572" s="5"/>
      <c r="M572" s="5">
        <v>100000</v>
      </c>
      <c r="N572" s="4">
        <v>43862</v>
      </c>
      <c r="O572" s="5"/>
      <c r="P572" s="5">
        <v>100000</v>
      </c>
      <c r="Q572" s="4"/>
      <c r="R572" s="5"/>
      <c r="S572" s="5"/>
      <c r="T572" s="7"/>
      <c r="U572" s="5"/>
      <c r="V572" s="5"/>
      <c r="W572" s="2"/>
      <c r="X572">
        <v>200000</v>
      </c>
      <c r="Y572" t="s">
        <v>3748</v>
      </c>
      <c r="Z572" t="s">
        <v>3180</v>
      </c>
    </row>
    <row r="573" spans="1:26" x14ac:dyDescent="0.2">
      <c r="A573" s="1">
        <v>569</v>
      </c>
      <c r="B573" s="2" t="s">
        <v>1224</v>
      </c>
      <c r="C573" s="2" t="s">
        <v>1225</v>
      </c>
      <c r="D573" s="2" t="s">
        <v>19</v>
      </c>
      <c r="E573" s="2" t="s">
        <v>66</v>
      </c>
      <c r="F573" s="2"/>
      <c r="G573" s="2" t="s">
        <v>21</v>
      </c>
      <c r="H573" s="2" t="s">
        <v>571</v>
      </c>
      <c r="I573" s="3">
        <v>400000</v>
      </c>
      <c r="J573" s="21">
        <f>0</f>
        <v>0</v>
      </c>
      <c r="K573" s="4"/>
      <c r="L573" s="5"/>
      <c r="M573" s="5"/>
      <c r="N573" s="4"/>
      <c r="O573" s="5"/>
      <c r="P573" s="5"/>
      <c r="Q573" s="4"/>
      <c r="R573" s="5"/>
      <c r="S573" s="5"/>
      <c r="T573" s="7"/>
      <c r="U573" s="5"/>
      <c r="V573" s="5"/>
      <c r="W573" s="2"/>
      <c r="X573">
        <v>0</v>
      </c>
      <c r="Y573" t="s">
        <v>3749</v>
      </c>
      <c r="Z573" t="s">
        <v>3180</v>
      </c>
    </row>
    <row r="574" spans="1:26" x14ac:dyDescent="0.2">
      <c r="A574" s="1">
        <v>570</v>
      </c>
      <c r="B574" s="2" t="s">
        <v>1226</v>
      </c>
      <c r="C574" s="2" t="s">
        <v>1227</v>
      </c>
      <c r="D574" s="2" t="s">
        <v>142</v>
      </c>
      <c r="E574" s="2" t="s">
        <v>159</v>
      </c>
      <c r="F574" s="2"/>
      <c r="G574" s="2" t="s">
        <v>74</v>
      </c>
      <c r="H574" s="2" t="s">
        <v>16</v>
      </c>
      <c r="I574" s="3">
        <v>400000</v>
      </c>
      <c r="J574" s="21">
        <f t="shared" si="10"/>
        <v>0</v>
      </c>
      <c r="K574" s="4">
        <v>43765</v>
      </c>
      <c r="L574" s="5">
        <v>100000</v>
      </c>
      <c r="M574" s="5"/>
      <c r="N574" s="4">
        <v>43870</v>
      </c>
      <c r="O574" s="5"/>
      <c r="P574" s="5">
        <v>100000</v>
      </c>
      <c r="Q574" s="4">
        <v>43870</v>
      </c>
      <c r="R574" s="5"/>
      <c r="S574" s="5">
        <v>100000</v>
      </c>
      <c r="T574" s="8">
        <v>43870</v>
      </c>
      <c r="U574" s="5"/>
      <c r="V574" s="5">
        <v>100000</v>
      </c>
      <c r="W574" s="2" t="s">
        <v>37</v>
      </c>
      <c r="X574">
        <v>0</v>
      </c>
      <c r="Y574" t="s">
        <v>3750</v>
      </c>
      <c r="Z574" t="s">
        <v>3180</v>
      </c>
    </row>
    <row r="575" spans="1:26" x14ac:dyDescent="0.2">
      <c r="A575" s="1">
        <v>571</v>
      </c>
      <c r="B575" s="2" t="s">
        <v>1228</v>
      </c>
      <c r="C575" s="2" t="s">
        <v>1229</v>
      </c>
      <c r="D575" s="2" t="s">
        <v>142</v>
      </c>
      <c r="E575" s="2" t="s">
        <v>582</v>
      </c>
      <c r="F575" s="2"/>
      <c r="G575" s="2" t="s">
        <v>96</v>
      </c>
      <c r="H575" s="2"/>
      <c r="I575" s="3">
        <v>400000</v>
      </c>
      <c r="J575" s="21">
        <f t="shared" si="10"/>
        <v>200000</v>
      </c>
      <c r="K575" s="4">
        <v>43859</v>
      </c>
      <c r="L575" s="5">
        <v>100000</v>
      </c>
      <c r="M575" s="5"/>
      <c r="N575" s="4">
        <v>43859</v>
      </c>
      <c r="O575" s="5">
        <v>100000</v>
      </c>
      <c r="P575" s="5"/>
      <c r="Q575" s="4"/>
      <c r="R575" s="5"/>
      <c r="S575" s="5"/>
      <c r="T575" s="7"/>
      <c r="U575" s="5"/>
      <c r="V575" s="5"/>
      <c r="W575" s="2"/>
      <c r="X575">
        <v>200000</v>
      </c>
      <c r="Y575" t="s">
        <v>3751</v>
      </c>
      <c r="Z575" t="s">
        <v>3180</v>
      </c>
    </row>
    <row r="576" spans="1:26" x14ac:dyDescent="0.2">
      <c r="A576" s="1">
        <v>572</v>
      </c>
      <c r="B576" s="2" t="s">
        <v>1230</v>
      </c>
      <c r="C576" s="2" t="s">
        <v>1231</v>
      </c>
      <c r="D576" s="2" t="s">
        <v>42</v>
      </c>
      <c r="E576" s="2" t="s">
        <v>14</v>
      </c>
      <c r="F576" s="2"/>
      <c r="G576" s="2" t="s">
        <v>98</v>
      </c>
      <c r="H576" s="2" t="s">
        <v>16</v>
      </c>
      <c r="I576" s="3">
        <v>400000</v>
      </c>
      <c r="J576" s="21">
        <f t="shared" si="10"/>
        <v>300000</v>
      </c>
      <c r="K576" s="4">
        <v>43779</v>
      </c>
      <c r="L576" s="5">
        <v>100000</v>
      </c>
      <c r="M576" s="5"/>
      <c r="N576" s="4"/>
      <c r="O576" s="5"/>
      <c r="P576" s="5"/>
      <c r="Q576" s="4"/>
      <c r="R576" s="5"/>
      <c r="S576" s="5"/>
      <c r="T576" s="7"/>
      <c r="U576" s="5"/>
      <c r="V576" s="5"/>
      <c r="W576" s="2"/>
      <c r="X576">
        <v>300000</v>
      </c>
      <c r="Y576" t="s">
        <v>3752</v>
      </c>
      <c r="Z576" t="s">
        <v>3180</v>
      </c>
    </row>
    <row r="577" spans="1:26" x14ac:dyDescent="0.2">
      <c r="A577" s="1">
        <v>573</v>
      </c>
      <c r="B577" s="2" t="s">
        <v>1232</v>
      </c>
      <c r="C577" s="2" t="s">
        <v>1233</v>
      </c>
      <c r="D577" s="2" t="s">
        <v>142</v>
      </c>
      <c r="E577" s="2" t="s">
        <v>43</v>
      </c>
      <c r="F577" s="2"/>
      <c r="G577" s="2" t="s">
        <v>143</v>
      </c>
      <c r="H577" s="2" t="s">
        <v>5</v>
      </c>
      <c r="I577" s="3">
        <v>400000</v>
      </c>
      <c r="J577" s="21">
        <f t="shared" si="10"/>
        <v>0</v>
      </c>
      <c r="K577" s="4">
        <v>43772</v>
      </c>
      <c r="L577" s="5">
        <v>100000</v>
      </c>
      <c r="M577" s="5"/>
      <c r="N577" s="4">
        <v>43843</v>
      </c>
      <c r="O577" s="5"/>
      <c r="P577" s="5">
        <v>100000</v>
      </c>
      <c r="Q577" s="4">
        <v>43843</v>
      </c>
      <c r="R577" s="5"/>
      <c r="S577" s="5">
        <v>100000</v>
      </c>
      <c r="T577" s="8">
        <v>43843</v>
      </c>
      <c r="U577" s="5"/>
      <c r="V577" s="5">
        <v>100000</v>
      </c>
      <c r="W577" s="2" t="s">
        <v>70</v>
      </c>
      <c r="X577">
        <v>0</v>
      </c>
      <c r="Y577" t="s">
        <v>3753</v>
      </c>
      <c r="Z577" t="s">
        <v>3180</v>
      </c>
    </row>
    <row r="578" spans="1:26" x14ac:dyDescent="0.2">
      <c r="A578" s="1">
        <v>574</v>
      </c>
      <c r="B578" s="2" t="s">
        <v>1234</v>
      </c>
      <c r="C578" s="2" t="s">
        <v>1235</v>
      </c>
      <c r="D578" s="2" t="s">
        <v>24</v>
      </c>
      <c r="E578" s="2" t="s">
        <v>25</v>
      </c>
      <c r="F578" s="2"/>
      <c r="G578" s="2" t="s">
        <v>218</v>
      </c>
      <c r="H578" s="2" t="s">
        <v>11</v>
      </c>
      <c r="I578" s="3">
        <v>400000</v>
      </c>
      <c r="J578" s="21">
        <f t="shared" si="10"/>
        <v>100000</v>
      </c>
      <c r="K578" s="4">
        <v>43792</v>
      </c>
      <c r="L578" s="5">
        <v>100000</v>
      </c>
      <c r="M578" s="5"/>
      <c r="N578" s="4">
        <v>43872</v>
      </c>
      <c r="O578" s="5">
        <v>100000</v>
      </c>
      <c r="P578" s="5"/>
      <c r="Q578" s="4">
        <v>43872</v>
      </c>
      <c r="R578" s="5">
        <v>100000</v>
      </c>
      <c r="S578" s="5"/>
      <c r="T578" s="7"/>
      <c r="U578" s="5"/>
      <c r="V578" s="5"/>
      <c r="W578" s="2"/>
      <c r="X578">
        <v>100000</v>
      </c>
      <c r="Y578" t="s">
        <v>3754</v>
      </c>
      <c r="Z578" t="s">
        <v>3180</v>
      </c>
    </row>
    <row r="579" spans="1:26" x14ac:dyDescent="0.2">
      <c r="A579" s="1">
        <v>575</v>
      </c>
      <c r="B579" s="2" t="s">
        <v>1236</v>
      </c>
      <c r="C579" s="2" t="s">
        <v>1237</v>
      </c>
      <c r="D579" s="2" t="s">
        <v>29</v>
      </c>
      <c r="E579" s="2" t="s">
        <v>54</v>
      </c>
      <c r="F579" s="2"/>
      <c r="G579" s="2" t="s">
        <v>4</v>
      </c>
      <c r="H579" s="2" t="s">
        <v>16</v>
      </c>
      <c r="I579" s="3">
        <v>400000</v>
      </c>
      <c r="J579" s="21">
        <f t="shared" si="10"/>
        <v>100000</v>
      </c>
      <c r="K579" s="4">
        <v>43772</v>
      </c>
      <c r="L579" s="5">
        <v>100000</v>
      </c>
      <c r="M579" s="5"/>
      <c r="N579" s="4">
        <v>43862</v>
      </c>
      <c r="O579" s="5">
        <v>100000</v>
      </c>
      <c r="P579" s="5"/>
      <c r="Q579" s="4">
        <v>43862</v>
      </c>
      <c r="R579" s="5">
        <v>100000</v>
      </c>
      <c r="S579" s="5"/>
      <c r="T579" s="7"/>
      <c r="U579" s="5"/>
      <c r="V579" s="5"/>
      <c r="W579" s="2"/>
      <c r="X579">
        <v>100000</v>
      </c>
      <c r="Y579" t="s">
        <v>3755</v>
      </c>
      <c r="Z579" t="s">
        <v>3180</v>
      </c>
    </row>
    <row r="580" spans="1:26" x14ac:dyDescent="0.2">
      <c r="A580" s="1">
        <v>576</v>
      </c>
      <c r="B580" s="2" t="s">
        <v>1238</v>
      </c>
      <c r="C580" s="2" t="s">
        <v>1239</v>
      </c>
      <c r="D580" s="2" t="s">
        <v>24</v>
      </c>
      <c r="E580" s="2" t="s">
        <v>35</v>
      </c>
      <c r="F580" s="2"/>
      <c r="G580" s="2" t="s">
        <v>218</v>
      </c>
      <c r="H580" s="2" t="s">
        <v>11</v>
      </c>
      <c r="I580" s="3">
        <v>400000</v>
      </c>
      <c r="J580" s="21">
        <f t="shared" si="10"/>
        <v>0</v>
      </c>
      <c r="K580" s="4">
        <v>43793</v>
      </c>
      <c r="L580" s="5">
        <v>100000</v>
      </c>
      <c r="M580" s="5"/>
      <c r="N580" s="4">
        <v>43877</v>
      </c>
      <c r="O580" s="5">
        <v>100000</v>
      </c>
      <c r="P580" s="5"/>
      <c r="Q580" s="4">
        <v>43877</v>
      </c>
      <c r="R580" s="5">
        <v>100000</v>
      </c>
      <c r="S580" s="5"/>
      <c r="T580" s="8">
        <v>43877</v>
      </c>
      <c r="U580" s="5">
        <v>100000</v>
      </c>
      <c r="V580" s="5"/>
      <c r="W580" s="2" t="s">
        <v>37</v>
      </c>
      <c r="X580">
        <v>0</v>
      </c>
      <c r="Y580" t="s">
        <v>3756</v>
      </c>
      <c r="Z580" t="s">
        <v>3180</v>
      </c>
    </row>
    <row r="581" spans="1:26" x14ac:dyDescent="0.2">
      <c r="A581" s="1">
        <v>577</v>
      </c>
      <c r="B581" s="2" t="s">
        <v>1240</v>
      </c>
      <c r="C581" s="2" t="s">
        <v>1241</v>
      </c>
      <c r="D581" s="2" t="s">
        <v>252</v>
      </c>
      <c r="E581" s="2" t="s">
        <v>82</v>
      </c>
      <c r="F581" s="2"/>
      <c r="G581" s="2" t="s">
        <v>120</v>
      </c>
      <c r="H581" s="2" t="s">
        <v>16</v>
      </c>
      <c r="I581" s="3">
        <v>400000</v>
      </c>
      <c r="J581" s="21">
        <f t="shared" si="10"/>
        <v>300000</v>
      </c>
      <c r="K581" s="4">
        <v>43773</v>
      </c>
      <c r="L581" s="5">
        <v>100000</v>
      </c>
      <c r="M581" s="5"/>
      <c r="N581" s="4"/>
      <c r="O581" s="5"/>
      <c r="P581" s="5"/>
      <c r="Q581" s="4"/>
      <c r="R581" s="5"/>
      <c r="S581" s="5"/>
      <c r="T581" s="7"/>
      <c r="U581" s="5"/>
      <c r="V581" s="5"/>
      <c r="W581" s="2"/>
      <c r="X581">
        <v>300000</v>
      </c>
      <c r="Y581" t="s">
        <v>3757</v>
      </c>
      <c r="Z581" t="s">
        <v>3180</v>
      </c>
    </row>
    <row r="582" spans="1:26" x14ac:dyDescent="0.2">
      <c r="A582" s="1">
        <v>578</v>
      </c>
      <c r="B582" s="2" t="s">
        <v>1242</v>
      </c>
      <c r="C582" s="2" t="s">
        <v>187</v>
      </c>
      <c r="D582" s="2" t="s">
        <v>2</v>
      </c>
      <c r="E582" s="2" t="s">
        <v>188</v>
      </c>
      <c r="F582" s="2"/>
      <c r="G582" s="2" t="s">
        <v>58</v>
      </c>
      <c r="H582" s="2" t="s">
        <v>187</v>
      </c>
      <c r="I582" s="3">
        <v>400000</v>
      </c>
      <c r="J582" s="21">
        <f>0</f>
        <v>0</v>
      </c>
      <c r="K582" s="4"/>
      <c r="L582" s="5"/>
      <c r="M582" s="5"/>
      <c r="N582" s="4"/>
      <c r="O582" s="5"/>
      <c r="P582" s="5"/>
      <c r="Q582" s="4"/>
      <c r="R582" s="5"/>
      <c r="S582" s="5"/>
      <c r="T582" s="7"/>
      <c r="U582" s="5"/>
      <c r="V582" s="5"/>
      <c r="W582" s="2"/>
      <c r="X582">
        <v>0</v>
      </c>
      <c r="Y582" t="s">
        <v>3758</v>
      </c>
      <c r="Z582" t="s">
        <v>3180</v>
      </c>
    </row>
    <row r="583" spans="1:26" x14ac:dyDescent="0.2">
      <c r="A583" s="1">
        <v>579</v>
      </c>
      <c r="B583" s="2" t="s">
        <v>1243</v>
      </c>
      <c r="C583" s="2" t="s">
        <v>1244</v>
      </c>
      <c r="D583" s="2" t="s">
        <v>142</v>
      </c>
      <c r="E583" s="2" t="s">
        <v>30</v>
      </c>
      <c r="F583" s="2"/>
      <c r="G583" s="2" t="s">
        <v>143</v>
      </c>
      <c r="H583" s="2" t="s">
        <v>16</v>
      </c>
      <c r="I583" s="3">
        <v>400000</v>
      </c>
      <c r="J583" s="21">
        <f t="shared" si="10"/>
        <v>100000</v>
      </c>
      <c r="K583" s="4">
        <v>43798</v>
      </c>
      <c r="L583" s="5">
        <v>100000</v>
      </c>
      <c r="M583" s="5"/>
      <c r="N583" s="4">
        <v>43861</v>
      </c>
      <c r="O583" s="5">
        <v>100000</v>
      </c>
      <c r="P583" s="5"/>
      <c r="Q583" s="4">
        <v>43892</v>
      </c>
      <c r="R583" s="5">
        <v>100000</v>
      </c>
      <c r="S583" s="5"/>
      <c r="T583" s="7"/>
      <c r="U583" s="5"/>
      <c r="V583" s="5"/>
      <c r="W583" s="2"/>
      <c r="X583">
        <v>100000</v>
      </c>
      <c r="Y583" t="s">
        <v>3759</v>
      </c>
      <c r="Z583" t="s">
        <v>3180</v>
      </c>
    </row>
    <row r="584" spans="1:26" x14ac:dyDescent="0.2">
      <c r="A584" s="1">
        <v>580</v>
      </c>
      <c r="B584" s="2" t="s">
        <v>1245</v>
      </c>
      <c r="C584" s="2" t="s">
        <v>1246</v>
      </c>
      <c r="D584" s="2" t="s">
        <v>77</v>
      </c>
      <c r="E584" s="2" t="s">
        <v>20</v>
      </c>
      <c r="F584" s="2"/>
      <c r="G584" s="2" t="s">
        <v>181</v>
      </c>
      <c r="H584" s="2" t="s">
        <v>16</v>
      </c>
      <c r="I584" s="3">
        <v>400000</v>
      </c>
      <c r="J584" s="21">
        <f t="shared" si="10"/>
        <v>300000</v>
      </c>
      <c r="K584" s="4">
        <v>43779</v>
      </c>
      <c r="L584" s="5">
        <v>100000</v>
      </c>
      <c r="M584" s="5"/>
      <c r="N584" s="4"/>
      <c r="O584" s="5"/>
      <c r="P584" s="5"/>
      <c r="Q584" s="4"/>
      <c r="R584" s="5"/>
      <c r="S584" s="5"/>
      <c r="T584" s="7"/>
      <c r="U584" s="5"/>
      <c r="V584" s="5"/>
      <c r="W584" s="2"/>
      <c r="X584">
        <v>300000</v>
      </c>
      <c r="Y584" t="s">
        <v>3760</v>
      </c>
      <c r="Z584" t="s">
        <v>3180</v>
      </c>
    </row>
    <row r="585" spans="1:26" x14ac:dyDescent="0.2">
      <c r="A585" s="1">
        <v>581</v>
      </c>
      <c r="B585" s="2" t="s">
        <v>1247</v>
      </c>
      <c r="C585" s="2" t="s">
        <v>1248</v>
      </c>
      <c r="D585" s="2" t="s">
        <v>34</v>
      </c>
      <c r="E585" s="2" t="s">
        <v>66</v>
      </c>
      <c r="F585" s="2"/>
      <c r="G585" s="2" t="s">
        <v>98</v>
      </c>
      <c r="H585" s="2" t="s">
        <v>16</v>
      </c>
      <c r="I585" s="3">
        <v>400000</v>
      </c>
      <c r="J585" s="21">
        <f t="shared" si="10"/>
        <v>0</v>
      </c>
      <c r="K585" s="4">
        <v>43776</v>
      </c>
      <c r="L585" s="5">
        <v>100000</v>
      </c>
      <c r="M585" s="5"/>
      <c r="N585" s="4">
        <v>43881</v>
      </c>
      <c r="O585" s="5"/>
      <c r="P585" s="5">
        <v>100000</v>
      </c>
      <c r="Q585" s="4">
        <v>43881</v>
      </c>
      <c r="R585" s="5"/>
      <c r="S585" s="5">
        <v>100000</v>
      </c>
      <c r="T585" s="4">
        <v>43881</v>
      </c>
      <c r="U585" s="5"/>
      <c r="V585" s="5">
        <v>100000</v>
      </c>
      <c r="W585" s="2" t="s">
        <v>37</v>
      </c>
      <c r="X585">
        <v>0</v>
      </c>
      <c r="Y585" t="s">
        <v>3761</v>
      </c>
      <c r="Z585" t="s">
        <v>3180</v>
      </c>
    </row>
    <row r="586" spans="1:26" x14ac:dyDescent="0.2">
      <c r="A586" s="1">
        <v>582</v>
      </c>
      <c r="B586" s="2" t="s">
        <v>1249</v>
      </c>
      <c r="C586" s="2" t="s">
        <v>1250</v>
      </c>
      <c r="D586" s="2" t="s">
        <v>29</v>
      </c>
      <c r="E586" s="2" t="s">
        <v>115</v>
      </c>
      <c r="F586" s="2"/>
      <c r="G586" s="2" t="s">
        <v>31</v>
      </c>
      <c r="H586" s="2" t="s">
        <v>5</v>
      </c>
      <c r="I586" s="3">
        <v>400000</v>
      </c>
      <c r="J586" s="21">
        <f>0</f>
        <v>0</v>
      </c>
      <c r="K586" s="4">
        <v>43788</v>
      </c>
      <c r="L586" s="5">
        <v>100000</v>
      </c>
      <c r="M586" s="5"/>
      <c r="N586" s="4"/>
      <c r="O586" s="5"/>
      <c r="P586" s="5"/>
      <c r="Q586" s="4"/>
      <c r="R586" s="5"/>
      <c r="S586" s="5"/>
      <c r="T586" s="7"/>
      <c r="U586" s="5"/>
      <c r="V586" s="5"/>
      <c r="W586" s="2"/>
      <c r="X586">
        <v>0</v>
      </c>
      <c r="Y586" t="s">
        <v>3762</v>
      </c>
      <c r="Z586" t="s">
        <v>3180</v>
      </c>
    </row>
    <row r="587" spans="1:26" x14ac:dyDescent="0.2">
      <c r="A587" s="1">
        <v>583</v>
      </c>
      <c r="B587" s="2" t="s">
        <v>1251</v>
      </c>
      <c r="C587" s="2" t="s">
        <v>1252</v>
      </c>
      <c r="D587" s="2" t="s">
        <v>19</v>
      </c>
      <c r="E587" s="2" t="s">
        <v>159</v>
      </c>
      <c r="F587" s="2"/>
      <c r="G587" s="2" t="s">
        <v>128</v>
      </c>
      <c r="H587" s="2" t="s">
        <v>16</v>
      </c>
      <c r="I587" s="3">
        <v>400000</v>
      </c>
      <c r="J587" s="21">
        <f t="shared" si="10"/>
        <v>0</v>
      </c>
      <c r="K587" s="4">
        <v>43772</v>
      </c>
      <c r="L587" s="5">
        <v>100000</v>
      </c>
      <c r="M587" s="5"/>
      <c r="N587" s="4">
        <v>43842</v>
      </c>
      <c r="O587" s="5">
        <v>100000</v>
      </c>
      <c r="P587" s="5"/>
      <c r="Q587" s="4">
        <v>43842</v>
      </c>
      <c r="R587" s="5">
        <v>100000</v>
      </c>
      <c r="S587" s="5"/>
      <c r="T587" s="4">
        <v>43891</v>
      </c>
      <c r="U587" s="5">
        <v>100000</v>
      </c>
      <c r="V587" s="5"/>
      <c r="W587" s="2" t="s">
        <v>150</v>
      </c>
      <c r="X587">
        <v>0</v>
      </c>
      <c r="Y587" s="36" t="s">
        <v>3763</v>
      </c>
      <c r="Z587" t="s">
        <v>3180</v>
      </c>
    </row>
    <row r="588" spans="1:26" x14ac:dyDescent="0.2">
      <c r="A588" s="1">
        <v>584</v>
      </c>
      <c r="B588" s="2" t="s">
        <v>1253</v>
      </c>
      <c r="C588" s="2" t="s">
        <v>1254</v>
      </c>
      <c r="D588" s="2" t="s">
        <v>19</v>
      </c>
      <c r="E588" s="2" t="s">
        <v>82</v>
      </c>
      <c r="F588" s="2"/>
      <c r="G588" s="2" t="s">
        <v>618</v>
      </c>
      <c r="H588" s="2" t="s">
        <v>16</v>
      </c>
      <c r="I588" s="3">
        <v>400000</v>
      </c>
      <c r="J588" s="21">
        <f t="shared" si="10"/>
        <v>100000</v>
      </c>
      <c r="K588" s="4">
        <v>43773</v>
      </c>
      <c r="L588" s="5">
        <v>100000</v>
      </c>
      <c r="M588" s="5"/>
      <c r="N588" s="4">
        <v>43866</v>
      </c>
      <c r="O588" s="5">
        <v>100000</v>
      </c>
      <c r="P588" s="5"/>
      <c r="Q588" s="4">
        <v>43866</v>
      </c>
      <c r="R588" s="5">
        <v>100000</v>
      </c>
      <c r="S588" s="5"/>
      <c r="T588" s="7"/>
      <c r="U588" s="5"/>
      <c r="V588" s="5"/>
      <c r="W588" s="2"/>
      <c r="X588">
        <v>100000</v>
      </c>
      <c r="Y588" t="s">
        <v>3764</v>
      </c>
      <c r="Z588" t="s">
        <v>3180</v>
      </c>
    </row>
    <row r="589" spans="1:26" x14ac:dyDescent="0.2">
      <c r="A589" s="1">
        <v>585</v>
      </c>
      <c r="B589" s="2" t="s">
        <v>1255</v>
      </c>
      <c r="C589" s="2" t="s">
        <v>1256</v>
      </c>
      <c r="D589" s="2" t="s">
        <v>24</v>
      </c>
      <c r="E589" s="2" t="s">
        <v>14</v>
      </c>
      <c r="F589" s="2"/>
      <c r="G589" s="2" t="s">
        <v>415</v>
      </c>
      <c r="H589" s="2" t="s">
        <v>11</v>
      </c>
      <c r="I589" s="3">
        <v>400000</v>
      </c>
      <c r="J589" s="21">
        <f t="shared" si="10"/>
        <v>100000</v>
      </c>
      <c r="K589" s="4">
        <v>43792</v>
      </c>
      <c r="L589" s="5">
        <v>100000</v>
      </c>
      <c r="M589" s="5"/>
      <c r="N589" s="4">
        <v>43838</v>
      </c>
      <c r="O589" s="5">
        <v>100000</v>
      </c>
      <c r="P589" s="5"/>
      <c r="Q589" s="4">
        <v>43873</v>
      </c>
      <c r="R589" s="5">
        <v>100000</v>
      </c>
      <c r="S589" s="5"/>
      <c r="T589" s="7"/>
      <c r="U589" s="5"/>
      <c r="V589" s="5"/>
      <c r="W589" s="2"/>
      <c r="X589">
        <v>100000</v>
      </c>
      <c r="Y589" t="s">
        <v>3765</v>
      </c>
      <c r="Z589" t="s">
        <v>3180</v>
      </c>
    </row>
    <row r="590" spans="1:26" x14ac:dyDescent="0.2">
      <c r="A590" s="1">
        <v>586</v>
      </c>
      <c r="B590" s="2" t="s">
        <v>1257</v>
      </c>
      <c r="C590" s="2" t="s">
        <v>1258</v>
      </c>
      <c r="D590" s="2" t="s">
        <v>24</v>
      </c>
      <c r="E590" s="2" t="s">
        <v>50</v>
      </c>
      <c r="F590" s="2"/>
      <c r="G590" s="2" t="s">
        <v>306</v>
      </c>
      <c r="H590" s="2" t="s">
        <v>16</v>
      </c>
      <c r="I590" s="3">
        <v>400000</v>
      </c>
      <c r="J590" s="21">
        <f t="shared" si="10"/>
        <v>300000</v>
      </c>
      <c r="K590" s="4">
        <v>43779</v>
      </c>
      <c r="L590" s="5">
        <v>100000</v>
      </c>
      <c r="M590" s="5"/>
      <c r="N590" s="4"/>
      <c r="O590" s="5"/>
      <c r="P590" s="5"/>
      <c r="Q590" s="4"/>
      <c r="R590" s="5"/>
      <c r="S590" s="5"/>
      <c r="T590" s="7"/>
      <c r="U590" s="5"/>
      <c r="V590" s="5"/>
      <c r="W590" s="2"/>
      <c r="X590">
        <v>300000</v>
      </c>
      <c r="Y590" t="s">
        <v>3766</v>
      </c>
      <c r="Z590" t="s">
        <v>3180</v>
      </c>
    </row>
    <row r="591" spans="1:26" x14ac:dyDescent="0.2">
      <c r="A591" s="1">
        <v>587</v>
      </c>
      <c r="B591" s="2" t="s">
        <v>1259</v>
      </c>
      <c r="C591" s="2" t="s">
        <v>1260</v>
      </c>
      <c r="D591" s="2" t="s">
        <v>8</v>
      </c>
      <c r="E591" s="2" t="s">
        <v>255</v>
      </c>
      <c r="F591" s="2"/>
      <c r="G591" s="2" t="s">
        <v>26</v>
      </c>
      <c r="H591" s="2"/>
      <c r="I591" s="3">
        <v>400000</v>
      </c>
      <c r="J591" s="21">
        <f t="shared" si="10"/>
        <v>0</v>
      </c>
      <c r="K591" s="4">
        <v>43852</v>
      </c>
      <c r="L591" s="5">
        <v>100000</v>
      </c>
      <c r="M591" s="5"/>
      <c r="N591" s="4">
        <v>43852</v>
      </c>
      <c r="O591" s="5">
        <v>100000</v>
      </c>
      <c r="P591" s="5"/>
      <c r="Q591" s="4">
        <v>43852</v>
      </c>
      <c r="R591" s="5">
        <v>100000</v>
      </c>
      <c r="S591" s="5"/>
      <c r="T591" s="8">
        <v>43852</v>
      </c>
      <c r="U591" s="5">
        <v>100000</v>
      </c>
      <c r="V591" s="5"/>
      <c r="W591" s="2" t="s">
        <v>70</v>
      </c>
      <c r="X591">
        <v>0</v>
      </c>
      <c r="Y591" t="s">
        <v>3767</v>
      </c>
      <c r="Z591" t="s">
        <v>3180</v>
      </c>
    </row>
    <row r="592" spans="1:26" x14ac:dyDescent="0.2">
      <c r="A592" s="1">
        <v>588</v>
      </c>
      <c r="B592" s="2" t="s">
        <v>1261</v>
      </c>
      <c r="C592" s="2" t="s">
        <v>1262</v>
      </c>
      <c r="D592" s="2" t="s">
        <v>19</v>
      </c>
      <c r="E592" s="2" t="s">
        <v>25</v>
      </c>
      <c r="F592" s="2"/>
      <c r="G592" s="2" t="s">
        <v>193</v>
      </c>
      <c r="H592" s="2" t="s">
        <v>16</v>
      </c>
      <c r="I592" s="3">
        <v>400000</v>
      </c>
      <c r="J592" s="21">
        <f t="shared" si="10"/>
        <v>0</v>
      </c>
      <c r="K592" s="4">
        <v>43779</v>
      </c>
      <c r="L592" s="5">
        <v>100000</v>
      </c>
      <c r="M592" s="5"/>
      <c r="N592" s="4">
        <v>43850</v>
      </c>
      <c r="O592" s="5"/>
      <c r="P592" s="5">
        <v>100000</v>
      </c>
      <c r="Q592" s="4">
        <v>43881</v>
      </c>
      <c r="R592" s="5"/>
      <c r="S592" s="5">
        <v>100000</v>
      </c>
      <c r="T592" s="4">
        <v>43881</v>
      </c>
      <c r="U592" s="5"/>
      <c r="V592" s="5">
        <v>100000</v>
      </c>
      <c r="W592" s="2" t="s">
        <v>37</v>
      </c>
      <c r="X592">
        <v>0</v>
      </c>
      <c r="Y592" t="s">
        <v>3768</v>
      </c>
      <c r="Z592" t="s">
        <v>3180</v>
      </c>
    </row>
    <row r="593" spans="1:26" x14ac:dyDescent="0.2">
      <c r="A593" s="1">
        <v>589</v>
      </c>
      <c r="B593" s="2" t="s">
        <v>1263</v>
      </c>
      <c r="C593" s="2" t="s">
        <v>1264</v>
      </c>
      <c r="D593" s="2" t="s">
        <v>24</v>
      </c>
      <c r="E593" s="2" t="s">
        <v>50</v>
      </c>
      <c r="F593" s="2"/>
      <c r="G593" s="2" t="s">
        <v>51</v>
      </c>
      <c r="H593" s="2" t="s">
        <v>11</v>
      </c>
      <c r="I593" s="3">
        <v>400000</v>
      </c>
      <c r="J593" s="21">
        <f t="shared" ref="J593:J657" si="11">I593-(SUM(L593:M593,O593:P593,R593:S593,U593:V593))</f>
        <v>0</v>
      </c>
      <c r="K593" s="4">
        <v>43800</v>
      </c>
      <c r="L593" s="5"/>
      <c r="M593" s="5">
        <v>100000</v>
      </c>
      <c r="N593" s="4">
        <v>43835</v>
      </c>
      <c r="O593" s="5"/>
      <c r="P593" s="5">
        <v>100000</v>
      </c>
      <c r="Q593" s="4">
        <v>43867</v>
      </c>
      <c r="R593" s="5"/>
      <c r="S593" s="5">
        <v>100000</v>
      </c>
      <c r="T593" s="4">
        <v>43884</v>
      </c>
      <c r="U593" s="5">
        <v>100000</v>
      </c>
      <c r="V593" s="5"/>
      <c r="W593" s="2" t="s">
        <v>37</v>
      </c>
      <c r="X593">
        <v>0</v>
      </c>
      <c r="Y593" t="s">
        <v>3769</v>
      </c>
      <c r="Z593" t="s">
        <v>3180</v>
      </c>
    </row>
    <row r="594" spans="1:26" x14ac:dyDescent="0.2">
      <c r="A594" s="1">
        <v>590</v>
      </c>
      <c r="B594" s="2" t="s">
        <v>1265</v>
      </c>
      <c r="C594" s="2" t="s">
        <v>1266</v>
      </c>
      <c r="D594" s="2" t="s">
        <v>24</v>
      </c>
      <c r="E594" s="2" t="s">
        <v>50</v>
      </c>
      <c r="F594" s="2"/>
      <c r="G594" s="2" t="s">
        <v>306</v>
      </c>
      <c r="H594" s="2" t="s">
        <v>16</v>
      </c>
      <c r="I594" s="3">
        <v>400000</v>
      </c>
      <c r="J594" s="21">
        <f t="shared" si="11"/>
        <v>300000</v>
      </c>
      <c r="K594" s="4">
        <v>43791</v>
      </c>
      <c r="L594" s="5">
        <v>100000</v>
      </c>
      <c r="M594" s="5"/>
      <c r="N594" s="4"/>
      <c r="O594" s="5"/>
      <c r="P594" s="5"/>
      <c r="Q594" s="4"/>
      <c r="R594" s="5"/>
      <c r="S594" s="5"/>
      <c r="T594" s="7"/>
      <c r="U594" s="5"/>
      <c r="V594" s="5"/>
      <c r="W594" s="2"/>
      <c r="X594">
        <v>300000</v>
      </c>
      <c r="Y594" t="s">
        <v>3770</v>
      </c>
      <c r="Z594" t="s">
        <v>3180</v>
      </c>
    </row>
    <row r="595" spans="1:26" x14ac:dyDescent="0.2">
      <c r="A595" s="1">
        <v>591</v>
      </c>
      <c r="B595" s="9" t="s">
        <v>1267</v>
      </c>
      <c r="C595" s="9" t="s">
        <v>1268</v>
      </c>
      <c r="D595" s="9" t="s">
        <v>2</v>
      </c>
      <c r="E595" s="9" t="s">
        <v>159</v>
      </c>
      <c r="F595" s="2"/>
      <c r="G595" s="9" t="s">
        <v>67</v>
      </c>
      <c r="H595" s="2" t="s">
        <v>16</v>
      </c>
      <c r="I595" s="3">
        <v>400000</v>
      </c>
      <c r="J595" s="21">
        <f t="shared" si="11"/>
        <v>300000</v>
      </c>
      <c r="K595" s="4">
        <v>43772</v>
      </c>
      <c r="L595" s="5">
        <v>100000</v>
      </c>
      <c r="M595" s="5"/>
      <c r="N595" s="4"/>
      <c r="O595" s="5"/>
      <c r="P595" s="5"/>
      <c r="Q595" s="4"/>
      <c r="R595" s="5"/>
      <c r="S595" s="5"/>
      <c r="T595" s="7"/>
      <c r="U595" s="5"/>
      <c r="V595" s="5"/>
      <c r="W595" s="2"/>
      <c r="X595">
        <v>300000</v>
      </c>
      <c r="Y595" t="s">
        <v>3771</v>
      </c>
      <c r="Z595" t="s">
        <v>3180</v>
      </c>
    </row>
    <row r="596" spans="1:26" x14ac:dyDescent="0.2">
      <c r="A596" s="1">
        <v>592</v>
      </c>
      <c r="B596" s="2" t="s">
        <v>1269</v>
      </c>
      <c r="C596" s="2" t="s">
        <v>1270</v>
      </c>
      <c r="D596" s="2" t="s">
        <v>34</v>
      </c>
      <c r="E596" s="2" t="s">
        <v>14</v>
      </c>
      <c r="F596" s="2"/>
      <c r="G596" s="2" t="s">
        <v>149</v>
      </c>
      <c r="H596" s="2" t="s">
        <v>16</v>
      </c>
      <c r="I596" s="3">
        <v>400000</v>
      </c>
      <c r="J596" s="21">
        <f t="shared" si="11"/>
        <v>0</v>
      </c>
      <c r="K596" s="4">
        <v>43775</v>
      </c>
      <c r="L596" s="5">
        <v>100000</v>
      </c>
      <c r="M596" s="5"/>
      <c r="N596" s="4">
        <v>43825</v>
      </c>
      <c r="O596" s="5">
        <v>100000</v>
      </c>
      <c r="P596" s="5"/>
      <c r="Q596" s="4">
        <v>43838</v>
      </c>
      <c r="R596" s="5">
        <v>100000</v>
      </c>
      <c r="S596" s="5"/>
      <c r="T596" s="8">
        <v>43873</v>
      </c>
      <c r="U596" s="5">
        <v>100000</v>
      </c>
      <c r="V596" s="5"/>
      <c r="W596" s="2" t="s">
        <v>37</v>
      </c>
      <c r="X596">
        <v>0</v>
      </c>
      <c r="Y596" t="s">
        <v>3772</v>
      </c>
      <c r="Z596" t="s">
        <v>3180</v>
      </c>
    </row>
    <row r="597" spans="1:26" x14ac:dyDescent="0.2">
      <c r="A597" s="1">
        <v>593</v>
      </c>
      <c r="B597" s="2" t="s">
        <v>1271</v>
      </c>
      <c r="C597" s="2" t="s">
        <v>1272</v>
      </c>
      <c r="D597" s="2" t="s">
        <v>24</v>
      </c>
      <c r="E597" s="2" t="s">
        <v>66</v>
      </c>
      <c r="F597" s="2"/>
      <c r="G597" s="2" t="s">
        <v>551</v>
      </c>
      <c r="H597" s="2" t="s">
        <v>5</v>
      </c>
      <c r="I597" s="3">
        <v>400000</v>
      </c>
      <c r="J597" s="21">
        <f>0</f>
        <v>0</v>
      </c>
      <c r="K597" s="4">
        <v>43776</v>
      </c>
      <c r="L597" s="5">
        <v>100000</v>
      </c>
      <c r="M597" s="5"/>
      <c r="N597" s="4"/>
      <c r="O597" s="5"/>
      <c r="P597" s="5"/>
      <c r="Q597" s="4"/>
      <c r="R597" s="5"/>
      <c r="S597" s="5"/>
      <c r="T597" s="7"/>
      <c r="U597" s="5"/>
      <c r="V597" s="5"/>
      <c r="W597" s="2"/>
      <c r="X597">
        <v>0</v>
      </c>
      <c r="Y597" t="s">
        <v>3773</v>
      </c>
      <c r="Z597" t="s">
        <v>3180</v>
      </c>
    </row>
    <row r="598" spans="1:26" x14ac:dyDescent="0.2">
      <c r="A598" s="1">
        <v>594</v>
      </c>
      <c r="B598" s="2" t="s">
        <v>1273</v>
      </c>
      <c r="C598" s="2" t="s">
        <v>1274</v>
      </c>
      <c r="D598" s="2" t="s">
        <v>34</v>
      </c>
      <c r="E598" s="2" t="s">
        <v>92</v>
      </c>
      <c r="F598" s="2"/>
      <c r="G598" s="2" t="s">
        <v>112</v>
      </c>
      <c r="H598" s="2" t="s">
        <v>16</v>
      </c>
      <c r="I598" s="3">
        <v>400000</v>
      </c>
      <c r="J598" s="21">
        <f t="shared" si="11"/>
        <v>300000</v>
      </c>
      <c r="K598" s="4">
        <v>43771</v>
      </c>
      <c r="L598" s="5">
        <v>100000</v>
      </c>
      <c r="M598" s="5"/>
      <c r="N598" s="4"/>
      <c r="O598" s="5"/>
      <c r="P598" s="5"/>
      <c r="Q598" s="4"/>
      <c r="R598" s="5"/>
      <c r="S598" s="5"/>
      <c r="T598" s="7"/>
      <c r="U598" s="5"/>
      <c r="V598" s="5"/>
      <c r="W598" s="2"/>
      <c r="X598">
        <v>300000</v>
      </c>
      <c r="Y598" t="s">
        <v>3774</v>
      </c>
      <c r="Z598" t="s">
        <v>3180</v>
      </c>
    </row>
    <row r="599" spans="1:26" x14ac:dyDescent="0.2">
      <c r="A599" s="1">
        <v>595</v>
      </c>
      <c r="B599" s="2" t="s">
        <v>1275</v>
      </c>
      <c r="C599" s="2" t="s">
        <v>1276</v>
      </c>
      <c r="D599" s="2" t="s">
        <v>29</v>
      </c>
      <c r="E599" s="2" t="s">
        <v>159</v>
      </c>
      <c r="F599" s="2"/>
      <c r="G599" s="2" t="s">
        <v>108</v>
      </c>
      <c r="H599" s="2" t="s">
        <v>16</v>
      </c>
      <c r="I599" s="3">
        <v>400000</v>
      </c>
      <c r="J599" s="21">
        <f t="shared" si="11"/>
        <v>300000</v>
      </c>
      <c r="K599" s="4">
        <v>43779</v>
      </c>
      <c r="L599" s="5">
        <v>100000</v>
      </c>
      <c r="M599" s="5"/>
      <c r="N599" s="4"/>
      <c r="O599" s="5"/>
      <c r="P599" s="5"/>
      <c r="Q599" s="4"/>
      <c r="R599" s="5"/>
      <c r="S599" s="5"/>
      <c r="T599" s="7"/>
      <c r="U599" s="5"/>
      <c r="V599" s="5"/>
      <c r="W599" s="2"/>
      <c r="X599">
        <v>300000</v>
      </c>
      <c r="Y599" t="s">
        <v>3775</v>
      </c>
      <c r="Z599" t="s">
        <v>3180</v>
      </c>
    </row>
    <row r="600" spans="1:26" x14ac:dyDescent="0.2">
      <c r="A600" s="1">
        <v>596</v>
      </c>
      <c r="B600" s="2" t="s">
        <v>1277</v>
      </c>
      <c r="C600" s="2" t="s">
        <v>1278</v>
      </c>
      <c r="D600" s="2" t="s">
        <v>34</v>
      </c>
      <c r="E600" s="2" t="s">
        <v>196</v>
      </c>
      <c r="F600" s="2"/>
      <c r="G600" s="2" t="s">
        <v>193</v>
      </c>
      <c r="H600" s="2" t="s">
        <v>16</v>
      </c>
      <c r="I600" s="3">
        <v>400000</v>
      </c>
      <c r="J600" s="21">
        <f t="shared" si="11"/>
        <v>200000</v>
      </c>
      <c r="K600" s="4">
        <v>43772</v>
      </c>
      <c r="L600" s="5">
        <v>100000</v>
      </c>
      <c r="M600" s="5"/>
      <c r="N600" s="4">
        <v>43847</v>
      </c>
      <c r="O600" s="5">
        <v>100000</v>
      </c>
      <c r="P600" s="5"/>
      <c r="Q600" s="4"/>
      <c r="R600" s="5"/>
      <c r="S600" s="5"/>
      <c r="T600" s="7"/>
      <c r="U600" s="5"/>
      <c r="V600" s="5"/>
      <c r="W600" s="2"/>
      <c r="X600">
        <v>200000</v>
      </c>
      <c r="Y600" t="s">
        <v>3776</v>
      </c>
      <c r="Z600" t="s">
        <v>3180</v>
      </c>
    </row>
    <row r="601" spans="1:26" x14ac:dyDescent="0.2">
      <c r="A601" s="1">
        <v>597</v>
      </c>
      <c r="B601" s="2" t="s">
        <v>1279</v>
      </c>
      <c r="C601" s="10" t="s">
        <v>1280</v>
      </c>
      <c r="D601" s="2" t="s">
        <v>19</v>
      </c>
      <c r="E601" s="2"/>
      <c r="F601" s="2"/>
      <c r="G601" s="2" t="s">
        <v>112</v>
      </c>
      <c r="H601" s="2" t="s">
        <v>16</v>
      </c>
      <c r="I601" s="3">
        <v>400000</v>
      </c>
      <c r="J601" s="21">
        <f t="shared" si="11"/>
        <v>100000</v>
      </c>
      <c r="K601" s="4">
        <v>43799</v>
      </c>
      <c r="L601" s="5">
        <v>100000</v>
      </c>
      <c r="M601" s="5"/>
      <c r="N601" s="4">
        <v>43866</v>
      </c>
      <c r="O601" s="5">
        <v>100000</v>
      </c>
      <c r="P601" s="5"/>
      <c r="Q601" s="4">
        <v>43866</v>
      </c>
      <c r="R601" s="5">
        <v>100000</v>
      </c>
      <c r="S601" s="5"/>
      <c r="T601" s="7"/>
      <c r="U601" s="5"/>
      <c r="V601" s="5"/>
      <c r="W601" s="2"/>
      <c r="X601">
        <v>100000</v>
      </c>
      <c r="Y601" t="s">
        <v>3777</v>
      </c>
      <c r="Z601" t="s">
        <v>3180</v>
      </c>
    </row>
    <row r="602" spans="1:26" x14ac:dyDescent="0.2">
      <c r="A602" s="1">
        <v>598</v>
      </c>
      <c r="B602" s="2" t="s">
        <v>1281</v>
      </c>
      <c r="C602" s="2" t="s">
        <v>1282</v>
      </c>
      <c r="D602" s="2" t="s">
        <v>42</v>
      </c>
      <c r="E602" s="2" t="s">
        <v>95</v>
      </c>
      <c r="F602" s="2"/>
      <c r="G602" s="2" t="s">
        <v>96</v>
      </c>
      <c r="H602" s="2"/>
      <c r="I602" s="3">
        <v>400000</v>
      </c>
      <c r="J602" s="21">
        <f t="shared" si="11"/>
        <v>0</v>
      </c>
      <c r="K602" s="4">
        <v>43839</v>
      </c>
      <c r="L602" s="5"/>
      <c r="M602" s="5">
        <v>100000</v>
      </c>
      <c r="N602" s="4">
        <v>43839</v>
      </c>
      <c r="O602" s="5"/>
      <c r="P602" s="5">
        <v>100000</v>
      </c>
      <c r="Q602" s="4">
        <v>43871</v>
      </c>
      <c r="R602" s="5">
        <v>100000</v>
      </c>
      <c r="S602" s="5"/>
      <c r="T602" s="8">
        <v>43871</v>
      </c>
      <c r="U602" s="5">
        <v>100000</v>
      </c>
      <c r="V602" s="5"/>
      <c r="W602" s="2" t="s">
        <v>37</v>
      </c>
      <c r="X602">
        <v>0</v>
      </c>
      <c r="Y602" t="s">
        <v>3778</v>
      </c>
      <c r="Z602" t="s">
        <v>3180</v>
      </c>
    </row>
    <row r="603" spans="1:26" x14ac:dyDescent="0.2">
      <c r="A603" s="1">
        <v>599</v>
      </c>
      <c r="B603" s="2" t="s">
        <v>1283</v>
      </c>
      <c r="C603" s="2" t="s">
        <v>1284</v>
      </c>
      <c r="D603" s="2" t="s">
        <v>24</v>
      </c>
      <c r="E603" s="2" t="s">
        <v>25</v>
      </c>
      <c r="F603" s="2"/>
      <c r="G603" s="2" t="s">
        <v>218</v>
      </c>
      <c r="H603" s="2" t="s">
        <v>11</v>
      </c>
      <c r="I603" s="3">
        <v>400000</v>
      </c>
      <c r="J603" s="21">
        <f t="shared" si="11"/>
        <v>0</v>
      </c>
      <c r="K603" s="4">
        <v>43792</v>
      </c>
      <c r="L603" s="5">
        <v>100000</v>
      </c>
      <c r="M603" s="5"/>
      <c r="N603" s="4">
        <v>43836</v>
      </c>
      <c r="O603" s="5"/>
      <c r="P603" s="5">
        <v>100000</v>
      </c>
      <c r="Q603" s="4">
        <v>43867</v>
      </c>
      <c r="R603" s="5"/>
      <c r="S603" s="5">
        <v>100000</v>
      </c>
      <c r="T603" s="4">
        <v>43892</v>
      </c>
      <c r="U603" s="5"/>
      <c r="V603" s="5">
        <v>100000</v>
      </c>
      <c r="W603" s="2" t="s">
        <v>150</v>
      </c>
      <c r="X603">
        <v>0</v>
      </c>
      <c r="Y603" t="s">
        <v>3779</v>
      </c>
      <c r="Z603" t="s">
        <v>3180</v>
      </c>
    </row>
    <row r="604" spans="1:26" x14ac:dyDescent="0.2">
      <c r="A604" s="1">
        <v>600</v>
      </c>
      <c r="B604" s="2" t="s">
        <v>1285</v>
      </c>
      <c r="C604" s="2" t="s">
        <v>1286</v>
      </c>
      <c r="D604" s="2" t="s">
        <v>34</v>
      </c>
      <c r="E604" s="2" t="s">
        <v>25</v>
      </c>
      <c r="F604" s="2"/>
      <c r="G604" s="2" t="s">
        <v>123</v>
      </c>
      <c r="H604" s="2" t="s">
        <v>16</v>
      </c>
      <c r="I604" s="3">
        <v>400000</v>
      </c>
      <c r="J604" s="21">
        <f t="shared" si="11"/>
        <v>100000</v>
      </c>
      <c r="K604" s="4">
        <v>43779</v>
      </c>
      <c r="L604" s="5">
        <v>100000</v>
      </c>
      <c r="M604" s="5"/>
      <c r="N604" s="4">
        <v>43865</v>
      </c>
      <c r="O604" s="5">
        <v>100000</v>
      </c>
      <c r="P604" s="5"/>
      <c r="Q604" s="4">
        <v>43865</v>
      </c>
      <c r="R604" s="5">
        <v>100000</v>
      </c>
      <c r="S604" s="5"/>
      <c r="T604" s="7"/>
      <c r="U604" s="5"/>
      <c r="V604" s="5"/>
      <c r="W604" s="2"/>
      <c r="X604">
        <v>100000</v>
      </c>
      <c r="Y604" t="s">
        <v>3780</v>
      </c>
      <c r="Z604" t="s">
        <v>3180</v>
      </c>
    </row>
    <row r="605" spans="1:26" x14ac:dyDescent="0.2">
      <c r="A605" s="1">
        <v>601</v>
      </c>
      <c r="B605" s="2" t="s">
        <v>1287</v>
      </c>
      <c r="C605" s="2" t="s">
        <v>1288</v>
      </c>
      <c r="D605" s="2" t="s">
        <v>19</v>
      </c>
      <c r="E605" s="2" t="s">
        <v>30</v>
      </c>
      <c r="F605" s="2"/>
      <c r="G605" s="2" t="s">
        <v>128</v>
      </c>
      <c r="H605" s="2" t="s">
        <v>16</v>
      </c>
      <c r="I605" s="3">
        <v>400000</v>
      </c>
      <c r="J605" s="21">
        <f t="shared" si="11"/>
        <v>300000</v>
      </c>
      <c r="K605" s="4">
        <v>43778</v>
      </c>
      <c r="L605" s="5">
        <v>100000</v>
      </c>
      <c r="M605" s="5"/>
      <c r="N605" s="4"/>
      <c r="O605" s="5"/>
      <c r="P605" s="5"/>
      <c r="Q605" s="4"/>
      <c r="R605" s="5"/>
      <c r="S605" s="5"/>
      <c r="T605" s="7"/>
      <c r="U605" s="5"/>
      <c r="V605" s="5"/>
      <c r="W605" s="2"/>
      <c r="X605">
        <v>300000</v>
      </c>
      <c r="Y605" t="s">
        <v>3781</v>
      </c>
      <c r="Z605" t="s">
        <v>3180</v>
      </c>
    </row>
    <row r="606" spans="1:26" x14ac:dyDescent="0.2">
      <c r="A606" s="1">
        <v>602</v>
      </c>
      <c r="B606" s="2" t="s">
        <v>1289</v>
      </c>
      <c r="C606" s="2" t="s">
        <v>1290</v>
      </c>
      <c r="D606" s="2" t="s">
        <v>34</v>
      </c>
      <c r="E606" s="2" t="s">
        <v>54</v>
      </c>
      <c r="F606" s="2"/>
      <c r="G606" s="2" t="s">
        <v>123</v>
      </c>
      <c r="H606" s="2" t="s">
        <v>11</v>
      </c>
      <c r="I606" s="3">
        <v>400000</v>
      </c>
      <c r="J606" s="21">
        <f t="shared" si="11"/>
        <v>200000</v>
      </c>
      <c r="K606" s="4">
        <v>43800</v>
      </c>
      <c r="L606" s="5">
        <v>100000</v>
      </c>
      <c r="M606" s="5"/>
      <c r="N606" s="4">
        <v>43841</v>
      </c>
      <c r="O606" s="5">
        <v>100000</v>
      </c>
      <c r="P606" s="5"/>
      <c r="Q606" s="4"/>
      <c r="R606" s="5"/>
      <c r="S606" s="5"/>
      <c r="T606" s="7"/>
      <c r="U606" s="5"/>
      <c r="V606" s="5"/>
      <c r="W606" s="2"/>
      <c r="X606">
        <v>200000</v>
      </c>
      <c r="Y606" t="s">
        <v>3782</v>
      </c>
      <c r="Z606" t="s">
        <v>3180</v>
      </c>
    </row>
    <row r="607" spans="1:26" x14ac:dyDescent="0.2">
      <c r="A607" s="1">
        <v>603</v>
      </c>
      <c r="B607" s="2" t="s">
        <v>1291</v>
      </c>
      <c r="C607" s="2" t="s">
        <v>1292</v>
      </c>
      <c r="D607" s="2" t="s">
        <v>34</v>
      </c>
      <c r="E607" s="2" t="s">
        <v>14</v>
      </c>
      <c r="F607" s="2"/>
      <c r="G607" s="2" t="s">
        <v>149</v>
      </c>
      <c r="H607" s="2" t="s">
        <v>16</v>
      </c>
      <c r="I607" s="3">
        <v>400000</v>
      </c>
      <c r="J607" s="21">
        <f t="shared" si="11"/>
        <v>200000</v>
      </c>
      <c r="K607" s="4">
        <v>43775</v>
      </c>
      <c r="L607" s="5">
        <v>100000</v>
      </c>
      <c r="M607" s="5"/>
      <c r="N607" s="4">
        <v>43840</v>
      </c>
      <c r="O607" s="5">
        <v>100000</v>
      </c>
      <c r="P607" s="5"/>
      <c r="Q607" s="4"/>
      <c r="R607" s="5"/>
      <c r="S607" s="5"/>
      <c r="T607" s="7"/>
      <c r="U607" s="5"/>
      <c r="V607" s="5"/>
      <c r="W607" s="2"/>
      <c r="X607">
        <v>200000</v>
      </c>
      <c r="Y607" t="s">
        <v>3783</v>
      </c>
      <c r="Z607" t="s">
        <v>3180</v>
      </c>
    </row>
    <row r="608" spans="1:26" x14ac:dyDescent="0.2">
      <c r="A608" s="1">
        <v>604</v>
      </c>
      <c r="B608" s="2" t="s">
        <v>1293</v>
      </c>
      <c r="C608" s="2" t="s">
        <v>1294</v>
      </c>
      <c r="D608" s="2" t="s">
        <v>8</v>
      </c>
      <c r="E608" s="2" t="s">
        <v>20</v>
      </c>
      <c r="F608" s="2"/>
      <c r="G608" s="2" t="s">
        <v>258</v>
      </c>
      <c r="H608" s="2" t="s">
        <v>11</v>
      </c>
      <c r="I608" s="3">
        <v>400000</v>
      </c>
      <c r="J608" s="21">
        <f t="shared" si="11"/>
        <v>100000</v>
      </c>
      <c r="K608" s="4">
        <v>43792</v>
      </c>
      <c r="L608" s="5">
        <v>100000</v>
      </c>
      <c r="M608" s="5"/>
      <c r="N608" s="4">
        <v>43838</v>
      </c>
      <c r="O608" s="5">
        <v>100000</v>
      </c>
      <c r="P608" s="5"/>
      <c r="Q608" s="4">
        <v>43865</v>
      </c>
      <c r="R608" s="5">
        <v>100000</v>
      </c>
      <c r="S608" s="5"/>
      <c r="T608" s="7"/>
      <c r="U608" s="5"/>
      <c r="V608" s="5"/>
      <c r="W608" s="2"/>
      <c r="X608">
        <v>100000</v>
      </c>
      <c r="Y608" t="s">
        <v>3784</v>
      </c>
      <c r="Z608" t="s">
        <v>3180</v>
      </c>
    </row>
    <row r="609" spans="1:26" x14ac:dyDescent="0.2">
      <c r="A609" s="1">
        <v>605</v>
      </c>
      <c r="B609" s="2" t="s">
        <v>1295</v>
      </c>
      <c r="C609" s="2" t="s">
        <v>1296</v>
      </c>
      <c r="D609" s="2" t="s">
        <v>2</v>
      </c>
      <c r="E609" s="2" t="s">
        <v>472</v>
      </c>
      <c r="F609" s="2"/>
      <c r="G609" s="2" t="s">
        <v>181</v>
      </c>
      <c r="H609" s="2"/>
      <c r="I609" s="3">
        <v>400000</v>
      </c>
      <c r="J609" s="21">
        <f t="shared" si="11"/>
        <v>0</v>
      </c>
      <c r="K609" s="4">
        <v>43810</v>
      </c>
      <c r="L609" s="5">
        <v>100000</v>
      </c>
      <c r="M609" s="5"/>
      <c r="N609" s="4">
        <v>43841</v>
      </c>
      <c r="O609" s="5">
        <v>100000</v>
      </c>
      <c r="P609" s="5"/>
      <c r="Q609" s="4">
        <v>43862</v>
      </c>
      <c r="R609" s="5">
        <v>100000</v>
      </c>
      <c r="S609" s="5"/>
      <c r="T609" s="8">
        <v>43862</v>
      </c>
      <c r="U609" s="5">
        <v>100000</v>
      </c>
      <c r="V609" s="5"/>
      <c r="W609" s="2" t="s">
        <v>37</v>
      </c>
      <c r="X609">
        <v>0</v>
      </c>
      <c r="Y609" t="s">
        <v>3785</v>
      </c>
      <c r="Z609" t="s">
        <v>3180</v>
      </c>
    </row>
    <row r="610" spans="1:26" x14ac:dyDescent="0.2">
      <c r="A610" s="1">
        <v>606</v>
      </c>
      <c r="B610" s="9" t="s">
        <v>1297</v>
      </c>
      <c r="C610" s="9" t="s">
        <v>187</v>
      </c>
      <c r="D610" s="9" t="s">
        <v>29</v>
      </c>
      <c r="E610" s="9" t="s">
        <v>188</v>
      </c>
      <c r="F610" s="2"/>
      <c r="G610" s="9" t="s">
        <v>67</v>
      </c>
      <c r="H610" s="2" t="s">
        <v>187</v>
      </c>
      <c r="I610" s="3">
        <v>400000</v>
      </c>
      <c r="J610" s="21">
        <f>0</f>
        <v>0</v>
      </c>
      <c r="K610" s="4"/>
      <c r="L610" s="5"/>
      <c r="M610" s="5"/>
      <c r="N610" s="4"/>
      <c r="O610" s="5"/>
      <c r="P610" s="5"/>
      <c r="Q610" s="4"/>
      <c r="R610" s="5"/>
      <c r="S610" s="5"/>
      <c r="T610" s="7"/>
      <c r="U610" s="5"/>
      <c r="V610" s="5"/>
      <c r="W610" s="2"/>
      <c r="X610">
        <v>0</v>
      </c>
      <c r="Y610" t="s">
        <v>3786</v>
      </c>
      <c r="Z610" t="s">
        <v>3180</v>
      </c>
    </row>
    <row r="611" spans="1:26" x14ac:dyDescent="0.2">
      <c r="A611" s="1">
        <v>607</v>
      </c>
      <c r="B611" s="2" t="s">
        <v>1298</v>
      </c>
      <c r="C611" s="2" t="s">
        <v>1299</v>
      </c>
      <c r="D611" s="2" t="s">
        <v>2</v>
      </c>
      <c r="E611" s="2" t="s">
        <v>14</v>
      </c>
      <c r="F611" s="2"/>
      <c r="G611" s="2" t="s">
        <v>4</v>
      </c>
      <c r="H611" s="2" t="s">
        <v>16</v>
      </c>
      <c r="I611" s="3">
        <v>400000</v>
      </c>
      <c r="J611" s="21">
        <f t="shared" si="11"/>
        <v>0</v>
      </c>
      <c r="K611" s="4">
        <v>43773</v>
      </c>
      <c r="L611" s="5">
        <v>100000</v>
      </c>
      <c r="M611" s="5"/>
      <c r="N611" s="4">
        <v>43873</v>
      </c>
      <c r="O611" s="5"/>
      <c r="P611" s="5">
        <v>100000</v>
      </c>
      <c r="Q611" s="4">
        <v>43873</v>
      </c>
      <c r="R611" s="5"/>
      <c r="S611" s="5">
        <v>100000</v>
      </c>
      <c r="T611" s="8">
        <v>43873</v>
      </c>
      <c r="U611" s="5"/>
      <c r="V611" s="5">
        <v>100000</v>
      </c>
      <c r="W611" s="2" t="s">
        <v>37</v>
      </c>
      <c r="X611">
        <v>0</v>
      </c>
      <c r="Y611" t="s">
        <v>3787</v>
      </c>
      <c r="Z611" t="s">
        <v>3180</v>
      </c>
    </row>
    <row r="612" spans="1:26" x14ac:dyDescent="0.2">
      <c r="A612" s="1">
        <v>608</v>
      </c>
      <c r="B612" s="2" t="s">
        <v>1300</v>
      </c>
      <c r="C612" s="2" t="s">
        <v>1301</v>
      </c>
      <c r="D612" s="2" t="s">
        <v>19</v>
      </c>
      <c r="E612" s="2" t="s">
        <v>159</v>
      </c>
      <c r="F612" s="2"/>
      <c r="G612" s="2" t="s">
        <v>128</v>
      </c>
      <c r="H612" s="2" t="s">
        <v>16</v>
      </c>
      <c r="I612" s="3">
        <v>400000</v>
      </c>
      <c r="J612" s="21">
        <f t="shared" si="11"/>
        <v>0</v>
      </c>
      <c r="K612" s="4">
        <v>43772</v>
      </c>
      <c r="L612" s="5">
        <v>100000</v>
      </c>
      <c r="M612" s="5"/>
      <c r="N612" s="4">
        <v>43870</v>
      </c>
      <c r="O612" s="5">
        <v>100000</v>
      </c>
      <c r="P612" s="5"/>
      <c r="Q612" s="4">
        <v>43870</v>
      </c>
      <c r="R612" s="5">
        <v>100000</v>
      </c>
      <c r="S612" s="5"/>
      <c r="T612" s="8">
        <v>43870</v>
      </c>
      <c r="U612" s="5">
        <v>100000</v>
      </c>
      <c r="V612" s="5"/>
      <c r="W612" s="2" t="s">
        <v>37</v>
      </c>
      <c r="X612">
        <v>0</v>
      </c>
      <c r="Y612" t="s">
        <v>3788</v>
      </c>
      <c r="Z612" t="s">
        <v>3180</v>
      </c>
    </row>
    <row r="613" spans="1:26" x14ac:dyDescent="0.2">
      <c r="A613" s="1">
        <v>609</v>
      </c>
      <c r="B613" s="2" t="s">
        <v>1302</v>
      </c>
      <c r="C613" s="2" t="s">
        <v>1303</v>
      </c>
      <c r="D613" s="2" t="s">
        <v>19</v>
      </c>
      <c r="E613" s="2" t="s">
        <v>66</v>
      </c>
      <c r="F613" s="2"/>
      <c r="G613" s="2" t="s">
        <v>21</v>
      </c>
      <c r="H613" s="2" t="s">
        <v>16</v>
      </c>
      <c r="I613" s="3">
        <v>400000</v>
      </c>
      <c r="J613" s="21">
        <f t="shared" si="11"/>
        <v>300000</v>
      </c>
      <c r="K613" s="4">
        <v>43776</v>
      </c>
      <c r="L613" s="5">
        <v>100000</v>
      </c>
      <c r="M613" s="5"/>
      <c r="N613" s="4"/>
      <c r="O613" s="5"/>
      <c r="P613" s="5"/>
      <c r="Q613" s="4"/>
      <c r="R613" s="5"/>
      <c r="S613" s="5"/>
      <c r="T613" s="7"/>
      <c r="U613" s="5"/>
      <c r="V613" s="5"/>
      <c r="W613" s="2"/>
      <c r="X613">
        <v>300000</v>
      </c>
      <c r="Y613" t="s">
        <v>3789</v>
      </c>
      <c r="Z613" t="s">
        <v>3180</v>
      </c>
    </row>
    <row r="614" spans="1:26" x14ac:dyDescent="0.2">
      <c r="A614" s="1">
        <v>610</v>
      </c>
      <c r="B614" s="2" t="s">
        <v>1304</v>
      </c>
      <c r="C614" s="2" t="s">
        <v>1305</v>
      </c>
      <c r="D614" s="2" t="s">
        <v>42</v>
      </c>
      <c r="E614" s="2" t="s">
        <v>88</v>
      </c>
      <c r="F614" s="2"/>
      <c r="G614" s="2" t="s">
        <v>44</v>
      </c>
      <c r="H614" s="2"/>
      <c r="I614" s="3">
        <v>400000</v>
      </c>
      <c r="J614" s="21">
        <f t="shared" si="11"/>
        <v>0</v>
      </c>
      <c r="K614" s="4">
        <v>43852</v>
      </c>
      <c r="L614" s="5"/>
      <c r="M614" s="5">
        <v>100000</v>
      </c>
      <c r="N614" s="4">
        <v>43852</v>
      </c>
      <c r="O614" s="5"/>
      <c r="P614" s="5">
        <v>100000</v>
      </c>
      <c r="Q614" s="4">
        <v>43852</v>
      </c>
      <c r="R614" s="5"/>
      <c r="S614" s="5">
        <v>100000</v>
      </c>
      <c r="T614" s="8">
        <v>43852</v>
      </c>
      <c r="U614" s="5"/>
      <c r="V614" s="5">
        <v>100000</v>
      </c>
      <c r="W614" s="2" t="s">
        <v>70</v>
      </c>
      <c r="X614">
        <v>0</v>
      </c>
      <c r="Y614" t="s">
        <v>3790</v>
      </c>
      <c r="Z614" t="s">
        <v>3180</v>
      </c>
    </row>
    <row r="615" spans="1:26" x14ac:dyDescent="0.2">
      <c r="A615" s="1">
        <v>611</v>
      </c>
      <c r="B615" s="2" t="s">
        <v>1306</v>
      </c>
      <c r="C615" s="2" t="s">
        <v>1307</v>
      </c>
      <c r="D615" s="2" t="s">
        <v>77</v>
      </c>
      <c r="E615" s="2" t="s">
        <v>20</v>
      </c>
      <c r="F615" s="2"/>
      <c r="G615" s="2" t="s">
        <v>181</v>
      </c>
      <c r="H615" s="2" t="s">
        <v>16</v>
      </c>
      <c r="I615" s="3">
        <v>400000</v>
      </c>
      <c r="J615" s="21">
        <f t="shared" si="11"/>
        <v>200000</v>
      </c>
      <c r="K615" s="4">
        <v>43779</v>
      </c>
      <c r="L615" s="5">
        <v>100000</v>
      </c>
      <c r="M615" s="5"/>
      <c r="N615" s="4">
        <v>43841</v>
      </c>
      <c r="O615" s="5">
        <v>100000</v>
      </c>
      <c r="P615" s="5"/>
      <c r="Q615" s="4"/>
      <c r="R615" s="5"/>
      <c r="S615" s="5"/>
      <c r="T615" s="7"/>
      <c r="U615" s="5"/>
      <c r="V615" s="5"/>
      <c r="W615" s="2"/>
      <c r="X615">
        <v>200000</v>
      </c>
      <c r="Y615" t="s">
        <v>3791</v>
      </c>
      <c r="Z615" t="s">
        <v>3180</v>
      </c>
    </row>
    <row r="616" spans="1:26" x14ac:dyDescent="0.2">
      <c r="A616" s="1">
        <v>612</v>
      </c>
      <c r="B616" s="2" t="s">
        <v>1308</v>
      </c>
      <c r="C616" s="2" t="s">
        <v>340</v>
      </c>
      <c r="D616" s="2" t="s">
        <v>24</v>
      </c>
      <c r="E616" s="2" t="s">
        <v>35</v>
      </c>
      <c r="F616" s="2"/>
      <c r="G616" s="2" t="s">
        <v>133</v>
      </c>
      <c r="H616" s="2" t="s">
        <v>16</v>
      </c>
      <c r="I616" s="3">
        <v>400000</v>
      </c>
      <c r="J616" s="21">
        <f t="shared" si="11"/>
        <v>100000</v>
      </c>
      <c r="K616" s="4">
        <v>43772</v>
      </c>
      <c r="L616" s="5">
        <v>100000</v>
      </c>
      <c r="M616" s="5"/>
      <c r="N616" s="4">
        <v>43842</v>
      </c>
      <c r="O616" s="5">
        <v>100000</v>
      </c>
      <c r="P616" s="5"/>
      <c r="Q616" s="4">
        <v>43877</v>
      </c>
      <c r="R616" s="5">
        <v>100000</v>
      </c>
      <c r="S616" s="5"/>
      <c r="T616" s="7"/>
      <c r="U616" s="5"/>
      <c r="V616" s="5"/>
      <c r="W616" s="2"/>
      <c r="X616">
        <v>100000</v>
      </c>
      <c r="Y616" t="s">
        <v>3792</v>
      </c>
      <c r="Z616" t="s">
        <v>3180</v>
      </c>
    </row>
    <row r="617" spans="1:26" x14ac:dyDescent="0.2">
      <c r="A617" s="1">
        <v>613</v>
      </c>
      <c r="B617" s="2" t="s">
        <v>1309</v>
      </c>
      <c r="C617" s="2" t="s">
        <v>1310</v>
      </c>
      <c r="D617" s="2" t="s">
        <v>24</v>
      </c>
      <c r="E617" s="2" t="s">
        <v>50</v>
      </c>
      <c r="F617" s="2"/>
      <c r="G617" s="2" t="s">
        <v>306</v>
      </c>
      <c r="H617" s="2" t="s">
        <v>1169</v>
      </c>
      <c r="I617" s="3">
        <v>400000</v>
      </c>
      <c r="J617" s="21">
        <f>0</f>
        <v>0</v>
      </c>
      <c r="K617" s="4"/>
      <c r="L617" s="5"/>
      <c r="M617" s="5"/>
      <c r="N617" s="4"/>
      <c r="O617" s="5"/>
      <c r="P617" s="5"/>
      <c r="Q617" s="4"/>
      <c r="R617" s="5"/>
      <c r="S617" s="5"/>
      <c r="T617" s="7"/>
      <c r="U617" s="5"/>
      <c r="V617" s="5"/>
      <c r="W617" s="2"/>
      <c r="X617">
        <v>0</v>
      </c>
      <c r="Y617" t="s">
        <v>3793</v>
      </c>
      <c r="Z617" t="s">
        <v>3180</v>
      </c>
    </row>
    <row r="618" spans="1:26" x14ac:dyDescent="0.2">
      <c r="A618" s="1">
        <v>614</v>
      </c>
      <c r="B618" s="2" t="s">
        <v>1311</v>
      </c>
      <c r="C618" s="2" t="s">
        <v>1312</v>
      </c>
      <c r="D618" s="2" t="s">
        <v>29</v>
      </c>
      <c r="E618" s="2" t="s">
        <v>82</v>
      </c>
      <c r="F618" s="2"/>
      <c r="G618" s="2" t="s">
        <v>31</v>
      </c>
      <c r="H618" s="2" t="s">
        <v>16</v>
      </c>
      <c r="I618" s="3">
        <v>400000</v>
      </c>
      <c r="J618" s="21">
        <f t="shared" si="11"/>
        <v>300000</v>
      </c>
      <c r="K618" s="4">
        <v>43773</v>
      </c>
      <c r="L618" s="5">
        <v>100000</v>
      </c>
      <c r="M618" s="5"/>
      <c r="N618" s="4"/>
      <c r="O618" s="5"/>
      <c r="P618" s="5"/>
      <c r="Q618" s="4"/>
      <c r="R618" s="5"/>
      <c r="S618" s="5"/>
      <c r="T618" s="7"/>
      <c r="U618" s="5"/>
      <c r="V618" s="5"/>
      <c r="W618" s="2"/>
      <c r="X618">
        <v>300000</v>
      </c>
      <c r="Y618" t="s">
        <v>3794</v>
      </c>
      <c r="Z618" t="s">
        <v>3180</v>
      </c>
    </row>
    <row r="619" spans="1:26" x14ac:dyDescent="0.2">
      <c r="A619" s="1">
        <v>615</v>
      </c>
      <c r="B619" s="2" t="s">
        <v>1313</v>
      </c>
      <c r="C619" s="2" t="s">
        <v>1314</v>
      </c>
      <c r="D619" s="2" t="s">
        <v>180</v>
      </c>
      <c r="E619" s="2" t="s">
        <v>14</v>
      </c>
      <c r="F619" s="2"/>
      <c r="G619" s="2" t="s">
        <v>193</v>
      </c>
      <c r="H619" s="2" t="s">
        <v>16</v>
      </c>
      <c r="I619" s="3">
        <v>400000</v>
      </c>
      <c r="J619" s="21">
        <f t="shared" si="11"/>
        <v>100000</v>
      </c>
      <c r="K619" s="4">
        <v>43773</v>
      </c>
      <c r="L619" s="5">
        <v>100000</v>
      </c>
      <c r="M619" s="5"/>
      <c r="N619" s="4">
        <v>43839</v>
      </c>
      <c r="O619" s="5">
        <v>100000</v>
      </c>
      <c r="P619" s="5"/>
      <c r="Q619" s="4">
        <v>43885</v>
      </c>
      <c r="R619" s="5">
        <v>100000</v>
      </c>
      <c r="S619" s="5"/>
      <c r="T619" s="7"/>
      <c r="U619" s="5"/>
      <c r="V619" s="5"/>
      <c r="W619" s="2"/>
      <c r="X619">
        <v>100000</v>
      </c>
      <c r="Y619" t="s">
        <v>3795</v>
      </c>
      <c r="Z619" t="s">
        <v>3180</v>
      </c>
    </row>
    <row r="620" spans="1:26" x14ac:dyDescent="0.2">
      <c r="A620" s="1">
        <v>616</v>
      </c>
      <c r="B620" s="2" t="s">
        <v>1315</v>
      </c>
      <c r="C620" s="2" t="s">
        <v>1316</v>
      </c>
      <c r="D620" s="2" t="s">
        <v>34</v>
      </c>
      <c r="E620" s="2" t="s">
        <v>25</v>
      </c>
      <c r="F620" s="2"/>
      <c r="G620" s="2" t="s">
        <v>123</v>
      </c>
      <c r="H620" s="2" t="s">
        <v>16</v>
      </c>
      <c r="I620" s="3">
        <v>400000</v>
      </c>
      <c r="J620" s="21">
        <f t="shared" si="11"/>
        <v>300000</v>
      </c>
      <c r="K620" s="4">
        <v>43779</v>
      </c>
      <c r="L620" s="5">
        <v>100000</v>
      </c>
      <c r="M620" s="5"/>
      <c r="N620" s="4"/>
      <c r="O620" s="5"/>
      <c r="P620" s="5"/>
      <c r="Q620" s="4"/>
      <c r="R620" s="5"/>
      <c r="S620" s="5"/>
      <c r="T620" s="7"/>
      <c r="U620" s="5"/>
      <c r="V620" s="5"/>
      <c r="W620" s="2"/>
      <c r="X620">
        <v>300000</v>
      </c>
      <c r="Y620" t="s">
        <v>3796</v>
      </c>
      <c r="Z620" t="s">
        <v>3180</v>
      </c>
    </row>
    <row r="621" spans="1:26" x14ac:dyDescent="0.2">
      <c r="A621" s="1">
        <v>617</v>
      </c>
      <c r="B621" s="2" t="s">
        <v>1317</v>
      </c>
      <c r="C621" s="2" t="s">
        <v>1318</v>
      </c>
      <c r="D621" s="2" t="s">
        <v>29</v>
      </c>
      <c r="E621" s="2" t="s">
        <v>25</v>
      </c>
      <c r="F621" s="2"/>
      <c r="G621" s="2" t="s">
        <v>21</v>
      </c>
      <c r="H621" s="2" t="s">
        <v>16</v>
      </c>
      <c r="I621" s="3">
        <v>400000</v>
      </c>
      <c r="J621" s="21">
        <f t="shared" si="11"/>
        <v>0</v>
      </c>
      <c r="K621" s="4">
        <v>43779</v>
      </c>
      <c r="L621" s="5">
        <v>100000</v>
      </c>
      <c r="M621" s="5"/>
      <c r="N621" s="4">
        <v>43851</v>
      </c>
      <c r="O621" s="5">
        <v>100000</v>
      </c>
      <c r="P621" s="5"/>
      <c r="Q621" s="4">
        <v>43851</v>
      </c>
      <c r="R621" s="5">
        <v>100000</v>
      </c>
      <c r="S621" s="5"/>
      <c r="T621" s="8">
        <v>43881</v>
      </c>
      <c r="U621" s="5">
        <v>100000</v>
      </c>
      <c r="V621" s="5"/>
      <c r="W621" s="2" t="s">
        <v>37</v>
      </c>
      <c r="X621">
        <v>0</v>
      </c>
      <c r="Y621" t="s">
        <v>3797</v>
      </c>
      <c r="Z621" t="s">
        <v>3180</v>
      </c>
    </row>
    <row r="622" spans="1:26" x14ac:dyDescent="0.2">
      <c r="A622" s="1">
        <v>618</v>
      </c>
      <c r="B622" s="2" t="s">
        <v>1319</v>
      </c>
      <c r="C622" s="2" t="s">
        <v>1320</v>
      </c>
      <c r="D622" s="2" t="s">
        <v>34</v>
      </c>
      <c r="E622" s="2" t="s">
        <v>92</v>
      </c>
      <c r="F622" s="2"/>
      <c r="G622" s="2" t="s">
        <v>36</v>
      </c>
      <c r="H622" s="2" t="s">
        <v>16</v>
      </c>
      <c r="I622" s="3">
        <v>400000</v>
      </c>
      <c r="J622" s="21">
        <f t="shared" si="11"/>
        <v>100000</v>
      </c>
      <c r="K622" s="4">
        <v>43779</v>
      </c>
      <c r="L622" s="5">
        <v>100000</v>
      </c>
      <c r="M622" s="5"/>
      <c r="N622" s="4">
        <v>43834</v>
      </c>
      <c r="O622" s="5">
        <v>100000</v>
      </c>
      <c r="P622" s="5"/>
      <c r="Q622" s="4">
        <v>43869</v>
      </c>
      <c r="R622" s="5">
        <v>100000</v>
      </c>
      <c r="S622" s="5"/>
      <c r="T622" s="7"/>
      <c r="U622" s="5"/>
      <c r="V622" s="5"/>
      <c r="W622" s="2"/>
      <c r="X622">
        <v>100000</v>
      </c>
      <c r="Y622" t="s">
        <v>3798</v>
      </c>
      <c r="Z622" t="s">
        <v>3180</v>
      </c>
    </row>
    <row r="623" spans="1:26" x14ac:dyDescent="0.2">
      <c r="A623" s="1">
        <v>619</v>
      </c>
      <c r="B623" s="2" t="s">
        <v>1321</v>
      </c>
      <c r="C623" s="2" t="s">
        <v>1322</v>
      </c>
      <c r="D623" s="2" t="s">
        <v>34</v>
      </c>
      <c r="E623" s="2" t="s">
        <v>14</v>
      </c>
      <c r="F623" s="2"/>
      <c r="G623" s="2" t="s">
        <v>149</v>
      </c>
      <c r="H623" s="2" t="s">
        <v>16</v>
      </c>
      <c r="I623" s="3">
        <v>400000</v>
      </c>
      <c r="J623" s="21">
        <f t="shared" si="11"/>
        <v>300000</v>
      </c>
      <c r="K623" s="4">
        <v>43775</v>
      </c>
      <c r="L623" s="5">
        <v>100000</v>
      </c>
      <c r="M623" s="5"/>
      <c r="N623" s="4"/>
      <c r="O623" s="5"/>
      <c r="P623" s="5"/>
      <c r="Q623" s="4"/>
      <c r="R623" s="5"/>
      <c r="S623" s="5"/>
      <c r="T623" s="7"/>
      <c r="U623" s="5"/>
      <c r="V623" s="5"/>
      <c r="W623" s="2"/>
      <c r="X623">
        <v>300000</v>
      </c>
      <c r="Y623" t="s">
        <v>3799</v>
      </c>
      <c r="Z623" t="s">
        <v>3180</v>
      </c>
    </row>
    <row r="624" spans="1:26" x14ac:dyDescent="0.2">
      <c r="A624" s="1">
        <v>620</v>
      </c>
      <c r="B624" s="2" t="s">
        <v>1323</v>
      </c>
      <c r="C624" s="2" t="s">
        <v>1324</v>
      </c>
      <c r="D624" s="2" t="s">
        <v>42</v>
      </c>
      <c r="E624" s="2" t="s">
        <v>159</v>
      </c>
      <c r="F624" s="2"/>
      <c r="G624" s="2" t="s">
        <v>143</v>
      </c>
      <c r="H624" s="2" t="s">
        <v>16</v>
      </c>
      <c r="I624" s="3">
        <v>400000</v>
      </c>
      <c r="J624" s="21">
        <f t="shared" si="11"/>
        <v>300000</v>
      </c>
      <c r="K624" s="4">
        <v>43772</v>
      </c>
      <c r="L624" s="5">
        <v>100000</v>
      </c>
      <c r="M624" s="5"/>
      <c r="N624" s="4"/>
      <c r="O624" s="5"/>
      <c r="P624" s="5"/>
      <c r="Q624" s="4"/>
      <c r="R624" s="5"/>
      <c r="S624" s="5"/>
      <c r="T624" s="7"/>
      <c r="U624" s="5"/>
      <c r="V624" s="5"/>
      <c r="W624" s="2"/>
      <c r="X624">
        <v>300000</v>
      </c>
      <c r="Y624" t="s">
        <v>3800</v>
      </c>
      <c r="Z624" t="s">
        <v>3180</v>
      </c>
    </row>
    <row r="625" spans="1:26" x14ac:dyDescent="0.2">
      <c r="A625" s="1">
        <v>621</v>
      </c>
      <c r="B625" s="2" t="s">
        <v>1325</v>
      </c>
      <c r="C625" s="2" t="s">
        <v>1326</v>
      </c>
      <c r="D625" s="2" t="s">
        <v>34</v>
      </c>
      <c r="E625" s="2" t="s">
        <v>82</v>
      </c>
      <c r="F625" s="2"/>
      <c r="G625" s="2" t="s">
        <v>36</v>
      </c>
      <c r="H625" s="2" t="s">
        <v>16</v>
      </c>
      <c r="I625" s="3">
        <v>400000</v>
      </c>
      <c r="J625" s="21">
        <f t="shared" si="11"/>
        <v>100000</v>
      </c>
      <c r="K625" s="4">
        <v>43773</v>
      </c>
      <c r="L625" s="5">
        <v>100000</v>
      </c>
      <c r="M625" s="5"/>
      <c r="N625" s="4">
        <v>43864</v>
      </c>
      <c r="O625" s="5">
        <v>100000</v>
      </c>
      <c r="P625" s="5"/>
      <c r="Q625" s="4">
        <v>43864</v>
      </c>
      <c r="R625" s="5">
        <v>100000</v>
      </c>
      <c r="S625" s="5"/>
      <c r="T625" s="7"/>
      <c r="U625" s="5"/>
      <c r="V625" s="5"/>
      <c r="W625" s="2"/>
      <c r="X625">
        <v>100000</v>
      </c>
      <c r="Y625" t="s">
        <v>3801</v>
      </c>
      <c r="Z625" t="s">
        <v>3180</v>
      </c>
    </row>
    <row r="626" spans="1:26" x14ac:dyDescent="0.2">
      <c r="A626" s="1">
        <v>622</v>
      </c>
      <c r="B626" s="2" t="s">
        <v>1327</v>
      </c>
      <c r="C626" s="2" t="s">
        <v>1328</v>
      </c>
      <c r="D626" s="2" t="s">
        <v>34</v>
      </c>
      <c r="E626" s="2" t="s">
        <v>14</v>
      </c>
      <c r="F626" s="2"/>
      <c r="G626" s="2" t="s">
        <v>618</v>
      </c>
      <c r="H626" s="2" t="s">
        <v>11</v>
      </c>
      <c r="I626" s="3">
        <v>400000</v>
      </c>
      <c r="J626" s="21">
        <f t="shared" si="11"/>
        <v>300000</v>
      </c>
      <c r="K626" s="4">
        <v>43801</v>
      </c>
      <c r="L626" s="5">
        <v>100000</v>
      </c>
      <c r="M626" s="5"/>
      <c r="N626" s="4"/>
      <c r="O626" s="5"/>
      <c r="P626" s="5"/>
      <c r="Q626" s="4"/>
      <c r="R626" s="5"/>
      <c r="S626" s="5"/>
      <c r="T626" s="7"/>
      <c r="U626" s="5"/>
      <c r="V626" s="5"/>
      <c r="W626" s="2"/>
      <c r="X626">
        <v>300000</v>
      </c>
      <c r="Y626" t="s">
        <v>3802</v>
      </c>
      <c r="Z626" t="s">
        <v>3180</v>
      </c>
    </row>
    <row r="627" spans="1:26" x14ac:dyDescent="0.2">
      <c r="A627" s="1">
        <v>623</v>
      </c>
      <c r="B627" s="2" t="s">
        <v>1329</v>
      </c>
      <c r="C627" s="2" t="s">
        <v>1330</v>
      </c>
      <c r="D627" s="2" t="s">
        <v>34</v>
      </c>
      <c r="E627" s="2" t="s">
        <v>864</v>
      </c>
      <c r="F627" s="2"/>
      <c r="G627" s="2" t="s">
        <v>4</v>
      </c>
      <c r="H627" s="2"/>
      <c r="I627" s="3">
        <v>400000</v>
      </c>
      <c r="J627" s="21">
        <f t="shared" si="11"/>
        <v>400000</v>
      </c>
      <c r="K627" s="4"/>
      <c r="L627" s="5"/>
      <c r="M627" s="5"/>
      <c r="N627" s="4"/>
      <c r="O627" s="5"/>
      <c r="P627" s="5"/>
      <c r="Q627" s="4"/>
      <c r="R627" s="5"/>
      <c r="S627" s="5"/>
      <c r="T627" s="7"/>
      <c r="U627" s="5"/>
      <c r="V627" s="5"/>
      <c r="W627" s="2"/>
      <c r="X627">
        <v>400000</v>
      </c>
      <c r="Y627" t="s">
        <v>3803</v>
      </c>
      <c r="Z627" t="s">
        <v>3180</v>
      </c>
    </row>
    <row r="628" spans="1:26" x14ac:dyDescent="0.2">
      <c r="A628" s="1">
        <v>624</v>
      </c>
      <c r="B628" s="2" t="s">
        <v>1331</v>
      </c>
      <c r="C628" s="2" t="s">
        <v>1332</v>
      </c>
      <c r="D628" s="2" t="s">
        <v>24</v>
      </c>
      <c r="E628" s="2" t="s">
        <v>50</v>
      </c>
      <c r="F628" s="2"/>
      <c r="G628" s="2" t="s">
        <v>51</v>
      </c>
      <c r="H628" s="2" t="s">
        <v>11</v>
      </c>
      <c r="I628" s="3">
        <v>400000</v>
      </c>
      <c r="J628" s="21">
        <f t="shared" si="11"/>
        <v>100000</v>
      </c>
      <c r="K628" s="4">
        <v>43807</v>
      </c>
      <c r="L628" s="5">
        <v>100000</v>
      </c>
      <c r="M628" s="5"/>
      <c r="N628" s="4">
        <v>43849</v>
      </c>
      <c r="O628" s="5">
        <v>100000</v>
      </c>
      <c r="P628" s="5"/>
      <c r="Q628" s="4">
        <v>43870</v>
      </c>
      <c r="R628" s="5">
        <v>100000</v>
      </c>
      <c r="S628" s="5"/>
      <c r="T628" s="7"/>
      <c r="U628" s="5"/>
      <c r="V628" s="5"/>
      <c r="W628" s="2"/>
      <c r="X628">
        <v>100000</v>
      </c>
      <c r="Y628" t="s">
        <v>3804</v>
      </c>
      <c r="Z628" t="s">
        <v>3180</v>
      </c>
    </row>
    <row r="629" spans="1:26" x14ac:dyDescent="0.2">
      <c r="A629" s="1">
        <v>625</v>
      </c>
      <c r="B629" s="9" t="s">
        <v>1333</v>
      </c>
      <c r="C629" s="9" t="s">
        <v>1334</v>
      </c>
      <c r="D629" s="9" t="s">
        <v>29</v>
      </c>
      <c r="E629" s="9" t="s">
        <v>14</v>
      </c>
      <c r="F629" s="2"/>
      <c r="G629" s="9" t="s">
        <v>67</v>
      </c>
      <c r="H629" s="2" t="s">
        <v>16</v>
      </c>
      <c r="I629" s="3">
        <v>400000</v>
      </c>
      <c r="J629" s="21">
        <f t="shared" si="11"/>
        <v>300000</v>
      </c>
      <c r="K629" s="4">
        <v>43765</v>
      </c>
      <c r="L629" s="5">
        <v>100000</v>
      </c>
      <c r="M629" s="5"/>
      <c r="N629" s="4"/>
      <c r="O629" s="5"/>
      <c r="P629" s="5"/>
      <c r="Q629" s="4"/>
      <c r="R629" s="5"/>
      <c r="S629" s="5"/>
      <c r="T629" s="7"/>
      <c r="U629" s="5"/>
      <c r="V629" s="5"/>
      <c r="W629" s="2"/>
      <c r="X629">
        <v>300000</v>
      </c>
      <c r="Y629" t="s">
        <v>3805</v>
      </c>
      <c r="Z629" t="s">
        <v>3180</v>
      </c>
    </row>
    <row r="630" spans="1:26" x14ac:dyDescent="0.2">
      <c r="A630" s="1">
        <v>626</v>
      </c>
      <c r="B630" s="2" t="s">
        <v>1335</v>
      </c>
      <c r="C630" s="2" t="s">
        <v>1336</v>
      </c>
      <c r="D630" s="2" t="s">
        <v>34</v>
      </c>
      <c r="E630" s="2" t="s">
        <v>92</v>
      </c>
      <c r="F630" s="2"/>
      <c r="G630" s="2" t="s">
        <v>112</v>
      </c>
      <c r="H630" s="2" t="s">
        <v>16</v>
      </c>
      <c r="I630" s="3">
        <v>400000</v>
      </c>
      <c r="J630" s="21">
        <f t="shared" si="11"/>
        <v>0</v>
      </c>
      <c r="K630" s="4">
        <v>43771</v>
      </c>
      <c r="L630" s="5">
        <v>100000</v>
      </c>
      <c r="M630" s="5"/>
      <c r="N630" s="4">
        <v>43813</v>
      </c>
      <c r="O630" s="5">
        <v>100000</v>
      </c>
      <c r="P630" s="5"/>
      <c r="Q630" s="4">
        <v>43834</v>
      </c>
      <c r="R630" s="5">
        <v>100000</v>
      </c>
      <c r="S630" s="5"/>
      <c r="T630" s="8">
        <v>43876</v>
      </c>
      <c r="U630" s="5"/>
      <c r="V630" s="5">
        <v>100000</v>
      </c>
      <c r="W630" s="2" t="s">
        <v>37</v>
      </c>
      <c r="X630">
        <v>0</v>
      </c>
      <c r="Y630" t="s">
        <v>3806</v>
      </c>
      <c r="Z630" t="s">
        <v>3180</v>
      </c>
    </row>
    <row r="631" spans="1:26" x14ac:dyDescent="0.2">
      <c r="A631" s="1">
        <v>627</v>
      </c>
      <c r="B631" s="2" t="s">
        <v>1337</v>
      </c>
      <c r="C631" s="2" t="s">
        <v>1338</v>
      </c>
      <c r="D631" s="2" t="s">
        <v>34</v>
      </c>
      <c r="E631" s="2" t="s">
        <v>9</v>
      </c>
      <c r="F631" s="2"/>
      <c r="G631" s="2" t="s">
        <v>112</v>
      </c>
      <c r="H631" s="2" t="s">
        <v>11</v>
      </c>
      <c r="I631" s="3">
        <v>400000</v>
      </c>
      <c r="J631" s="21">
        <f t="shared" si="11"/>
        <v>100000</v>
      </c>
      <c r="K631" s="4">
        <v>43799</v>
      </c>
      <c r="L631" s="5">
        <v>100000</v>
      </c>
      <c r="M631" s="5"/>
      <c r="N631" s="4">
        <v>43858</v>
      </c>
      <c r="O631" s="5">
        <v>100000</v>
      </c>
      <c r="P631" s="5"/>
      <c r="Q631" s="4">
        <v>43858</v>
      </c>
      <c r="R631" s="5">
        <v>100000</v>
      </c>
      <c r="S631" s="5"/>
      <c r="T631" s="7"/>
      <c r="U631" s="5"/>
      <c r="V631" s="5"/>
      <c r="W631" s="2"/>
      <c r="X631">
        <v>100000</v>
      </c>
      <c r="Y631" t="s">
        <v>3807</v>
      </c>
      <c r="Z631" t="s">
        <v>3180</v>
      </c>
    </row>
    <row r="632" spans="1:26" x14ac:dyDescent="0.2">
      <c r="A632" s="1">
        <v>628</v>
      </c>
      <c r="B632" s="2" t="s">
        <v>1339</v>
      </c>
      <c r="C632" s="2" t="s">
        <v>1340</v>
      </c>
      <c r="D632" s="2" t="s">
        <v>24</v>
      </c>
      <c r="E632" s="2" t="s">
        <v>66</v>
      </c>
      <c r="F632" s="2"/>
      <c r="G632" s="2" t="s">
        <v>415</v>
      </c>
      <c r="H632" s="2" t="s">
        <v>11</v>
      </c>
      <c r="I632" s="3">
        <v>400000</v>
      </c>
      <c r="J632" s="21">
        <f t="shared" si="11"/>
        <v>100000</v>
      </c>
      <c r="K632" s="4">
        <v>43801</v>
      </c>
      <c r="L632" s="5">
        <v>100000</v>
      </c>
      <c r="M632" s="5"/>
      <c r="N632" s="4">
        <v>43853</v>
      </c>
      <c r="O632" s="5">
        <v>100000</v>
      </c>
      <c r="P632" s="5"/>
      <c r="Q632" s="4">
        <v>43853</v>
      </c>
      <c r="R632" s="5">
        <v>100000</v>
      </c>
      <c r="S632" s="5"/>
      <c r="T632" s="7"/>
      <c r="U632" s="5"/>
      <c r="V632" s="5"/>
      <c r="W632" s="2"/>
      <c r="X632">
        <v>100000</v>
      </c>
      <c r="Y632" t="s">
        <v>3808</v>
      </c>
      <c r="Z632" t="s">
        <v>3180</v>
      </c>
    </row>
    <row r="633" spans="1:26" x14ac:dyDescent="0.2">
      <c r="A633" s="1">
        <v>629</v>
      </c>
      <c r="B633" s="2" t="s">
        <v>1341</v>
      </c>
      <c r="C633" s="2" t="s">
        <v>1342</v>
      </c>
      <c r="D633" s="2" t="s">
        <v>34</v>
      </c>
      <c r="E633" s="2" t="s">
        <v>92</v>
      </c>
      <c r="F633" s="2"/>
      <c r="G633" s="2" t="s">
        <v>36</v>
      </c>
      <c r="H633" s="2" t="s">
        <v>16</v>
      </c>
      <c r="I633" s="3">
        <v>400000</v>
      </c>
      <c r="J633" s="21">
        <f t="shared" si="11"/>
        <v>0</v>
      </c>
      <c r="K633" s="4">
        <v>43771</v>
      </c>
      <c r="L633" s="5">
        <v>100000</v>
      </c>
      <c r="M633" s="5"/>
      <c r="N633" s="4">
        <v>43841</v>
      </c>
      <c r="O633" s="5">
        <v>100000</v>
      </c>
      <c r="P633" s="5"/>
      <c r="Q633" s="4">
        <v>43841</v>
      </c>
      <c r="R633" s="5">
        <v>100000</v>
      </c>
      <c r="S633" s="5"/>
      <c r="T633" s="8">
        <v>43841</v>
      </c>
      <c r="U633" s="5">
        <v>100000</v>
      </c>
      <c r="V633" s="5"/>
      <c r="W633" s="2" t="s">
        <v>70</v>
      </c>
      <c r="X633">
        <v>0</v>
      </c>
      <c r="Y633" t="s">
        <v>3809</v>
      </c>
      <c r="Z633" t="s">
        <v>3180</v>
      </c>
    </row>
    <row r="634" spans="1:26" x14ac:dyDescent="0.2">
      <c r="A634" s="1">
        <v>630</v>
      </c>
      <c r="B634" s="2" t="s">
        <v>1343</v>
      </c>
      <c r="C634" s="2" t="s">
        <v>1344</v>
      </c>
      <c r="D634" s="2" t="s">
        <v>24</v>
      </c>
      <c r="E634" s="2" t="s">
        <v>25</v>
      </c>
      <c r="F634" s="2"/>
      <c r="G634" s="2" t="s">
        <v>218</v>
      </c>
      <c r="H634" s="2" t="s">
        <v>11</v>
      </c>
      <c r="I634" s="3">
        <v>400000</v>
      </c>
      <c r="J634" s="21">
        <f t="shared" si="11"/>
        <v>200000</v>
      </c>
      <c r="K634" s="4">
        <v>43792</v>
      </c>
      <c r="L634" s="5">
        <v>100000</v>
      </c>
      <c r="M634" s="5"/>
      <c r="N634" s="4">
        <v>43839</v>
      </c>
      <c r="O634" s="5"/>
      <c r="P634" s="5">
        <v>100000</v>
      </c>
      <c r="Q634" s="4"/>
      <c r="R634" s="5"/>
      <c r="S634" s="5"/>
      <c r="T634" s="7"/>
      <c r="U634" s="5"/>
      <c r="V634" s="5"/>
      <c r="W634" s="2"/>
      <c r="X634">
        <v>200000</v>
      </c>
      <c r="Y634" t="s">
        <v>3810</v>
      </c>
      <c r="Z634" t="s">
        <v>3180</v>
      </c>
    </row>
    <row r="635" spans="1:26" x14ac:dyDescent="0.2">
      <c r="A635" s="1">
        <v>631</v>
      </c>
      <c r="B635" s="2" t="s">
        <v>1345</v>
      </c>
      <c r="C635" s="2" t="s">
        <v>1346</v>
      </c>
      <c r="D635" s="2" t="s">
        <v>142</v>
      </c>
      <c r="E635" s="2" t="s">
        <v>66</v>
      </c>
      <c r="F635" s="2"/>
      <c r="G635" s="2" t="s">
        <v>74</v>
      </c>
      <c r="H635" s="2" t="s">
        <v>16</v>
      </c>
      <c r="I635" s="3">
        <v>400000</v>
      </c>
      <c r="J635" s="21">
        <f t="shared" si="11"/>
        <v>0</v>
      </c>
      <c r="K635" s="4">
        <v>43775</v>
      </c>
      <c r="L635" s="5">
        <v>100000</v>
      </c>
      <c r="M635" s="5"/>
      <c r="N635" s="4">
        <v>43804</v>
      </c>
      <c r="O635" s="5">
        <v>100000</v>
      </c>
      <c r="P635" s="5"/>
      <c r="Q635" s="4">
        <v>43804</v>
      </c>
      <c r="R635" s="5">
        <v>100000</v>
      </c>
      <c r="S635" s="5"/>
      <c r="T635" s="8">
        <v>43804</v>
      </c>
      <c r="U635" s="5">
        <v>100000</v>
      </c>
      <c r="V635" s="5"/>
      <c r="W635" s="2" t="s">
        <v>177</v>
      </c>
      <c r="X635">
        <v>0</v>
      </c>
      <c r="Y635" t="s">
        <v>3811</v>
      </c>
      <c r="Z635" t="s">
        <v>3180</v>
      </c>
    </row>
    <row r="636" spans="1:26" x14ac:dyDescent="0.2">
      <c r="A636" s="1">
        <v>632</v>
      </c>
      <c r="B636" s="2" t="s">
        <v>1347</v>
      </c>
      <c r="C636" s="2" t="s">
        <v>1348</v>
      </c>
      <c r="D636" s="2" t="s">
        <v>2</v>
      </c>
      <c r="E636" s="2" t="s">
        <v>54</v>
      </c>
      <c r="F636" s="2"/>
      <c r="G636" s="2" t="s">
        <v>61</v>
      </c>
      <c r="H636" s="2" t="s">
        <v>16</v>
      </c>
      <c r="I636" s="3">
        <v>400000</v>
      </c>
      <c r="J636" s="21">
        <f t="shared" si="11"/>
        <v>0</v>
      </c>
      <c r="K636" s="4">
        <v>43771</v>
      </c>
      <c r="L636" s="5">
        <v>100000</v>
      </c>
      <c r="M636" s="5"/>
      <c r="N636" s="4">
        <v>43807</v>
      </c>
      <c r="O636" s="5">
        <v>100000</v>
      </c>
      <c r="P636" s="5"/>
      <c r="Q636" s="4">
        <v>43842</v>
      </c>
      <c r="R636" s="5">
        <v>100000</v>
      </c>
      <c r="S636" s="5"/>
      <c r="T636" s="8">
        <v>43864</v>
      </c>
      <c r="U636" s="5">
        <v>100000</v>
      </c>
      <c r="V636" s="5"/>
      <c r="W636" s="2" t="s">
        <v>37</v>
      </c>
      <c r="X636">
        <v>0</v>
      </c>
      <c r="Y636" t="s">
        <v>3812</v>
      </c>
      <c r="Z636" t="s">
        <v>3180</v>
      </c>
    </row>
    <row r="637" spans="1:26" x14ac:dyDescent="0.2">
      <c r="A637" s="1">
        <v>633</v>
      </c>
      <c r="B637" s="2" t="s">
        <v>1349</v>
      </c>
      <c r="C637" s="2" t="s">
        <v>1350</v>
      </c>
      <c r="D637" s="2" t="s">
        <v>142</v>
      </c>
      <c r="E637" s="2" t="s">
        <v>30</v>
      </c>
      <c r="F637" s="2"/>
      <c r="G637" s="2" t="s">
        <v>143</v>
      </c>
      <c r="H637" s="2" t="s">
        <v>16</v>
      </c>
      <c r="I637" s="3">
        <v>400000</v>
      </c>
      <c r="J637" s="21">
        <f t="shared" si="11"/>
        <v>200000</v>
      </c>
      <c r="K637" s="4">
        <v>43778</v>
      </c>
      <c r="L637" s="5">
        <v>100000</v>
      </c>
      <c r="M637" s="5"/>
      <c r="N637" s="4">
        <v>43850</v>
      </c>
      <c r="O637" s="5">
        <v>100000</v>
      </c>
      <c r="P637" s="5"/>
      <c r="Q637" s="4"/>
      <c r="R637" s="5"/>
      <c r="S637" s="5"/>
      <c r="T637" s="7"/>
      <c r="U637" s="5"/>
      <c r="V637" s="5"/>
      <c r="W637" s="2"/>
      <c r="X637">
        <v>200000</v>
      </c>
      <c r="Y637" t="s">
        <v>3813</v>
      </c>
      <c r="Z637" t="s">
        <v>3180</v>
      </c>
    </row>
    <row r="638" spans="1:26" x14ac:dyDescent="0.2">
      <c r="A638" s="1">
        <v>634</v>
      </c>
      <c r="B638" s="2" t="s">
        <v>1351</v>
      </c>
      <c r="C638" s="2" t="s">
        <v>1352</v>
      </c>
      <c r="D638" s="2" t="s">
        <v>142</v>
      </c>
      <c r="E638" s="2" t="s">
        <v>582</v>
      </c>
      <c r="F638" s="2"/>
      <c r="G638" s="2" t="s">
        <v>96</v>
      </c>
      <c r="H638" s="2" t="s">
        <v>16</v>
      </c>
      <c r="I638" s="3">
        <v>400000</v>
      </c>
      <c r="J638" s="21">
        <f t="shared" si="11"/>
        <v>100000</v>
      </c>
      <c r="K638" s="4">
        <v>43775</v>
      </c>
      <c r="L638" s="5">
        <v>100000</v>
      </c>
      <c r="M638" s="5"/>
      <c r="N638" s="4">
        <v>43845</v>
      </c>
      <c r="O638" s="5">
        <v>100000</v>
      </c>
      <c r="P638" s="5"/>
      <c r="Q638" s="4">
        <v>43866</v>
      </c>
      <c r="R638" s="5">
        <v>100000</v>
      </c>
      <c r="S638" s="5"/>
      <c r="T638" s="7"/>
      <c r="U638" s="5"/>
      <c r="V638" s="5"/>
      <c r="W638" s="2"/>
      <c r="X638">
        <v>100000</v>
      </c>
      <c r="Y638" t="s">
        <v>3814</v>
      </c>
      <c r="Z638" t="s">
        <v>3180</v>
      </c>
    </row>
    <row r="639" spans="1:26" x14ac:dyDescent="0.2">
      <c r="A639" s="1">
        <v>635</v>
      </c>
      <c r="B639" s="2" t="s">
        <v>1353</v>
      </c>
      <c r="C639" s="2" t="s">
        <v>1354</v>
      </c>
      <c r="D639" s="2" t="s">
        <v>24</v>
      </c>
      <c r="E639" s="2" t="s">
        <v>20</v>
      </c>
      <c r="F639" s="2"/>
      <c r="G639" s="2" t="s">
        <v>55</v>
      </c>
      <c r="H639" s="2" t="s">
        <v>16</v>
      </c>
      <c r="I639" s="3">
        <v>400000</v>
      </c>
      <c r="J639" s="21">
        <f t="shared" si="11"/>
        <v>200000</v>
      </c>
      <c r="K639" s="4">
        <v>43776</v>
      </c>
      <c r="L639" s="5">
        <v>100000</v>
      </c>
      <c r="M639" s="5"/>
      <c r="N639" s="4">
        <v>43806</v>
      </c>
      <c r="O639" s="5">
        <v>100000</v>
      </c>
      <c r="P639" s="5"/>
      <c r="Q639" s="4"/>
      <c r="R639" s="5"/>
      <c r="S639" s="5"/>
      <c r="T639" s="7"/>
      <c r="U639" s="5"/>
      <c r="V639" s="5"/>
      <c r="W639" s="2"/>
      <c r="X639">
        <v>200000</v>
      </c>
      <c r="Y639" t="s">
        <v>3815</v>
      </c>
      <c r="Z639" t="s">
        <v>3180</v>
      </c>
    </row>
    <row r="640" spans="1:26" x14ac:dyDescent="0.2">
      <c r="A640" s="1">
        <v>636</v>
      </c>
      <c r="B640" s="2" t="s">
        <v>1355</v>
      </c>
      <c r="C640" s="2" t="s">
        <v>1356</v>
      </c>
      <c r="D640" s="2" t="s">
        <v>34</v>
      </c>
      <c r="E640" s="2" t="s">
        <v>92</v>
      </c>
      <c r="F640" s="2"/>
      <c r="G640" s="2" t="s">
        <v>36</v>
      </c>
      <c r="H640" s="2" t="s">
        <v>16</v>
      </c>
      <c r="I640" s="3">
        <v>400000</v>
      </c>
      <c r="J640" s="21">
        <f t="shared" si="11"/>
        <v>100000</v>
      </c>
      <c r="K640" s="4">
        <v>43772</v>
      </c>
      <c r="L640" s="5">
        <v>100000</v>
      </c>
      <c r="M640" s="5"/>
      <c r="N640" s="4">
        <v>43861</v>
      </c>
      <c r="O640" s="5"/>
      <c r="P640" s="5">
        <v>100000</v>
      </c>
      <c r="Q640" s="4">
        <v>43861</v>
      </c>
      <c r="R640" s="5"/>
      <c r="S640" s="5">
        <v>100000</v>
      </c>
      <c r="T640" s="7"/>
      <c r="U640" s="5"/>
      <c r="V640" s="5"/>
      <c r="W640" s="2"/>
      <c r="X640">
        <v>100000</v>
      </c>
      <c r="Y640" t="s">
        <v>3816</v>
      </c>
      <c r="Z640" t="s">
        <v>3180</v>
      </c>
    </row>
    <row r="641" spans="1:26" x14ac:dyDescent="0.2">
      <c r="A641" s="1">
        <v>637</v>
      </c>
      <c r="B641" s="2" t="s">
        <v>1357</v>
      </c>
      <c r="C641" s="2" t="s">
        <v>1358</v>
      </c>
      <c r="D641" s="2" t="s">
        <v>42</v>
      </c>
      <c r="E641" s="2" t="s">
        <v>14</v>
      </c>
      <c r="F641" s="2"/>
      <c r="G641" s="2" t="s">
        <v>47</v>
      </c>
      <c r="H641" s="2" t="s">
        <v>16</v>
      </c>
      <c r="I641" s="3">
        <v>400000</v>
      </c>
      <c r="J641" s="21">
        <f t="shared" si="11"/>
        <v>0</v>
      </c>
      <c r="K641" s="4">
        <v>43775</v>
      </c>
      <c r="L641" s="5">
        <v>100000</v>
      </c>
      <c r="M641" s="5"/>
      <c r="N641" s="4">
        <v>43865</v>
      </c>
      <c r="O641" s="5">
        <v>100000</v>
      </c>
      <c r="P641" s="5"/>
      <c r="Q641" s="4">
        <v>43865</v>
      </c>
      <c r="R641" s="5">
        <v>100000</v>
      </c>
      <c r="S641" s="5"/>
      <c r="T641" s="8">
        <v>43865</v>
      </c>
      <c r="U641" s="5">
        <v>100000</v>
      </c>
      <c r="V641" s="5"/>
      <c r="W641" s="2" t="s">
        <v>37</v>
      </c>
      <c r="X641">
        <v>0</v>
      </c>
      <c r="Y641" t="s">
        <v>3817</v>
      </c>
      <c r="Z641" t="s">
        <v>3180</v>
      </c>
    </row>
    <row r="642" spans="1:26" x14ac:dyDescent="0.2">
      <c r="A642" s="1">
        <v>638</v>
      </c>
      <c r="B642" s="2" t="s">
        <v>1359</v>
      </c>
      <c r="C642" s="2" t="s">
        <v>1360</v>
      </c>
      <c r="D642" s="2" t="s">
        <v>29</v>
      </c>
      <c r="E642" s="2" t="s">
        <v>115</v>
      </c>
      <c r="F642" s="2"/>
      <c r="G642" s="2" t="s">
        <v>31</v>
      </c>
      <c r="H642" s="2"/>
      <c r="I642" s="3">
        <v>400000</v>
      </c>
      <c r="J642" s="21">
        <f t="shared" si="11"/>
        <v>400000</v>
      </c>
      <c r="K642" s="4"/>
      <c r="L642" s="5"/>
      <c r="M642" s="5"/>
      <c r="N642" s="4"/>
      <c r="O642" s="5"/>
      <c r="P642" s="5"/>
      <c r="Q642" s="4"/>
      <c r="R642" s="5"/>
      <c r="S642" s="5"/>
      <c r="T642" s="7"/>
      <c r="U642" s="5"/>
      <c r="V642" s="5"/>
      <c r="W642" s="2"/>
      <c r="X642">
        <v>400000</v>
      </c>
      <c r="Y642" t="s">
        <v>3818</v>
      </c>
      <c r="Z642" t="s">
        <v>3180</v>
      </c>
    </row>
    <row r="643" spans="1:26" x14ac:dyDescent="0.2">
      <c r="A643" s="1">
        <v>639</v>
      </c>
      <c r="B643" s="2" t="s">
        <v>1361</v>
      </c>
      <c r="C643" s="2" t="s">
        <v>1362</v>
      </c>
      <c r="D643" s="2" t="s">
        <v>42</v>
      </c>
      <c r="E643" s="2" t="s">
        <v>30</v>
      </c>
      <c r="F643" s="2"/>
      <c r="G643" s="2" t="s">
        <v>96</v>
      </c>
      <c r="H643" s="2" t="s">
        <v>16</v>
      </c>
      <c r="I643" s="3">
        <v>400000</v>
      </c>
      <c r="J643" s="21">
        <f t="shared" si="11"/>
        <v>300000</v>
      </c>
      <c r="K643" s="4">
        <v>43773</v>
      </c>
      <c r="L643" s="5">
        <v>100000</v>
      </c>
      <c r="M643" s="5"/>
      <c r="N643" s="4"/>
      <c r="O643" s="5"/>
      <c r="P643" s="5"/>
      <c r="Q643" s="4"/>
      <c r="R643" s="5"/>
      <c r="S643" s="5"/>
      <c r="T643" s="7"/>
      <c r="U643" s="5"/>
      <c r="V643" s="5"/>
      <c r="W643" s="2"/>
      <c r="X643">
        <v>300000</v>
      </c>
      <c r="Y643" t="s">
        <v>3819</v>
      </c>
      <c r="Z643" t="s">
        <v>3180</v>
      </c>
    </row>
    <row r="644" spans="1:26" x14ac:dyDescent="0.2">
      <c r="A644" s="1">
        <v>640</v>
      </c>
      <c r="B644" s="2" t="s">
        <v>1363</v>
      </c>
      <c r="C644" s="2" t="s">
        <v>1364</v>
      </c>
      <c r="D644" s="2" t="s">
        <v>29</v>
      </c>
      <c r="E644" s="2" t="s">
        <v>82</v>
      </c>
      <c r="F644" s="2"/>
      <c r="G644" s="2" t="s">
        <v>21</v>
      </c>
      <c r="H644" s="2" t="s">
        <v>16</v>
      </c>
      <c r="I644" s="3">
        <v>400000</v>
      </c>
      <c r="J644" s="21">
        <f t="shared" si="11"/>
        <v>300000</v>
      </c>
      <c r="K644" s="4">
        <v>43773</v>
      </c>
      <c r="L644" s="5">
        <v>100000</v>
      </c>
      <c r="M644" s="5"/>
      <c r="N644" s="4"/>
      <c r="O644" s="5"/>
      <c r="P644" s="5"/>
      <c r="Q644" s="4"/>
      <c r="R644" s="5"/>
      <c r="S644" s="5"/>
      <c r="T644" s="7"/>
      <c r="U644" s="5"/>
      <c r="V644" s="5"/>
      <c r="W644" s="2"/>
      <c r="X644">
        <v>300000</v>
      </c>
      <c r="Y644" t="s">
        <v>3820</v>
      </c>
      <c r="Z644" t="s">
        <v>3180</v>
      </c>
    </row>
    <row r="645" spans="1:26" x14ac:dyDescent="0.2">
      <c r="A645" s="1">
        <v>641</v>
      </c>
      <c r="B645" s="2" t="s">
        <v>1365</v>
      </c>
      <c r="C645" s="2" t="s">
        <v>1366</v>
      </c>
      <c r="D645" s="2" t="s">
        <v>19</v>
      </c>
      <c r="E645" s="2" t="s">
        <v>159</v>
      </c>
      <c r="F645" s="2"/>
      <c r="G645" s="2" t="s">
        <v>123</v>
      </c>
      <c r="H645" s="2" t="s">
        <v>16</v>
      </c>
      <c r="I645" s="3">
        <v>400000</v>
      </c>
      <c r="J645" s="21">
        <f t="shared" si="11"/>
        <v>300000</v>
      </c>
      <c r="K645" s="4">
        <v>43772</v>
      </c>
      <c r="L645" s="5">
        <v>100000</v>
      </c>
      <c r="M645" s="5"/>
      <c r="N645" s="4"/>
      <c r="O645" s="5"/>
      <c r="P645" s="5"/>
      <c r="Q645" s="4"/>
      <c r="R645" s="5"/>
      <c r="S645" s="5"/>
      <c r="T645" s="7"/>
      <c r="U645" s="5"/>
      <c r="V645" s="5"/>
      <c r="W645" s="2"/>
      <c r="X645">
        <v>300000</v>
      </c>
      <c r="Y645" t="s">
        <v>3821</v>
      </c>
      <c r="Z645" t="s">
        <v>3180</v>
      </c>
    </row>
    <row r="646" spans="1:26" x14ac:dyDescent="0.2">
      <c r="A646" s="1">
        <v>642</v>
      </c>
      <c r="B646" s="2" t="s">
        <v>1367</v>
      </c>
      <c r="C646" s="2" t="s">
        <v>1368</v>
      </c>
      <c r="D646" s="2" t="s">
        <v>42</v>
      </c>
      <c r="E646" s="2" t="s">
        <v>9</v>
      </c>
      <c r="F646" s="2"/>
      <c r="G646" s="2" t="s">
        <v>47</v>
      </c>
      <c r="H646" s="2" t="s">
        <v>16</v>
      </c>
      <c r="I646" s="3">
        <v>400000</v>
      </c>
      <c r="J646" s="21">
        <f t="shared" si="11"/>
        <v>300000</v>
      </c>
      <c r="K646" s="4">
        <v>43772</v>
      </c>
      <c r="L646" s="5">
        <v>100000</v>
      </c>
      <c r="M646" s="5"/>
      <c r="N646" s="4"/>
      <c r="O646" s="5"/>
      <c r="P646" s="5"/>
      <c r="Q646" s="4"/>
      <c r="R646" s="5"/>
      <c r="S646" s="5"/>
      <c r="T646" s="7"/>
      <c r="U646" s="5"/>
      <c r="V646" s="5"/>
      <c r="W646" s="2"/>
      <c r="X646">
        <v>300000</v>
      </c>
      <c r="Y646" t="s">
        <v>3822</v>
      </c>
      <c r="Z646" t="s">
        <v>3180</v>
      </c>
    </row>
    <row r="647" spans="1:26" x14ac:dyDescent="0.2">
      <c r="A647" s="1">
        <v>643</v>
      </c>
      <c r="B647" s="2" t="s">
        <v>1369</v>
      </c>
      <c r="C647" s="2" t="s">
        <v>1370</v>
      </c>
      <c r="D647" s="2" t="s">
        <v>42</v>
      </c>
      <c r="E647" s="2" t="s">
        <v>50</v>
      </c>
      <c r="F647" s="2"/>
      <c r="G647" s="2" t="s">
        <v>98</v>
      </c>
      <c r="H647" s="2" t="s">
        <v>16</v>
      </c>
      <c r="I647" s="3">
        <v>400000</v>
      </c>
      <c r="J647" s="21">
        <f t="shared" si="11"/>
        <v>100000</v>
      </c>
      <c r="K647" s="4">
        <v>43772</v>
      </c>
      <c r="L647" s="5">
        <v>100000</v>
      </c>
      <c r="M647" s="5"/>
      <c r="N647" s="4">
        <v>43880</v>
      </c>
      <c r="O647" s="5">
        <v>100000</v>
      </c>
      <c r="P647" s="5"/>
      <c r="Q647" s="4">
        <v>43880</v>
      </c>
      <c r="R647" s="5">
        <v>100000</v>
      </c>
      <c r="S647" s="5"/>
      <c r="T647" s="7"/>
      <c r="U647" s="5"/>
      <c r="V647" s="5"/>
      <c r="W647" s="2"/>
      <c r="X647">
        <v>100000</v>
      </c>
      <c r="Y647" t="s">
        <v>3823</v>
      </c>
      <c r="Z647" t="s">
        <v>3180</v>
      </c>
    </row>
    <row r="648" spans="1:26" x14ac:dyDescent="0.2">
      <c r="A648" s="1">
        <v>644</v>
      </c>
      <c r="B648" s="2" t="s">
        <v>1371</v>
      </c>
      <c r="C648" s="2" t="s">
        <v>1372</v>
      </c>
      <c r="D648" s="2" t="s">
        <v>24</v>
      </c>
      <c r="E648" s="2" t="s">
        <v>14</v>
      </c>
      <c r="F648" s="2"/>
      <c r="G648" s="2" t="s">
        <v>123</v>
      </c>
      <c r="H648" s="2" t="s">
        <v>11</v>
      </c>
      <c r="I648" s="3">
        <v>400000</v>
      </c>
      <c r="J648" s="21">
        <f t="shared" si="11"/>
        <v>0</v>
      </c>
      <c r="K648" s="4">
        <v>43799</v>
      </c>
      <c r="L648" s="5">
        <v>100000</v>
      </c>
      <c r="M648" s="5"/>
      <c r="N648" s="4">
        <v>43845</v>
      </c>
      <c r="O648" s="5">
        <v>100000</v>
      </c>
      <c r="P648" s="5"/>
      <c r="Q648" s="4">
        <v>43845</v>
      </c>
      <c r="R648" s="5">
        <v>100000</v>
      </c>
      <c r="S648" s="5"/>
      <c r="T648" s="4">
        <v>43887</v>
      </c>
      <c r="U648" s="5">
        <v>100000</v>
      </c>
      <c r="V648" s="5"/>
      <c r="W648" s="2" t="s">
        <v>37</v>
      </c>
      <c r="X648">
        <v>0</v>
      </c>
      <c r="Y648" t="s">
        <v>3824</v>
      </c>
      <c r="Z648" t="s">
        <v>3180</v>
      </c>
    </row>
    <row r="649" spans="1:26" x14ac:dyDescent="0.2">
      <c r="A649" s="1">
        <v>645</v>
      </c>
      <c r="B649" s="2" t="s">
        <v>1373</v>
      </c>
      <c r="C649" s="2" t="s">
        <v>1374</v>
      </c>
      <c r="D649" s="2" t="s">
        <v>24</v>
      </c>
      <c r="E649" s="2" t="s">
        <v>54</v>
      </c>
      <c r="F649" s="2"/>
      <c r="G649" s="2" t="s">
        <v>55</v>
      </c>
      <c r="H649" s="2" t="s">
        <v>16</v>
      </c>
      <c r="I649" s="3">
        <v>400000</v>
      </c>
      <c r="J649" s="21">
        <f t="shared" si="11"/>
        <v>300000</v>
      </c>
      <c r="K649" s="4">
        <v>43779</v>
      </c>
      <c r="L649" s="5">
        <v>100000</v>
      </c>
      <c r="M649" s="5"/>
      <c r="N649" s="4"/>
      <c r="O649" s="5"/>
      <c r="P649" s="5"/>
      <c r="Q649" s="4"/>
      <c r="R649" s="5"/>
      <c r="S649" s="5"/>
      <c r="T649" s="7"/>
      <c r="U649" s="5"/>
      <c r="V649" s="5"/>
      <c r="W649" s="2"/>
      <c r="X649">
        <v>300000</v>
      </c>
      <c r="Y649" t="s">
        <v>3825</v>
      </c>
      <c r="Z649" t="s">
        <v>3180</v>
      </c>
    </row>
    <row r="650" spans="1:26" x14ac:dyDescent="0.2">
      <c r="A650" s="1">
        <v>646</v>
      </c>
      <c r="B650" s="2" t="s">
        <v>1375</v>
      </c>
      <c r="C650" s="2" t="s">
        <v>1376</v>
      </c>
      <c r="D650" s="2" t="s">
        <v>34</v>
      </c>
      <c r="E650" s="2" t="s">
        <v>50</v>
      </c>
      <c r="F650" s="2"/>
      <c r="G650" s="2" t="s">
        <v>149</v>
      </c>
      <c r="H650" s="2" t="s">
        <v>11</v>
      </c>
      <c r="I650" s="3">
        <v>400000</v>
      </c>
      <c r="J650" s="21">
        <f t="shared" si="11"/>
        <v>300000</v>
      </c>
      <c r="K650" s="4">
        <v>43792</v>
      </c>
      <c r="L650" s="5"/>
      <c r="M650" s="5">
        <v>100000</v>
      </c>
      <c r="N650" s="4"/>
      <c r="O650" s="5"/>
      <c r="P650" s="5"/>
      <c r="Q650" s="4"/>
      <c r="R650" s="5"/>
      <c r="S650" s="5"/>
      <c r="T650" s="7"/>
      <c r="U650" s="5"/>
      <c r="V650" s="5"/>
      <c r="W650" s="2"/>
      <c r="X650">
        <v>300000</v>
      </c>
      <c r="Y650" t="s">
        <v>3826</v>
      </c>
      <c r="Z650" t="s">
        <v>3180</v>
      </c>
    </row>
    <row r="651" spans="1:26" x14ac:dyDescent="0.2">
      <c r="A651" s="1">
        <v>647</v>
      </c>
      <c r="B651" s="2" t="s">
        <v>1377</v>
      </c>
      <c r="C651" s="2" t="s">
        <v>1378</v>
      </c>
      <c r="D651" s="2" t="s">
        <v>42</v>
      </c>
      <c r="E651" s="2" t="s">
        <v>50</v>
      </c>
      <c r="F651" s="2"/>
      <c r="G651" s="2" t="s">
        <v>98</v>
      </c>
      <c r="H651" s="2" t="s">
        <v>16</v>
      </c>
      <c r="I651" s="3">
        <v>400000</v>
      </c>
      <c r="J651" s="21">
        <f t="shared" si="11"/>
        <v>200000</v>
      </c>
      <c r="K651" s="4">
        <v>43772</v>
      </c>
      <c r="L651" s="5">
        <v>100000</v>
      </c>
      <c r="M651" s="5"/>
      <c r="N651" s="4">
        <v>43845</v>
      </c>
      <c r="O651" s="5"/>
      <c r="P651" s="5">
        <v>100000</v>
      </c>
      <c r="Q651" s="4"/>
      <c r="R651" s="5"/>
      <c r="S651" s="5"/>
      <c r="T651" s="7"/>
      <c r="U651" s="5"/>
      <c r="V651" s="5"/>
      <c r="W651" s="2"/>
      <c r="X651">
        <v>200000</v>
      </c>
      <c r="Y651" t="s">
        <v>3827</v>
      </c>
      <c r="Z651" t="s">
        <v>3180</v>
      </c>
    </row>
    <row r="652" spans="1:26" x14ac:dyDescent="0.2">
      <c r="A652" s="1">
        <v>648</v>
      </c>
      <c r="B652" s="2" t="s">
        <v>1379</v>
      </c>
      <c r="C652" s="2" t="s">
        <v>1380</v>
      </c>
      <c r="D652" s="2" t="s">
        <v>42</v>
      </c>
      <c r="E652" s="2" t="s">
        <v>30</v>
      </c>
      <c r="F652" s="2"/>
      <c r="G652" s="2" t="s">
        <v>96</v>
      </c>
      <c r="H652" s="2" t="s">
        <v>16</v>
      </c>
      <c r="I652" s="3">
        <v>400000</v>
      </c>
      <c r="J652" s="21">
        <f t="shared" si="11"/>
        <v>300000</v>
      </c>
      <c r="K652" s="4">
        <v>43776</v>
      </c>
      <c r="L652" s="5">
        <v>100000</v>
      </c>
      <c r="M652" s="5"/>
      <c r="N652" s="4"/>
      <c r="O652" s="5"/>
      <c r="P652" s="5"/>
      <c r="Q652" s="4"/>
      <c r="R652" s="5"/>
      <c r="S652" s="5"/>
      <c r="T652" s="7"/>
      <c r="U652" s="5"/>
      <c r="V652" s="5"/>
      <c r="W652" s="2"/>
      <c r="X652">
        <v>300000</v>
      </c>
      <c r="Y652" t="s">
        <v>3828</v>
      </c>
      <c r="Z652" t="s">
        <v>3180</v>
      </c>
    </row>
    <row r="653" spans="1:26" x14ac:dyDescent="0.2">
      <c r="A653" s="1">
        <v>649</v>
      </c>
      <c r="B653" s="2" t="s">
        <v>1381</v>
      </c>
      <c r="C653" s="2" t="s">
        <v>1382</v>
      </c>
      <c r="D653" s="2" t="s">
        <v>29</v>
      </c>
      <c r="E653" s="2" t="s">
        <v>255</v>
      </c>
      <c r="F653" s="2"/>
      <c r="G653" s="2" t="s">
        <v>181</v>
      </c>
      <c r="H653" s="2" t="s">
        <v>16</v>
      </c>
      <c r="I653" s="3">
        <v>400000</v>
      </c>
      <c r="J653" s="21">
        <f t="shared" si="11"/>
        <v>0</v>
      </c>
      <c r="K653" s="4">
        <v>43772</v>
      </c>
      <c r="L653" s="5">
        <v>100000</v>
      </c>
      <c r="M653" s="5"/>
      <c r="N653" s="4">
        <v>43870</v>
      </c>
      <c r="O653" s="5">
        <v>100000</v>
      </c>
      <c r="P653" s="5"/>
      <c r="Q653" s="4">
        <v>43870</v>
      </c>
      <c r="R653" s="5">
        <v>100000</v>
      </c>
      <c r="S653" s="5"/>
      <c r="T653" s="8">
        <v>43870</v>
      </c>
      <c r="U653" s="5">
        <v>100000</v>
      </c>
      <c r="V653" s="5"/>
      <c r="W653" s="2" t="s">
        <v>37</v>
      </c>
      <c r="X653">
        <v>0</v>
      </c>
      <c r="Y653" t="s">
        <v>3829</v>
      </c>
      <c r="Z653" t="s">
        <v>3180</v>
      </c>
    </row>
    <row r="654" spans="1:26" x14ac:dyDescent="0.2">
      <c r="A654" s="1">
        <v>650</v>
      </c>
      <c r="B654" s="2" t="s">
        <v>1383</v>
      </c>
      <c r="C654" s="2" t="s">
        <v>1384</v>
      </c>
      <c r="D654" s="2" t="s">
        <v>142</v>
      </c>
      <c r="E654" s="2" t="s">
        <v>82</v>
      </c>
      <c r="F654" s="2"/>
      <c r="G654" s="2" t="s">
        <v>285</v>
      </c>
      <c r="H654" s="2" t="s">
        <v>16</v>
      </c>
      <c r="I654" s="3">
        <v>400000</v>
      </c>
      <c r="J654" s="21">
        <f t="shared" si="11"/>
        <v>300000</v>
      </c>
      <c r="K654" s="4">
        <v>43773</v>
      </c>
      <c r="L654" s="5">
        <v>100000</v>
      </c>
      <c r="M654" s="5"/>
      <c r="N654" s="4"/>
      <c r="O654" s="5"/>
      <c r="P654" s="5"/>
      <c r="Q654" s="4"/>
      <c r="R654" s="5"/>
      <c r="S654" s="5"/>
      <c r="T654" s="7"/>
      <c r="U654" s="5"/>
      <c r="V654" s="5"/>
      <c r="W654" s="2"/>
      <c r="X654">
        <v>300000</v>
      </c>
      <c r="Y654" t="s">
        <v>3830</v>
      </c>
      <c r="Z654" t="s">
        <v>3180</v>
      </c>
    </row>
    <row r="655" spans="1:26" x14ac:dyDescent="0.2">
      <c r="A655" s="1">
        <v>651</v>
      </c>
      <c r="B655" s="2" t="s">
        <v>1385</v>
      </c>
      <c r="C655" s="2" t="s">
        <v>1386</v>
      </c>
      <c r="D655" s="2" t="s">
        <v>142</v>
      </c>
      <c r="E655" s="2" t="s">
        <v>82</v>
      </c>
      <c r="F655" s="2"/>
      <c r="G655" s="2" t="s">
        <v>285</v>
      </c>
      <c r="H655" s="2" t="s">
        <v>16</v>
      </c>
      <c r="I655" s="3">
        <v>400000</v>
      </c>
      <c r="J655" s="21">
        <f t="shared" si="11"/>
        <v>300000</v>
      </c>
      <c r="K655" s="4">
        <v>43773</v>
      </c>
      <c r="L655" s="5">
        <v>100000</v>
      </c>
      <c r="M655" s="5"/>
      <c r="N655" s="4"/>
      <c r="O655" s="5"/>
      <c r="P655" s="5"/>
      <c r="Q655" s="4"/>
      <c r="R655" s="5"/>
      <c r="S655" s="5"/>
      <c r="T655" s="7"/>
      <c r="U655" s="5"/>
      <c r="V655" s="5"/>
      <c r="W655" s="2"/>
      <c r="X655">
        <v>300000</v>
      </c>
      <c r="Y655" t="s">
        <v>3831</v>
      </c>
      <c r="Z655" t="s">
        <v>3180</v>
      </c>
    </row>
    <row r="656" spans="1:26" x14ac:dyDescent="0.2">
      <c r="A656" s="1">
        <v>652</v>
      </c>
      <c r="B656" s="2" t="s">
        <v>1387</v>
      </c>
      <c r="C656" s="2" t="s">
        <v>1388</v>
      </c>
      <c r="D656" s="2" t="s">
        <v>24</v>
      </c>
      <c r="E656" s="2" t="s">
        <v>14</v>
      </c>
      <c r="F656" s="2"/>
      <c r="G656" s="2" t="s">
        <v>415</v>
      </c>
      <c r="H656" s="2" t="s">
        <v>11</v>
      </c>
      <c r="I656" s="3">
        <v>400000</v>
      </c>
      <c r="J656" s="21">
        <f t="shared" si="11"/>
        <v>100000</v>
      </c>
      <c r="K656" s="4">
        <v>43792</v>
      </c>
      <c r="L656" s="5">
        <v>100000</v>
      </c>
      <c r="M656" s="5"/>
      <c r="N656" s="4">
        <v>43833</v>
      </c>
      <c r="O656" s="5">
        <v>100000</v>
      </c>
      <c r="P656" s="5"/>
      <c r="Q656" s="4">
        <v>43866</v>
      </c>
      <c r="R656" s="5">
        <v>100000</v>
      </c>
      <c r="S656" s="5"/>
      <c r="T656" s="7"/>
      <c r="U656" s="5"/>
      <c r="V656" s="5"/>
      <c r="W656" s="2"/>
      <c r="X656">
        <v>100000</v>
      </c>
      <c r="Y656" t="s">
        <v>3832</v>
      </c>
      <c r="Z656" t="s">
        <v>3180</v>
      </c>
    </row>
    <row r="657" spans="1:26" x14ac:dyDescent="0.2">
      <c r="A657" s="1">
        <v>653</v>
      </c>
      <c r="B657" s="2" t="s">
        <v>1389</v>
      </c>
      <c r="C657" s="2" t="s">
        <v>1390</v>
      </c>
      <c r="D657" s="2" t="s">
        <v>42</v>
      </c>
      <c r="E657" s="2" t="s">
        <v>14</v>
      </c>
      <c r="F657" s="2"/>
      <c r="G657" s="2" t="s">
        <v>58</v>
      </c>
      <c r="H657" s="2" t="s">
        <v>16</v>
      </c>
      <c r="I657" s="3">
        <v>400000</v>
      </c>
      <c r="J657" s="21">
        <f t="shared" si="11"/>
        <v>0</v>
      </c>
      <c r="K657" s="4">
        <v>43775</v>
      </c>
      <c r="L657" s="5">
        <v>100000</v>
      </c>
      <c r="M657" s="5"/>
      <c r="N657" s="4">
        <v>43845</v>
      </c>
      <c r="O657" s="5">
        <v>100000</v>
      </c>
      <c r="P657" s="5"/>
      <c r="Q657" s="4">
        <v>43845</v>
      </c>
      <c r="R657" s="5">
        <v>100000</v>
      </c>
      <c r="S657" s="5"/>
      <c r="T657" s="8">
        <v>43845</v>
      </c>
      <c r="U657" s="5">
        <v>100000</v>
      </c>
      <c r="V657" s="5"/>
      <c r="W657" s="2" t="s">
        <v>70</v>
      </c>
      <c r="X657">
        <v>0</v>
      </c>
      <c r="Y657" t="s">
        <v>3833</v>
      </c>
      <c r="Z657" t="s">
        <v>3180</v>
      </c>
    </row>
    <row r="658" spans="1:26" x14ac:dyDescent="0.2">
      <c r="A658" s="1">
        <v>654</v>
      </c>
      <c r="B658" s="2" t="s">
        <v>1391</v>
      </c>
      <c r="C658" s="2" t="s">
        <v>1392</v>
      </c>
      <c r="D658" s="2" t="s">
        <v>8</v>
      </c>
      <c r="E658" s="2" t="s">
        <v>20</v>
      </c>
      <c r="F658" s="2"/>
      <c r="G658" s="2" t="s">
        <v>258</v>
      </c>
      <c r="H658" s="2" t="s">
        <v>11</v>
      </c>
      <c r="I658" s="3">
        <v>400000</v>
      </c>
      <c r="J658" s="21">
        <f t="shared" ref="J658:J722" si="12">I658-(SUM(L658:M658,O658:P658,R658:S658,U658:V658))</f>
        <v>100000</v>
      </c>
      <c r="K658" s="4">
        <v>43792</v>
      </c>
      <c r="L658" s="5">
        <v>100000</v>
      </c>
      <c r="M658" s="5"/>
      <c r="N658" s="4">
        <v>43838</v>
      </c>
      <c r="O658" s="5">
        <v>100000</v>
      </c>
      <c r="P658" s="5"/>
      <c r="Q658" s="4">
        <v>43865</v>
      </c>
      <c r="R658" s="5">
        <v>100000</v>
      </c>
      <c r="S658" s="5"/>
      <c r="T658" s="7"/>
      <c r="U658" s="5"/>
      <c r="V658" s="5"/>
      <c r="W658" s="2"/>
      <c r="X658">
        <v>100000</v>
      </c>
      <c r="Y658" t="s">
        <v>3834</v>
      </c>
      <c r="Z658" t="s">
        <v>3180</v>
      </c>
    </row>
    <row r="659" spans="1:26" x14ac:dyDescent="0.2">
      <c r="A659" s="1">
        <v>655</v>
      </c>
      <c r="B659" s="2" t="s">
        <v>1393</v>
      </c>
      <c r="C659" s="2" t="s">
        <v>1394</v>
      </c>
      <c r="D659" s="2" t="s">
        <v>19</v>
      </c>
      <c r="E659" s="2" t="s">
        <v>82</v>
      </c>
      <c r="F659" s="2"/>
      <c r="G659" s="2" t="s">
        <v>618</v>
      </c>
      <c r="H659" s="2" t="s">
        <v>16</v>
      </c>
      <c r="I659" s="3">
        <v>400000</v>
      </c>
      <c r="J659" s="21">
        <f t="shared" si="12"/>
        <v>100000</v>
      </c>
      <c r="K659" s="4">
        <v>43773</v>
      </c>
      <c r="L659" s="5">
        <v>100000</v>
      </c>
      <c r="M659" s="5"/>
      <c r="N659" s="4">
        <v>43843</v>
      </c>
      <c r="O659" s="5">
        <v>100000</v>
      </c>
      <c r="P659" s="5"/>
      <c r="Q659" s="4">
        <v>43879</v>
      </c>
      <c r="R659" s="5">
        <v>100000</v>
      </c>
      <c r="S659" s="5"/>
      <c r="T659" s="7"/>
      <c r="U659" s="5"/>
      <c r="V659" s="5"/>
      <c r="W659" s="2"/>
      <c r="X659">
        <v>100000</v>
      </c>
      <c r="Y659" t="s">
        <v>3835</v>
      </c>
      <c r="Z659" t="s">
        <v>3180</v>
      </c>
    </row>
    <row r="660" spans="1:26" x14ac:dyDescent="0.2">
      <c r="A660" s="1">
        <v>656</v>
      </c>
      <c r="B660" s="2" t="s">
        <v>1395</v>
      </c>
      <c r="C660" s="2" t="s">
        <v>1396</v>
      </c>
      <c r="D660" s="2" t="s">
        <v>8</v>
      </c>
      <c r="E660" s="2" t="s">
        <v>420</v>
      </c>
      <c r="F660" s="2"/>
      <c r="G660" s="2" t="s">
        <v>26</v>
      </c>
      <c r="H660" s="2" t="s">
        <v>16</v>
      </c>
      <c r="I660" s="3">
        <v>400000</v>
      </c>
      <c r="J660" s="21">
        <f t="shared" si="12"/>
        <v>100000</v>
      </c>
      <c r="K660" s="4">
        <v>43771</v>
      </c>
      <c r="L660" s="5">
        <v>100000</v>
      </c>
      <c r="M660" s="5"/>
      <c r="N660" s="4">
        <v>43856</v>
      </c>
      <c r="O660" s="5"/>
      <c r="P660" s="5">
        <v>100000</v>
      </c>
      <c r="Q660" s="4">
        <v>43856</v>
      </c>
      <c r="R660" s="5"/>
      <c r="S660" s="5">
        <v>100000</v>
      </c>
      <c r="T660" s="7"/>
      <c r="U660" s="5"/>
      <c r="V660" s="5"/>
      <c r="W660" s="2"/>
      <c r="X660">
        <v>100000</v>
      </c>
      <c r="Y660" t="s">
        <v>3836</v>
      </c>
      <c r="Z660" t="s">
        <v>3180</v>
      </c>
    </row>
    <row r="661" spans="1:26" x14ac:dyDescent="0.2">
      <c r="A661" s="1">
        <v>657</v>
      </c>
      <c r="B661" s="9" t="s">
        <v>1397</v>
      </c>
      <c r="C661" s="9" t="s">
        <v>1398</v>
      </c>
      <c r="D661" s="9" t="s">
        <v>29</v>
      </c>
      <c r="E661" s="9" t="s">
        <v>9</v>
      </c>
      <c r="F661" s="2"/>
      <c r="G661" s="9" t="s">
        <v>67</v>
      </c>
      <c r="H661" s="2" t="s">
        <v>170</v>
      </c>
      <c r="I661" s="3">
        <v>400000</v>
      </c>
      <c r="J661" s="21">
        <f>0</f>
        <v>0</v>
      </c>
      <c r="K661" s="4"/>
      <c r="L661" s="5"/>
      <c r="M661" s="5"/>
      <c r="N661" s="4"/>
      <c r="O661" s="5"/>
      <c r="P661" s="5"/>
      <c r="Q661" s="4"/>
      <c r="R661" s="5"/>
      <c r="S661" s="5"/>
      <c r="T661" s="7"/>
      <c r="U661" s="5"/>
      <c r="V661" s="5"/>
      <c r="W661" s="2"/>
      <c r="X661">
        <v>0</v>
      </c>
      <c r="Y661" t="s">
        <v>3837</v>
      </c>
      <c r="Z661" t="s">
        <v>3180</v>
      </c>
    </row>
    <row r="662" spans="1:26" x14ac:dyDescent="0.2">
      <c r="A662" s="1">
        <v>658</v>
      </c>
      <c r="B662" s="2" t="s">
        <v>1399</v>
      </c>
      <c r="C662" s="2" t="s">
        <v>187</v>
      </c>
      <c r="D662" s="2" t="s">
        <v>34</v>
      </c>
      <c r="E662" s="2" t="s">
        <v>82</v>
      </c>
      <c r="F662" s="2"/>
      <c r="G662" s="2" t="s">
        <v>36</v>
      </c>
      <c r="H662" s="2" t="s">
        <v>187</v>
      </c>
      <c r="I662" s="3">
        <v>400000</v>
      </c>
      <c r="J662" s="21">
        <f>0</f>
        <v>0</v>
      </c>
      <c r="K662" s="4"/>
      <c r="L662" s="5"/>
      <c r="M662" s="5"/>
      <c r="N662" s="4"/>
      <c r="O662" s="5"/>
      <c r="P662" s="5"/>
      <c r="Q662" s="4"/>
      <c r="R662" s="5"/>
      <c r="S662" s="5"/>
      <c r="T662" s="7"/>
      <c r="U662" s="5"/>
      <c r="V662" s="5"/>
      <c r="W662" s="2"/>
      <c r="X662">
        <v>0</v>
      </c>
      <c r="Y662" t="s">
        <v>3838</v>
      </c>
      <c r="Z662" t="s">
        <v>3180</v>
      </c>
    </row>
    <row r="663" spans="1:26" x14ac:dyDescent="0.2">
      <c r="A663" s="1">
        <v>659</v>
      </c>
      <c r="B663" s="2" t="s">
        <v>1400</v>
      </c>
      <c r="C663" s="2" t="s">
        <v>1401</v>
      </c>
      <c r="D663" s="2" t="s">
        <v>29</v>
      </c>
      <c r="E663" s="2" t="s">
        <v>66</v>
      </c>
      <c r="F663" s="2"/>
      <c r="G663" s="2" t="s">
        <v>58</v>
      </c>
      <c r="H663" s="2" t="s">
        <v>16</v>
      </c>
      <c r="I663" s="3">
        <v>400000</v>
      </c>
      <c r="J663" s="21">
        <f t="shared" si="12"/>
        <v>0</v>
      </c>
      <c r="K663" s="4">
        <v>43776</v>
      </c>
      <c r="L663" s="5">
        <v>100000</v>
      </c>
      <c r="M663" s="5"/>
      <c r="N663" s="4">
        <v>43832</v>
      </c>
      <c r="O663" s="5">
        <v>100000</v>
      </c>
      <c r="P663" s="5"/>
      <c r="Q663" s="4">
        <v>43879</v>
      </c>
      <c r="R663" s="5">
        <v>100000</v>
      </c>
      <c r="S663" s="5"/>
      <c r="T663" s="4">
        <v>43879</v>
      </c>
      <c r="U663" s="5">
        <v>100000</v>
      </c>
      <c r="V663" s="5"/>
      <c r="W663" s="2" t="s">
        <v>37</v>
      </c>
      <c r="X663">
        <v>0</v>
      </c>
      <c r="Y663" t="s">
        <v>3839</v>
      </c>
      <c r="Z663" t="s">
        <v>3180</v>
      </c>
    </row>
    <row r="664" spans="1:26" x14ac:dyDescent="0.2">
      <c r="A664" s="1">
        <v>660</v>
      </c>
      <c r="B664" s="2" t="s">
        <v>1402</v>
      </c>
      <c r="C664" s="2" t="s">
        <v>1403</v>
      </c>
      <c r="D664" s="2" t="s">
        <v>8</v>
      </c>
      <c r="E664" s="2" t="s">
        <v>255</v>
      </c>
      <c r="F664" s="2"/>
      <c r="G664" s="2" t="s">
        <v>26</v>
      </c>
      <c r="H664" s="2" t="s">
        <v>5</v>
      </c>
      <c r="I664" s="3">
        <v>400000</v>
      </c>
      <c r="J664" s="21">
        <f>0</f>
        <v>0</v>
      </c>
      <c r="K664" s="4"/>
      <c r="L664" s="5"/>
      <c r="M664" s="5"/>
      <c r="N664" s="4"/>
      <c r="O664" s="5"/>
      <c r="P664" s="5"/>
      <c r="Q664" s="4"/>
      <c r="R664" s="5"/>
      <c r="S664" s="5"/>
      <c r="T664" s="7"/>
      <c r="U664" s="5"/>
      <c r="V664" s="5"/>
      <c r="W664" s="2"/>
      <c r="X664">
        <v>0</v>
      </c>
      <c r="Y664" s="36" t="s">
        <v>3840</v>
      </c>
      <c r="Z664" t="s">
        <v>3180</v>
      </c>
    </row>
    <row r="665" spans="1:26" x14ac:dyDescent="0.2">
      <c r="A665" s="1">
        <v>661</v>
      </c>
      <c r="B665" s="2" t="s">
        <v>1404</v>
      </c>
      <c r="C665" s="2" t="s">
        <v>1405</v>
      </c>
      <c r="D665" s="2" t="s">
        <v>2</v>
      </c>
      <c r="E665" s="2" t="s">
        <v>472</v>
      </c>
      <c r="F665" s="2"/>
      <c r="G665" s="2" t="s">
        <v>181</v>
      </c>
      <c r="H665" s="2" t="s">
        <v>16</v>
      </c>
      <c r="I665" s="3">
        <v>400000</v>
      </c>
      <c r="J665" s="21">
        <f t="shared" si="12"/>
        <v>300000</v>
      </c>
      <c r="K665" s="4">
        <v>43779</v>
      </c>
      <c r="L665" s="5">
        <v>100000</v>
      </c>
      <c r="M665" s="5"/>
      <c r="N665" s="4"/>
      <c r="O665" s="5"/>
      <c r="P665" s="5"/>
      <c r="Q665" s="4"/>
      <c r="R665" s="5"/>
      <c r="S665" s="5"/>
      <c r="T665" s="7"/>
      <c r="U665" s="5"/>
      <c r="V665" s="5"/>
      <c r="W665" s="2"/>
      <c r="X665">
        <v>300000</v>
      </c>
      <c r="Y665" t="s">
        <v>3841</v>
      </c>
      <c r="Z665" t="s">
        <v>3180</v>
      </c>
    </row>
    <row r="666" spans="1:26" x14ac:dyDescent="0.2">
      <c r="A666" s="1">
        <v>662</v>
      </c>
      <c r="B666" s="2" t="s">
        <v>1406</v>
      </c>
      <c r="C666" s="2" t="s">
        <v>1407</v>
      </c>
      <c r="D666" s="2" t="s">
        <v>8</v>
      </c>
      <c r="E666" s="2" t="s">
        <v>50</v>
      </c>
      <c r="F666" s="2"/>
      <c r="G666" s="2" t="s">
        <v>133</v>
      </c>
      <c r="H666" s="2" t="s">
        <v>329</v>
      </c>
      <c r="I666" s="3">
        <v>400000</v>
      </c>
      <c r="J666" s="21">
        <f>0</f>
        <v>0</v>
      </c>
      <c r="K666" s="4"/>
      <c r="L666" s="5"/>
      <c r="M666" s="5"/>
      <c r="N666" s="4"/>
      <c r="O666" s="5"/>
      <c r="P666" s="5"/>
      <c r="Q666" s="4"/>
      <c r="R666" s="5"/>
      <c r="S666" s="5"/>
      <c r="T666" s="7"/>
      <c r="U666" s="5"/>
      <c r="V666" s="5"/>
      <c r="W666" s="2"/>
      <c r="X666">
        <v>0</v>
      </c>
      <c r="Y666" t="s">
        <v>3842</v>
      </c>
      <c r="Z666" t="s">
        <v>3180</v>
      </c>
    </row>
    <row r="667" spans="1:26" x14ac:dyDescent="0.2">
      <c r="A667" s="1">
        <v>663</v>
      </c>
      <c r="B667" s="2" t="s">
        <v>1408</v>
      </c>
      <c r="C667" s="2" t="s">
        <v>1409</v>
      </c>
      <c r="D667" s="2" t="s">
        <v>24</v>
      </c>
      <c r="E667" s="2" t="s">
        <v>54</v>
      </c>
      <c r="F667" s="2"/>
      <c r="G667" s="2" t="s">
        <v>55</v>
      </c>
      <c r="H667" s="2" t="s">
        <v>11</v>
      </c>
      <c r="I667" s="3">
        <v>400000</v>
      </c>
      <c r="J667" s="21">
        <f t="shared" si="12"/>
        <v>100000</v>
      </c>
      <c r="K667" s="4">
        <v>43798</v>
      </c>
      <c r="L667" s="5">
        <v>100000</v>
      </c>
      <c r="M667" s="5"/>
      <c r="N667" s="4">
        <v>43848</v>
      </c>
      <c r="O667" s="5">
        <v>100000</v>
      </c>
      <c r="P667" s="5"/>
      <c r="Q667" s="4">
        <v>43876</v>
      </c>
      <c r="R667" s="5">
        <v>100000</v>
      </c>
      <c r="S667" s="5"/>
      <c r="T667" s="7"/>
      <c r="U667" s="5"/>
      <c r="V667" s="5"/>
      <c r="W667" s="2"/>
      <c r="X667">
        <v>100000</v>
      </c>
      <c r="Y667" t="s">
        <v>3843</v>
      </c>
      <c r="Z667" t="s">
        <v>3180</v>
      </c>
    </row>
    <row r="668" spans="1:26" x14ac:dyDescent="0.2">
      <c r="A668" s="1">
        <v>664</v>
      </c>
      <c r="B668" s="2" t="s">
        <v>1410</v>
      </c>
      <c r="C668" s="2" t="s">
        <v>1411</v>
      </c>
      <c r="D668" s="2" t="s">
        <v>34</v>
      </c>
      <c r="E668" s="2" t="s">
        <v>35</v>
      </c>
      <c r="F668" s="2"/>
      <c r="G668" s="2" t="s">
        <v>36</v>
      </c>
      <c r="H668" s="2" t="s">
        <v>16</v>
      </c>
      <c r="I668" s="3">
        <v>400000</v>
      </c>
      <c r="J668" s="21">
        <f t="shared" si="12"/>
        <v>100000</v>
      </c>
      <c r="K668" s="4">
        <v>43779</v>
      </c>
      <c r="L668" s="5">
        <v>100000</v>
      </c>
      <c r="M668" s="5"/>
      <c r="N668" s="4">
        <v>43862</v>
      </c>
      <c r="O668" s="5">
        <v>100000</v>
      </c>
      <c r="P668" s="5"/>
      <c r="Q668" s="4">
        <v>43862</v>
      </c>
      <c r="R668" s="5">
        <v>100000</v>
      </c>
      <c r="S668" s="5"/>
      <c r="T668" s="7"/>
      <c r="U668" s="5"/>
      <c r="V668" s="5"/>
      <c r="W668" s="2"/>
      <c r="X668">
        <v>100000</v>
      </c>
      <c r="Y668" t="s">
        <v>3844</v>
      </c>
      <c r="Z668" t="s">
        <v>3180</v>
      </c>
    </row>
    <row r="669" spans="1:26" x14ac:dyDescent="0.2">
      <c r="A669" s="1">
        <v>665</v>
      </c>
      <c r="B669" s="2" t="s">
        <v>1412</v>
      </c>
      <c r="C669" s="2" t="s">
        <v>1413</v>
      </c>
      <c r="D669" s="2" t="s">
        <v>42</v>
      </c>
      <c r="E669" s="2" t="s">
        <v>25</v>
      </c>
      <c r="F669" s="2"/>
      <c r="G669" s="2" t="s">
        <v>98</v>
      </c>
      <c r="H669" s="2" t="s">
        <v>16</v>
      </c>
      <c r="I669" s="3">
        <v>400000</v>
      </c>
      <c r="J669" s="21">
        <f t="shared" si="12"/>
        <v>100000</v>
      </c>
      <c r="K669" s="4">
        <v>43779</v>
      </c>
      <c r="L669" s="5">
        <v>100000</v>
      </c>
      <c r="M669" s="5"/>
      <c r="N669" s="4">
        <v>43838</v>
      </c>
      <c r="O669" s="5">
        <v>100000</v>
      </c>
      <c r="P669" s="5"/>
      <c r="Q669" s="4">
        <v>43880</v>
      </c>
      <c r="R669" s="5">
        <v>100000</v>
      </c>
      <c r="S669" s="5"/>
      <c r="T669" s="7"/>
      <c r="U669" s="5"/>
      <c r="V669" s="5"/>
      <c r="W669" s="2"/>
      <c r="X669">
        <v>100000</v>
      </c>
      <c r="Y669" t="s">
        <v>3845</v>
      </c>
      <c r="Z669" t="s">
        <v>3180</v>
      </c>
    </row>
    <row r="670" spans="1:26" x14ac:dyDescent="0.2">
      <c r="A670" s="1">
        <v>666</v>
      </c>
      <c r="B670" s="2" t="s">
        <v>1412</v>
      </c>
      <c r="C670" s="2" t="s">
        <v>1414</v>
      </c>
      <c r="D670" s="2" t="s">
        <v>42</v>
      </c>
      <c r="E670" s="2" t="s">
        <v>54</v>
      </c>
      <c r="F670" s="2"/>
      <c r="G670" s="2" t="s">
        <v>332</v>
      </c>
      <c r="H670" s="2" t="s">
        <v>16</v>
      </c>
      <c r="I670" s="3">
        <v>400000</v>
      </c>
      <c r="J670" s="21">
        <f t="shared" si="12"/>
        <v>0</v>
      </c>
      <c r="K670" s="4">
        <v>43771</v>
      </c>
      <c r="L670" s="5">
        <v>100000</v>
      </c>
      <c r="M670" s="5"/>
      <c r="N670" s="4">
        <v>43848</v>
      </c>
      <c r="O670" s="5">
        <v>100000</v>
      </c>
      <c r="P670" s="5"/>
      <c r="Q670" s="4">
        <v>43848</v>
      </c>
      <c r="R670" s="5">
        <v>100000</v>
      </c>
      <c r="S670" s="5"/>
      <c r="T670" s="8">
        <v>43848</v>
      </c>
      <c r="U670" s="5">
        <v>100000</v>
      </c>
      <c r="V670" s="5"/>
      <c r="W670" s="2" t="s">
        <v>70</v>
      </c>
      <c r="X670">
        <v>0</v>
      </c>
      <c r="Y670" t="s">
        <v>3846</v>
      </c>
      <c r="Z670" t="s">
        <v>3180</v>
      </c>
    </row>
    <row r="671" spans="1:26" x14ac:dyDescent="0.2">
      <c r="A671" s="1">
        <v>667</v>
      </c>
      <c r="B671" s="2" t="s">
        <v>1415</v>
      </c>
      <c r="C671" s="2" t="s">
        <v>1416</v>
      </c>
      <c r="D671" s="2" t="s">
        <v>42</v>
      </c>
      <c r="E671" s="2" t="s">
        <v>25</v>
      </c>
      <c r="F671" s="2"/>
      <c r="G671" s="2" t="s">
        <v>98</v>
      </c>
      <c r="H671" s="2" t="s">
        <v>16</v>
      </c>
      <c r="I671" s="3">
        <v>400000</v>
      </c>
      <c r="J671" s="21">
        <f t="shared" si="12"/>
        <v>100000</v>
      </c>
      <c r="K671" s="4">
        <v>43772</v>
      </c>
      <c r="L671" s="5">
        <v>100000</v>
      </c>
      <c r="M671" s="5"/>
      <c r="N671" s="4">
        <v>43838</v>
      </c>
      <c r="O671" s="5">
        <v>100000</v>
      </c>
      <c r="P671" s="5"/>
      <c r="Q671" s="4">
        <v>43880</v>
      </c>
      <c r="R671" s="5">
        <v>100000</v>
      </c>
      <c r="S671" s="5"/>
      <c r="T671" s="7"/>
      <c r="U671" s="5"/>
      <c r="V671" s="5"/>
      <c r="W671" s="2"/>
      <c r="X671">
        <v>100000</v>
      </c>
      <c r="Y671" t="s">
        <v>3847</v>
      </c>
      <c r="Z671" t="s">
        <v>3180</v>
      </c>
    </row>
    <row r="672" spans="1:26" x14ac:dyDescent="0.2">
      <c r="A672" s="1">
        <v>668</v>
      </c>
      <c r="B672" s="2" t="s">
        <v>1417</v>
      </c>
      <c r="C672" s="2" t="s">
        <v>1418</v>
      </c>
      <c r="D672" s="2" t="s">
        <v>2</v>
      </c>
      <c r="E672" s="2" t="s">
        <v>420</v>
      </c>
      <c r="F672" s="2"/>
      <c r="G672" s="2" t="s">
        <v>61</v>
      </c>
      <c r="H672" s="2" t="s">
        <v>16</v>
      </c>
      <c r="I672" s="3">
        <v>400000</v>
      </c>
      <c r="J672" s="21">
        <f t="shared" si="12"/>
        <v>200000</v>
      </c>
      <c r="K672" s="4">
        <v>43771</v>
      </c>
      <c r="L672" s="5">
        <v>100000</v>
      </c>
      <c r="M672" s="5"/>
      <c r="N672" s="4">
        <v>43835</v>
      </c>
      <c r="O672" s="5">
        <v>100000</v>
      </c>
      <c r="P672" s="5"/>
      <c r="Q672" s="4"/>
      <c r="R672" s="5"/>
      <c r="S672" s="5"/>
      <c r="T672" s="7"/>
      <c r="U672" s="5"/>
      <c r="V672" s="5"/>
      <c r="W672" s="2"/>
      <c r="X672">
        <v>200000</v>
      </c>
      <c r="Y672" t="s">
        <v>3848</v>
      </c>
      <c r="Z672" t="s">
        <v>3180</v>
      </c>
    </row>
    <row r="673" spans="1:26" x14ac:dyDescent="0.2">
      <c r="A673" s="1">
        <v>669</v>
      </c>
      <c r="B673" s="9" t="s">
        <v>1419</v>
      </c>
      <c r="C673" s="9" t="s">
        <v>1420</v>
      </c>
      <c r="D673" s="9" t="s">
        <v>29</v>
      </c>
      <c r="E673" s="9" t="s">
        <v>20</v>
      </c>
      <c r="F673" s="2"/>
      <c r="G673" s="9" t="s">
        <v>67</v>
      </c>
      <c r="H673" s="2" t="s">
        <v>170</v>
      </c>
      <c r="I673" s="3">
        <v>400000</v>
      </c>
      <c r="J673" s="21">
        <f>0</f>
        <v>0</v>
      </c>
      <c r="K673" s="4"/>
      <c r="L673" s="5"/>
      <c r="M673" s="5"/>
      <c r="N673" s="4"/>
      <c r="O673" s="5"/>
      <c r="P673" s="5"/>
      <c r="Q673" s="4"/>
      <c r="R673" s="5"/>
      <c r="S673" s="5"/>
      <c r="T673" s="7"/>
      <c r="U673" s="5"/>
      <c r="V673" s="5"/>
      <c r="W673" s="2"/>
      <c r="X673">
        <v>0</v>
      </c>
      <c r="Y673" t="s">
        <v>3849</v>
      </c>
      <c r="Z673" t="s">
        <v>3180</v>
      </c>
    </row>
    <row r="674" spans="1:26" x14ac:dyDescent="0.2">
      <c r="A674" s="1">
        <v>670</v>
      </c>
      <c r="B674" s="2" t="s">
        <v>1421</v>
      </c>
      <c r="C674" s="2" t="s">
        <v>1422</v>
      </c>
      <c r="D674" s="2" t="s">
        <v>24</v>
      </c>
      <c r="E674" s="2" t="s">
        <v>230</v>
      </c>
      <c r="F674" s="2"/>
      <c r="G674" s="2" t="s">
        <v>133</v>
      </c>
      <c r="H674" s="2" t="s">
        <v>11</v>
      </c>
      <c r="I674" s="3">
        <v>400000</v>
      </c>
      <c r="J674" s="21">
        <f t="shared" si="12"/>
        <v>300000</v>
      </c>
      <c r="K674" s="4">
        <v>43792</v>
      </c>
      <c r="L674" s="5">
        <v>100000</v>
      </c>
      <c r="M674" s="5"/>
      <c r="N674" s="4"/>
      <c r="O674" s="5"/>
      <c r="P674" s="5"/>
      <c r="Q674" s="4"/>
      <c r="R674" s="5"/>
      <c r="S674" s="5"/>
      <c r="T674" s="7"/>
      <c r="U674" s="5"/>
      <c r="V674" s="5"/>
      <c r="W674" s="2"/>
      <c r="X674">
        <v>300000</v>
      </c>
      <c r="Y674" t="s">
        <v>3850</v>
      </c>
      <c r="Z674" t="s">
        <v>3180</v>
      </c>
    </row>
    <row r="675" spans="1:26" x14ac:dyDescent="0.2">
      <c r="A675" s="1">
        <v>671</v>
      </c>
      <c r="B675" s="2" t="s">
        <v>1423</v>
      </c>
      <c r="C675" s="2" t="s">
        <v>1424</v>
      </c>
      <c r="D675" s="2" t="s">
        <v>34</v>
      </c>
      <c r="E675" s="2" t="s">
        <v>50</v>
      </c>
      <c r="F675" s="2"/>
      <c r="G675" s="2" t="s">
        <v>1425</v>
      </c>
      <c r="H675" s="2" t="s">
        <v>11</v>
      </c>
      <c r="I675" s="3">
        <v>400000</v>
      </c>
      <c r="J675" s="21">
        <f t="shared" si="12"/>
        <v>300000</v>
      </c>
      <c r="K675" s="4">
        <v>43799</v>
      </c>
      <c r="L675" s="5">
        <v>100000</v>
      </c>
      <c r="M675" s="5"/>
      <c r="N675" s="4"/>
      <c r="O675" s="5"/>
      <c r="P675" s="5"/>
      <c r="Q675" s="4"/>
      <c r="R675" s="5"/>
      <c r="S675" s="5"/>
      <c r="T675" s="7"/>
      <c r="U675" s="5"/>
      <c r="V675" s="5"/>
      <c r="W675" s="2"/>
      <c r="X675">
        <v>300000</v>
      </c>
      <c r="Y675" t="s">
        <v>3851</v>
      </c>
      <c r="Z675" t="s">
        <v>3180</v>
      </c>
    </row>
    <row r="676" spans="1:26" x14ac:dyDescent="0.2">
      <c r="A676" s="1">
        <v>672</v>
      </c>
      <c r="B676" s="2" t="s">
        <v>1426</v>
      </c>
      <c r="C676" s="2" t="s">
        <v>1427</v>
      </c>
      <c r="D676" s="2" t="s">
        <v>34</v>
      </c>
      <c r="E676" s="2" t="s">
        <v>50</v>
      </c>
      <c r="F676" s="2"/>
      <c r="G676" s="2" t="s">
        <v>36</v>
      </c>
      <c r="H676" s="2" t="s">
        <v>16</v>
      </c>
      <c r="I676" s="3">
        <v>400000</v>
      </c>
      <c r="J676" s="21">
        <f t="shared" si="12"/>
        <v>300000</v>
      </c>
      <c r="K676" s="4">
        <v>43779</v>
      </c>
      <c r="L676" s="5">
        <v>100000</v>
      </c>
      <c r="M676" s="5"/>
      <c r="N676" s="4"/>
      <c r="O676" s="5"/>
      <c r="P676" s="5"/>
      <c r="Q676" s="4"/>
      <c r="R676" s="5"/>
      <c r="S676" s="5"/>
      <c r="T676" s="7"/>
      <c r="U676" s="5"/>
      <c r="V676" s="5"/>
      <c r="W676" s="2"/>
      <c r="X676">
        <v>300000</v>
      </c>
      <c r="Y676" t="s">
        <v>3852</v>
      </c>
      <c r="Z676" t="s">
        <v>3180</v>
      </c>
    </row>
    <row r="677" spans="1:26" x14ac:dyDescent="0.2">
      <c r="A677" s="1">
        <v>673</v>
      </c>
      <c r="B677" s="2" t="s">
        <v>1428</v>
      </c>
      <c r="C677" s="2" t="s">
        <v>1429</v>
      </c>
      <c r="D677" s="2" t="s">
        <v>8</v>
      </c>
      <c r="E677" s="2" t="s">
        <v>797</v>
      </c>
      <c r="F677" s="2"/>
      <c r="G677" s="2" t="s">
        <v>205</v>
      </c>
      <c r="H677" s="2" t="s">
        <v>11</v>
      </c>
      <c r="I677" s="3">
        <v>400000</v>
      </c>
      <c r="J677" s="21">
        <f t="shared" si="12"/>
        <v>200000</v>
      </c>
      <c r="K677" s="4">
        <v>43792</v>
      </c>
      <c r="L677" s="5">
        <v>100000</v>
      </c>
      <c r="M677" s="5"/>
      <c r="N677" s="4">
        <v>43865</v>
      </c>
      <c r="O677" s="5">
        <v>100000</v>
      </c>
      <c r="P677" s="5"/>
      <c r="Q677" s="4"/>
      <c r="R677" s="5"/>
      <c r="S677" s="5"/>
      <c r="T677" s="7"/>
      <c r="U677" s="5"/>
      <c r="V677" s="5"/>
      <c r="W677" s="2"/>
      <c r="X677">
        <v>200000</v>
      </c>
      <c r="Y677" t="s">
        <v>3853</v>
      </c>
      <c r="Z677" t="s">
        <v>3180</v>
      </c>
    </row>
    <row r="678" spans="1:26" x14ac:dyDescent="0.2">
      <c r="A678" s="1">
        <v>674</v>
      </c>
      <c r="B678" s="2" t="s">
        <v>1430</v>
      </c>
      <c r="C678" s="2" t="s">
        <v>1431</v>
      </c>
      <c r="D678" s="2" t="s">
        <v>252</v>
      </c>
      <c r="E678" s="2" t="s">
        <v>66</v>
      </c>
      <c r="F678" s="2"/>
      <c r="G678" s="2" t="s">
        <v>112</v>
      </c>
      <c r="H678" s="2" t="s">
        <v>16</v>
      </c>
      <c r="I678" s="3">
        <v>400000</v>
      </c>
      <c r="J678" s="21">
        <f t="shared" si="12"/>
        <v>300000</v>
      </c>
      <c r="K678" s="4">
        <v>43773</v>
      </c>
      <c r="L678" s="5">
        <v>100000</v>
      </c>
      <c r="M678" s="5"/>
      <c r="N678" s="4"/>
      <c r="O678" s="5"/>
      <c r="P678" s="5"/>
      <c r="Q678" s="4"/>
      <c r="R678" s="5"/>
      <c r="S678" s="5"/>
      <c r="T678" s="7"/>
      <c r="U678" s="5"/>
      <c r="V678" s="5"/>
      <c r="W678" s="2"/>
      <c r="X678">
        <v>300000</v>
      </c>
      <c r="Y678" t="s">
        <v>3854</v>
      </c>
      <c r="Z678" t="s">
        <v>3180</v>
      </c>
    </row>
    <row r="679" spans="1:26" x14ac:dyDescent="0.2">
      <c r="A679" s="1">
        <v>675</v>
      </c>
      <c r="B679" s="2" t="s">
        <v>1432</v>
      </c>
      <c r="C679" s="2" t="s">
        <v>1433</v>
      </c>
      <c r="D679" s="2" t="s">
        <v>34</v>
      </c>
      <c r="E679" s="2" t="s">
        <v>230</v>
      </c>
      <c r="F679" s="2"/>
      <c r="G679" s="2" t="s">
        <v>36</v>
      </c>
      <c r="H679" s="2" t="s">
        <v>16</v>
      </c>
      <c r="I679" s="3">
        <v>400000</v>
      </c>
      <c r="J679" s="21">
        <f t="shared" si="12"/>
        <v>300000</v>
      </c>
      <c r="K679" s="4">
        <v>43772</v>
      </c>
      <c r="L679" s="5">
        <v>100000</v>
      </c>
      <c r="M679" s="5"/>
      <c r="N679" s="4"/>
      <c r="O679" s="5"/>
      <c r="P679" s="5"/>
      <c r="Q679" s="4"/>
      <c r="R679" s="5"/>
      <c r="S679" s="5"/>
      <c r="T679" s="7"/>
      <c r="U679" s="5"/>
      <c r="V679" s="5"/>
      <c r="W679" s="2"/>
      <c r="X679">
        <v>300000</v>
      </c>
      <c r="Y679" t="s">
        <v>3855</v>
      </c>
      <c r="Z679" t="s">
        <v>3180</v>
      </c>
    </row>
    <row r="680" spans="1:26" x14ac:dyDescent="0.2">
      <c r="A680" s="1">
        <v>676</v>
      </c>
      <c r="B680" s="9" t="s">
        <v>1434</v>
      </c>
      <c r="C680" s="9" t="s">
        <v>1435</v>
      </c>
      <c r="D680" s="9" t="s">
        <v>29</v>
      </c>
      <c r="E680" s="9" t="s">
        <v>20</v>
      </c>
      <c r="F680" s="2"/>
      <c r="G680" s="9" t="s">
        <v>67</v>
      </c>
      <c r="H680" s="2" t="s">
        <v>16</v>
      </c>
      <c r="I680" s="3">
        <v>400000</v>
      </c>
      <c r="J680" s="21">
        <f t="shared" si="12"/>
        <v>200000</v>
      </c>
      <c r="K680" s="4">
        <v>43771</v>
      </c>
      <c r="L680" s="5">
        <v>100000</v>
      </c>
      <c r="M680" s="5"/>
      <c r="N680" s="4">
        <v>43862</v>
      </c>
      <c r="O680" s="5">
        <v>100000</v>
      </c>
      <c r="P680" s="5"/>
      <c r="Q680" s="4"/>
      <c r="R680" s="5"/>
      <c r="S680" s="5"/>
      <c r="T680" s="7"/>
      <c r="U680" s="5"/>
      <c r="V680" s="5"/>
      <c r="W680" s="2"/>
      <c r="X680">
        <v>200000</v>
      </c>
      <c r="Y680" t="s">
        <v>3856</v>
      </c>
      <c r="Z680" t="s">
        <v>3180</v>
      </c>
    </row>
    <row r="681" spans="1:26" x14ac:dyDescent="0.2">
      <c r="A681" s="1">
        <v>677</v>
      </c>
      <c r="B681" s="2" t="s">
        <v>1436</v>
      </c>
      <c r="C681" s="2" t="s">
        <v>1437</v>
      </c>
      <c r="D681" s="2" t="s">
        <v>24</v>
      </c>
      <c r="E681" s="2" t="s">
        <v>66</v>
      </c>
      <c r="F681" s="2"/>
      <c r="G681" s="2" t="s">
        <v>551</v>
      </c>
      <c r="H681" s="2" t="s">
        <v>16</v>
      </c>
      <c r="I681" s="3">
        <v>400000</v>
      </c>
      <c r="J681" s="21">
        <f t="shared" si="12"/>
        <v>100000</v>
      </c>
      <c r="K681" s="4">
        <v>43776</v>
      </c>
      <c r="L681" s="5">
        <v>100000</v>
      </c>
      <c r="M681" s="5"/>
      <c r="N681" s="4">
        <v>43874</v>
      </c>
      <c r="O681" s="5">
        <v>100000</v>
      </c>
      <c r="P681" s="5"/>
      <c r="Q681" s="4">
        <v>43874</v>
      </c>
      <c r="R681" s="5">
        <v>100000</v>
      </c>
      <c r="S681" s="5"/>
      <c r="T681" s="7"/>
      <c r="U681" s="5"/>
      <c r="V681" s="5"/>
      <c r="W681" s="2"/>
      <c r="X681">
        <v>100000</v>
      </c>
      <c r="Y681" t="s">
        <v>3857</v>
      </c>
      <c r="Z681" t="s">
        <v>3180</v>
      </c>
    </row>
    <row r="682" spans="1:26" x14ac:dyDescent="0.2">
      <c r="A682" s="1">
        <v>678</v>
      </c>
      <c r="B682" s="2" t="s">
        <v>1438</v>
      </c>
      <c r="C682" s="2" t="s">
        <v>1439</v>
      </c>
      <c r="D682" s="2" t="s">
        <v>24</v>
      </c>
      <c r="E682" s="2" t="s">
        <v>66</v>
      </c>
      <c r="F682" s="2"/>
      <c r="G682" s="2" t="s">
        <v>36</v>
      </c>
      <c r="H682" s="2" t="s">
        <v>11</v>
      </c>
      <c r="I682" s="3">
        <v>400000</v>
      </c>
      <c r="J682" s="21">
        <f t="shared" si="12"/>
        <v>0</v>
      </c>
      <c r="K682" s="4">
        <v>43793</v>
      </c>
      <c r="L682" s="5">
        <v>100000</v>
      </c>
      <c r="M682" s="5"/>
      <c r="N682" s="4">
        <v>43832</v>
      </c>
      <c r="O682" s="5">
        <v>100000</v>
      </c>
      <c r="P682" s="5"/>
      <c r="Q682" s="4">
        <v>43867</v>
      </c>
      <c r="R682" s="5">
        <v>100000</v>
      </c>
      <c r="S682" s="5"/>
      <c r="T682" s="4">
        <v>43888</v>
      </c>
      <c r="U682" s="5">
        <v>100000</v>
      </c>
      <c r="V682" s="5"/>
      <c r="W682" s="2" t="s">
        <v>37</v>
      </c>
      <c r="X682">
        <v>0</v>
      </c>
      <c r="Y682" t="s">
        <v>3858</v>
      </c>
      <c r="Z682" t="s">
        <v>3180</v>
      </c>
    </row>
    <row r="683" spans="1:26" x14ac:dyDescent="0.2">
      <c r="A683" s="1">
        <v>679</v>
      </c>
      <c r="B683" s="2" t="s">
        <v>1440</v>
      </c>
      <c r="C683" s="2" t="s">
        <v>1441</v>
      </c>
      <c r="D683" s="2" t="s">
        <v>42</v>
      </c>
      <c r="E683" s="2" t="s">
        <v>82</v>
      </c>
      <c r="F683" s="2"/>
      <c r="G683" s="2" t="s">
        <v>47</v>
      </c>
      <c r="H683" s="2" t="s">
        <v>16</v>
      </c>
      <c r="I683" s="3">
        <v>400000</v>
      </c>
      <c r="J683" s="21">
        <f t="shared" si="12"/>
        <v>0</v>
      </c>
      <c r="K683" s="4">
        <v>43773</v>
      </c>
      <c r="L683" s="5">
        <v>100000</v>
      </c>
      <c r="M683" s="5"/>
      <c r="N683" s="4">
        <v>43836</v>
      </c>
      <c r="O683" s="5">
        <v>100000</v>
      </c>
      <c r="P683" s="5"/>
      <c r="Q683" s="4">
        <v>43836</v>
      </c>
      <c r="R683" s="5">
        <v>100000</v>
      </c>
      <c r="S683" s="5"/>
      <c r="T683" s="8">
        <v>43836</v>
      </c>
      <c r="U683" s="5">
        <v>100000</v>
      </c>
      <c r="V683" s="5"/>
      <c r="W683" s="2" t="s">
        <v>70</v>
      </c>
      <c r="X683">
        <v>0</v>
      </c>
      <c r="Y683" t="s">
        <v>3859</v>
      </c>
      <c r="Z683" t="s">
        <v>3180</v>
      </c>
    </row>
    <row r="684" spans="1:26" x14ac:dyDescent="0.2">
      <c r="A684" s="1">
        <v>680</v>
      </c>
      <c r="B684" s="2" t="s">
        <v>1442</v>
      </c>
      <c r="C684" s="2" t="s">
        <v>1443</v>
      </c>
      <c r="D684" s="2" t="s">
        <v>8</v>
      </c>
      <c r="E684" s="2" t="s">
        <v>50</v>
      </c>
      <c r="F684" s="2"/>
      <c r="G684" s="2" t="s">
        <v>133</v>
      </c>
      <c r="H684" s="2" t="s">
        <v>1444</v>
      </c>
      <c r="I684" s="3">
        <v>400000</v>
      </c>
      <c r="J684" s="21">
        <f>0</f>
        <v>0</v>
      </c>
      <c r="K684" s="4"/>
      <c r="L684" s="5"/>
      <c r="M684" s="5"/>
      <c r="N684" s="4"/>
      <c r="O684" s="5"/>
      <c r="P684" s="5"/>
      <c r="Q684" s="4"/>
      <c r="R684" s="5"/>
      <c r="S684" s="5"/>
      <c r="T684" s="7"/>
      <c r="U684" s="5"/>
      <c r="V684" s="5"/>
      <c r="W684" s="2"/>
      <c r="X684">
        <v>0</v>
      </c>
      <c r="Y684" t="s">
        <v>3860</v>
      </c>
      <c r="Z684" t="s">
        <v>3180</v>
      </c>
    </row>
    <row r="685" spans="1:26" x14ac:dyDescent="0.2">
      <c r="A685" s="1">
        <v>681</v>
      </c>
      <c r="B685" s="2" t="s">
        <v>1445</v>
      </c>
      <c r="C685" s="2" t="s">
        <v>1446</v>
      </c>
      <c r="D685" s="2" t="s">
        <v>29</v>
      </c>
      <c r="E685" s="2" t="s">
        <v>159</v>
      </c>
      <c r="F685" s="2"/>
      <c r="G685" s="2" t="s">
        <v>108</v>
      </c>
      <c r="H685" s="2" t="s">
        <v>16</v>
      </c>
      <c r="I685" s="3">
        <v>400000</v>
      </c>
      <c r="J685" s="21">
        <f t="shared" si="12"/>
        <v>0</v>
      </c>
      <c r="K685" s="4">
        <v>43779</v>
      </c>
      <c r="L685" s="5">
        <v>100000</v>
      </c>
      <c r="M685" s="5"/>
      <c r="N685" s="4">
        <v>43891</v>
      </c>
      <c r="O685" s="5">
        <v>100000</v>
      </c>
      <c r="P685" s="5"/>
      <c r="Q685" s="4">
        <v>43891</v>
      </c>
      <c r="R685" s="5">
        <v>100000</v>
      </c>
      <c r="S685" s="5"/>
      <c r="T685" s="4">
        <v>43891</v>
      </c>
      <c r="U685" s="5">
        <v>100000</v>
      </c>
      <c r="V685" s="5"/>
      <c r="W685" s="2" t="s">
        <v>150</v>
      </c>
      <c r="X685">
        <v>0</v>
      </c>
      <c r="Y685" t="s">
        <v>3861</v>
      </c>
      <c r="Z685" t="s">
        <v>3180</v>
      </c>
    </row>
    <row r="686" spans="1:26" x14ac:dyDescent="0.2">
      <c r="A686" s="1">
        <v>682</v>
      </c>
      <c r="B686" s="2" t="s">
        <v>1447</v>
      </c>
      <c r="C686" s="2" t="s">
        <v>1448</v>
      </c>
      <c r="D686" s="2" t="s">
        <v>24</v>
      </c>
      <c r="E686" s="2" t="s">
        <v>230</v>
      </c>
      <c r="F686" s="2"/>
      <c r="G686" s="2" t="s">
        <v>133</v>
      </c>
      <c r="H686" s="2" t="s">
        <v>11</v>
      </c>
      <c r="I686" s="3">
        <v>400000</v>
      </c>
      <c r="J686" s="21">
        <f t="shared" si="12"/>
        <v>300000</v>
      </c>
      <c r="K686" s="4">
        <v>43793</v>
      </c>
      <c r="L686" s="5">
        <v>100000</v>
      </c>
      <c r="M686" s="5"/>
      <c r="N686" s="4"/>
      <c r="O686" s="5"/>
      <c r="P686" s="5"/>
      <c r="Q686" s="4"/>
      <c r="R686" s="5"/>
      <c r="S686" s="5"/>
      <c r="T686" s="7"/>
      <c r="U686" s="5"/>
      <c r="V686" s="5"/>
      <c r="W686" s="2"/>
      <c r="X686">
        <v>300000</v>
      </c>
      <c r="Y686" t="s">
        <v>3862</v>
      </c>
      <c r="Z686" t="s">
        <v>3180</v>
      </c>
    </row>
    <row r="687" spans="1:26" x14ac:dyDescent="0.2">
      <c r="A687" s="1">
        <v>683</v>
      </c>
      <c r="B687" s="9" t="s">
        <v>1449</v>
      </c>
      <c r="C687" s="9" t="s">
        <v>1450</v>
      </c>
      <c r="D687" s="9" t="s">
        <v>29</v>
      </c>
      <c r="E687" s="9" t="s">
        <v>14</v>
      </c>
      <c r="F687" s="2"/>
      <c r="G687" s="9" t="s">
        <v>67</v>
      </c>
      <c r="H687" s="2" t="s">
        <v>16</v>
      </c>
      <c r="I687" s="3">
        <v>400000</v>
      </c>
      <c r="J687" s="21">
        <f t="shared" si="12"/>
        <v>100000</v>
      </c>
      <c r="K687" s="4">
        <v>43776</v>
      </c>
      <c r="L687" s="5">
        <v>100000</v>
      </c>
      <c r="M687" s="5"/>
      <c r="N687" s="4">
        <v>43838</v>
      </c>
      <c r="O687" s="5">
        <v>100000</v>
      </c>
      <c r="P687" s="5"/>
      <c r="Q687" s="4">
        <v>43880</v>
      </c>
      <c r="R687" s="5">
        <v>100000</v>
      </c>
      <c r="S687" s="5"/>
      <c r="T687" s="7"/>
      <c r="U687" s="5"/>
      <c r="V687" s="5"/>
      <c r="W687" s="2"/>
      <c r="X687">
        <v>100000</v>
      </c>
      <c r="Y687" t="s">
        <v>3863</v>
      </c>
      <c r="Z687" t="s">
        <v>3180</v>
      </c>
    </row>
    <row r="688" spans="1:26" x14ac:dyDescent="0.2">
      <c r="A688" s="1">
        <v>684</v>
      </c>
      <c r="B688" s="2" t="s">
        <v>1451</v>
      </c>
      <c r="C688" s="2" t="s">
        <v>1452</v>
      </c>
      <c r="D688" s="2" t="s">
        <v>180</v>
      </c>
      <c r="E688" s="2" t="s">
        <v>82</v>
      </c>
      <c r="F688" s="2"/>
      <c r="G688" s="2" t="s">
        <v>181</v>
      </c>
      <c r="H688" s="2" t="s">
        <v>16</v>
      </c>
      <c r="I688" s="3">
        <v>400000</v>
      </c>
      <c r="J688" s="21">
        <f t="shared" si="12"/>
        <v>0</v>
      </c>
      <c r="K688" s="4">
        <v>43773</v>
      </c>
      <c r="L688" s="5">
        <v>100000</v>
      </c>
      <c r="M688" s="5"/>
      <c r="N688" s="4">
        <v>43808</v>
      </c>
      <c r="O688" s="5">
        <v>100000</v>
      </c>
      <c r="P688" s="5"/>
      <c r="Q688" s="4">
        <v>43843</v>
      </c>
      <c r="R688" s="5">
        <v>100000</v>
      </c>
      <c r="S688" s="5"/>
      <c r="T688" s="8">
        <v>43843</v>
      </c>
      <c r="U688" s="5">
        <v>100000</v>
      </c>
      <c r="V688" s="5"/>
      <c r="W688" s="2" t="s">
        <v>70</v>
      </c>
      <c r="X688">
        <v>0</v>
      </c>
      <c r="Y688" t="s">
        <v>3864</v>
      </c>
      <c r="Z688" t="s">
        <v>3180</v>
      </c>
    </row>
    <row r="689" spans="1:26" x14ac:dyDescent="0.2">
      <c r="A689" s="1">
        <v>685</v>
      </c>
      <c r="B689" s="2" t="s">
        <v>1453</v>
      </c>
      <c r="C689" s="2" t="s">
        <v>1454</v>
      </c>
      <c r="D689" s="2" t="s">
        <v>19</v>
      </c>
      <c r="E689" s="2" t="s">
        <v>14</v>
      </c>
      <c r="F689" s="2"/>
      <c r="G689" s="2" t="s">
        <v>21</v>
      </c>
      <c r="H689" s="2"/>
      <c r="I689" s="3">
        <v>400000</v>
      </c>
      <c r="J689" s="21">
        <f t="shared" si="12"/>
        <v>200000</v>
      </c>
      <c r="K689" s="4">
        <v>43845</v>
      </c>
      <c r="L689" s="5">
        <v>100000</v>
      </c>
      <c r="M689" s="5"/>
      <c r="N689" s="4">
        <v>43845</v>
      </c>
      <c r="O689" s="5">
        <v>100000</v>
      </c>
      <c r="P689" s="5"/>
      <c r="Q689" s="4"/>
      <c r="R689" s="5"/>
      <c r="S689" s="5"/>
      <c r="T689" s="7"/>
      <c r="U689" s="5"/>
      <c r="V689" s="5"/>
      <c r="W689" s="2"/>
      <c r="X689">
        <v>200000</v>
      </c>
      <c r="Y689" t="s">
        <v>3865</v>
      </c>
      <c r="Z689" t="s">
        <v>3180</v>
      </c>
    </row>
    <row r="690" spans="1:26" x14ac:dyDescent="0.2">
      <c r="A690" s="1">
        <v>686</v>
      </c>
      <c r="B690" s="2" t="s">
        <v>1455</v>
      </c>
      <c r="C690" s="2" t="s">
        <v>1456</v>
      </c>
      <c r="D690" s="2" t="s">
        <v>252</v>
      </c>
      <c r="E690" s="2" t="s">
        <v>82</v>
      </c>
      <c r="F690" s="2"/>
      <c r="G690" s="2" t="s">
        <v>120</v>
      </c>
      <c r="H690" s="2" t="s">
        <v>16</v>
      </c>
      <c r="I690" s="3">
        <v>400000</v>
      </c>
      <c r="J690" s="21">
        <f t="shared" si="12"/>
        <v>100000</v>
      </c>
      <c r="K690" s="4">
        <v>43773</v>
      </c>
      <c r="L690" s="5">
        <v>100000</v>
      </c>
      <c r="M690" s="5"/>
      <c r="N690" s="4">
        <v>43858</v>
      </c>
      <c r="O690" s="5">
        <v>100000</v>
      </c>
      <c r="P690" s="5"/>
      <c r="Q690" s="4">
        <v>43858</v>
      </c>
      <c r="R690" s="5">
        <v>100000</v>
      </c>
      <c r="S690" s="5"/>
      <c r="T690" s="7"/>
      <c r="U690" s="5"/>
      <c r="V690" s="5"/>
      <c r="W690" s="2"/>
      <c r="X690">
        <v>100000</v>
      </c>
      <c r="Y690" t="s">
        <v>3866</v>
      </c>
      <c r="Z690" t="s">
        <v>3180</v>
      </c>
    </row>
    <row r="691" spans="1:26" x14ac:dyDescent="0.2">
      <c r="A691" s="1">
        <v>687</v>
      </c>
      <c r="B691" s="2" t="s">
        <v>1457</v>
      </c>
      <c r="C691" s="2" t="s">
        <v>1458</v>
      </c>
      <c r="D691" s="2" t="s">
        <v>42</v>
      </c>
      <c r="E691" s="2" t="s">
        <v>54</v>
      </c>
      <c r="F691" s="2"/>
      <c r="G691" s="2" t="s">
        <v>332</v>
      </c>
      <c r="H691" s="2" t="s">
        <v>16</v>
      </c>
      <c r="I691" s="3">
        <v>400000</v>
      </c>
      <c r="J691" s="21">
        <f t="shared" si="12"/>
        <v>300000</v>
      </c>
      <c r="K691" s="4">
        <v>43772</v>
      </c>
      <c r="L691" s="5">
        <v>100000</v>
      </c>
      <c r="M691" s="5"/>
      <c r="N691" s="4"/>
      <c r="O691" s="5"/>
      <c r="P691" s="5"/>
      <c r="Q691" s="4"/>
      <c r="R691" s="5"/>
      <c r="S691" s="5"/>
      <c r="T691" s="7"/>
      <c r="U691" s="5"/>
      <c r="V691" s="5"/>
      <c r="W691" s="2"/>
      <c r="X691">
        <v>300000</v>
      </c>
      <c r="Y691" t="s">
        <v>3867</v>
      </c>
      <c r="Z691" t="s">
        <v>3180</v>
      </c>
    </row>
    <row r="692" spans="1:26" x14ac:dyDescent="0.2">
      <c r="A692" s="1">
        <v>688</v>
      </c>
      <c r="B692" s="2" t="s">
        <v>1459</v>
      </c>
      <c r="C692" s="2" t="s">
        <v>1460</v>
      </c>
      <c r="D692" s="2" t="s">
        <v>19</v>
      </c>
      <c r="E692" s="2" t="s">
        <v>20</v>
      </c>
      <c r="F692" s="2"/>
      <c r="G692" s="2" t="s">
        <v>21</v>
      </c>
      <c r="H692" s="2" t="s">
        <v>16</v>
      </c>
      <c r="I692" s="3">
        <v>400000</v>
      </c>
      <c r="J692" s="21">
        <f t="shared" si="12"/>
        <v>200000</v>
      </c>
      <c r="K692" s="4">
        <v>43779</v>
      </c>
      <c r="L692" s="5">
        <v>100000</v>
      </c>
      <c r="M692" s="5"/>
      <c r="N692" s="4">
        <v>43848</v>
      </c>
      <c r="O692" s="5">
        <v>100000</v>
      </c>
      <c r="P692" s="5"/>
      <c r="Q692" s="4"/>
      <c r="R692" s="5"/>
      <c r="S692" s="5"/>
      <c r="T692" s="7"/>
      <c r="U692" s="5"/>
      <c r="V692" s="5"/>
      <c r="W692" s="2"/>
      <c r="X692">
        <v>200000</v>
      </c>
      <c r="Y692" t="s">
        <v>3868</v>
      </c>
      <c r="Z692" t="s">
        <v>3180</v>
      </c>
    </row>
    <row r="693" spans="1:26" x14ac:dyDescent="0.2">
      <c r="A693" s="1">
        <v>689</v>
      </c>
      <c r="B693" s="2" t="s">
        <v>1461</v>
      </c>
      <c r="C693" s="2" t="s">
        <v>1462</v>
      </c>
      <c r="D693" s="2" t="s">
        <v>24</v>
      </c>
      <c r="E693" s="2" t="s">
        <v>50</v>
      </c>
      <c r="F693" s="2"/>
      <c r="G693" s="2" t="s">
        <v>51</v>
      </c>
      <c r="H693" s="2" t="s">
        <v>11</v>
      </c>
      <c r="I693" s="3">
        <v>400000</v>
      </c>
      <c r="J693" s="21">
        <f t="shared" si="12"/>
        <v>300000</v>
      </c>
      <c r="K693" s="4">
        <v>43799</v>
      </c>
      <c r="L693" s="5">
        <v>100000</v>
      </c>
      <c r="M693" s="5"/>
      <c r="N693" s="4"/>
      <c r="O693" s="5"/>
      <c r="P693" s="5"/>
      <c r="Q693" s="4"/>
      <c r="R693" s="5"/>
      <c r="S693" s="5"/>
      <c r="T693" s="7"/>
      <c r="U693" s="5"/>
      <c r="V693" s="5"/>
      <c r="W693" s="2"/>
      <c r="X693">
        <v>300000</v>
      </c>
      <c r="Y693" t="s">
        <v>3869</v>
      </c>
      <c r="Z693" t="s">
        <v>3180</v>
      </c>
    </row>
    <row r="694" spans="1:26" x14ac:dyDescent="0.2">
      <c r="A694" s="1">
        <v>690</v>
      </c>
      <c r="B694" s="2" t="s">
        <v>1463</v>
      </c>
      <c r="C694" s="2" t="s">
        <v>1464</v>
      </c>
      <c r="D694" s="2" t="s">
        <v>29</v>
      </c>
      <c r="E694" s="2" t="s">
        <v>115</v>
      </c>
      <c r="F694" s="2"/>
      <c r="G694" s="2" t="s">
        <v>4</v>
      </c>
      <c r="H694" s="2" t="s">
        <v>16</v>
      </c>
      <c r="I694" s="3">
        <v>400000</v>
      </c>
      <c r="J694" s="21">
        <f t="shared" si="12"/>
        <v>100000</v>
      </c>
      <c r="K694" s="4">
        <v>43771</v>
      </c>
      <c r="L694" s="5">
        <v>100000</v>
      </c>
      <c r="M694" s="5"/>
      <c r="N694" s="4">
        <v>43839</v>
      </c>
      <c r="O694" s="5">
        <v>100000</v>
      </c>
      <c r="P694" s="5"/>
      <c r="Q694" s="4">
        <v>43875</v>
      </c>
      <c r="R694" s="5">
        <v>100000</v>
      </c>
      <c r="S694" s="5"/>
      <c r="T694" s="7"/>
      <c r="U694" s="5"/>
      <c r="V694" s="5"/>
      <c r="W694" s="2"/>
      <c r="X694">
        <v>100000</v>
      </c>
      <c r="Y694" t="s">
        <v>3870</v>
      </c>
      <c r="Z694" t="s">
        <v>3180</v>
      </c>
    </row>
    <row r="695" spans="1:26" x14ac:dyDescent="0.2">
      <c r="A695" s="1">
        <v>691</v>
      </c>
      <c r="B695" s="2" t="s">
        <v>1465</v>
      </c>
      <c r="C695" s="2" t="s">
        <v>1466</v>
      </c>
      <c r="D695" s="2" t="s">
        <v>42</v>
      </c>
      <c r="E695" s="2" t="s">
        <v>54</v>
      </c>
      <c r="F695" s="2"/>
      <c r="G695" s="2" t="s">
        <v>332</v>
      </c>
      <c r="H695" s="2" t="s">
        <v>16</v>
      </c>
      <c r="I695" s="3">
        <v>400000</v>
      </c>
      <c r="J695" s="21">
        <f t="shared" si="12"/>
        <v>200000</v>
      </c>
      <c r="K695" s="4">
        <v>43771</v>
      </c>
      <c r="L695" s="5">
        <v>100000</v>
      </c>
      <c r="M695" s="5"/>
      <c r="N695" s="4">
        <v>43841</v>
      </c>
      <c r="O695" s="5">
        <v>100000</v>
      </c>
      <c r="P695" s="5"/>
      <c r="Q695" s="4"/>
      <c r="R695" s="5"/>
      <c r="S695" s="5"/>
      <c r="T695" s="7"/>
      <c r="U695" s="5"/>
      <c r="V695" s="5"/>
      <c r="W695" s="2"/>
      <c r="X695">
        <v>200000</v>
      </c>
      <c r="Y695" t="s">
        <v>3871</v>
      </c>
      <c r="Z695" t="s">
        <v>3180</v>
      </c>
    </row>
    <row r="696" spans="1:26" x14ac:dyDescent="0.2">
      <c r="A696" s="1">
        <v>692</v>
      </c>
      <c r="B696" s="2" t="s">
        <v>1467</v>
      </c>
      <c r="C696" s="2" t="s">
        <v>1468</v>
      </c>
      <c r="D696" s="2" t="s">
        <v>34</v>
      </c>
      <c r="E696" s="2" t="s">
        <v>25</v>
      </c>
      <c r="F696" s="2"/>
      <c r="G696" s="2" t="s">
        <v>149</v>
      </c>
      <c r="H696" s="2" t="s">
        <v>16</v>
      </c>
      <c r="I696" s="3">
        <v>400000</v>
      </c>
      <c r="J696" s="21">
        <f t="shared" si="12"/>
        <v>0</v>
      </c>
      <c r="K696" s="4">
        <v>43779</v>
      </c>
      <c r="L696" s="5">
        <v>100000</v>
      </c>
      <c r="M696" s="5"/>
      <c r="N696" s="4">
        <v>43824</v>
      </c>
      <c r="O696" s="5"/>
      <c r="P696" s="5">
        <v>100000</v>
      </c>
      <c r="Q696" s="4">
        <v>43854</v>
      </c>
      <c r="R696" s="5"/>
      <c r="S696" s="5">
        <v>100000</v>
      </c>
      <c r="T696" s="4">
        <v>43883</v>
      </c>
      <c r="U696" s="5"/>
      <c r="V696" s="5">
        <v>100000</v>
      </c>
      <c r="W696" s="2" t="s">
        <v>37</v>
      </c>
      <c r="X696">
        <v>0</v>
      </c>
      <c r="Y696" t="s">
        <v>3872</v>
      </c>
      <c r="Z696" t="s">
        <v>3180</v>
      </c>
    </row>
    <row r="697" spans="1:26" x14ac:dyDescent="0.2">
      <c r="A697" s="1">
        <v>693</v>
      </c>
      <c r="B697" s="2" t="s">
        <v>1469</v>
      </c>
      <c r="C697" s="2" t="s">
        <v>1470</v>
      </c>
      <c r="D697" s="2" t="s">
        <v>24</v>
      </c>
      <c r="E697" s="2" t="s">
        <v>14</v>
      </c>
      <c r="F697" s="2"/>
      <c r="G697" s="2" t="s">
        <v>218</v>
      </c>
      <c r="H697" s="2" t="s">
        <v>16</v>
      </c>
      <c r="I697" s="3">
        <v>400000</v>
      </c>
      <c r="J697" s="21">
        <f t="shared" si="12"/>
        <v>300000</v>
      </c>
      <c r="K697" s="4">
        <v>43775</v>
      </c>
      <c r="L697" s="5">
        <v>100000</v>
      </c>
      <c r="M697" s="5"/>
      <c r="N697" s="4"/>
      <c r="O697" s="5"/>
      <c r="P697" s="5"/>
      <c r="Q697" s="4"/>
      <c r="R697" s="5"/>
      <c r="S697" s="5"/>
      <c r="T697" s="7"/>
      <c r="U697" s="5"/>
      <c r="V697" s="5"/>
      <c r="W697" s="2"/>
      <c r="X697">
        <v>300000</v>
      </c>
      <c r="Y697" t="s">
        <v>3873</v>
      </c>
      <c r="Z697" t="s">
        <v>3180</v>
      </c>
    </row>
    <row r="698" spans="1:26" x14ac:dyDescent="0.2">
      <c r="A698" s="1">
        <v>694</v>
      </c>
      <c r="B698" s="2" t="s">
        <v>1471</v>
      </c>
      <c r="C698" s="2" t="s">
        <v>1472</v>
      </c>
      <c r="D698" s="2" t="s">
        <v>24</v>
      </c>
      <c r="E698" s="2" t="s">
        <v>35</v>
      </c>
      <c r="F698" s="2"/>
      <c r="G698" s="2" t="s">
        <v>133</v>
      </c>
      <c r="H698" s="2" t="s">
        <v>16</v>
      </c>
      <c r="I698" s="3">
        <v>400000</v>
      </c>
      <c r="J698" s="21">
        <f t="shared" si="12"/>
        <v>300000</v>
      </c>
      <c r="K698" s="4">
        <v>43772</v>
      </c>
      <c r="L698" s="5">
        <v>100000</v>
      </c>
      <c r="M698" s="5"/>
      <c r="N698" s="4"/>
      <c r="O698" s="5"/>
      <c r="P698" s="5"/>
      <c r="Q698" s="4"/>
      <c r="R698" s="5"/>
      <c r="S698" s="5"/>
      <c r="T698" s="7"/>
      <c r="U698" s="5"/>
      <c r="V698" s="5"/>
      <c r="W698" s="2"/>
      <c r="X698">
        <v>300000</v>
      </c>
      <c r="Y698" t="s">
        <v>3874</v>
      </c>
      <c r="Z698" t="s">
        <v>3180</v>
      </c>
    </row>
    <row r="699" spans="1:26" x14ac:dyDescent="0.2">
      <c r="A699" s="1">
        <v>695</v>
      </c>
      <c r="B699" s="2" t="s">
        <v>1473</v>
      </c>
      <c r="C699" s="2" t="s">
        <v>1474</v>
      </c>
      <c r="D699" s="2" t="s">
        <v>24</v>
      </c>
      <c r="E699" s="2" t="s">
        <v>14</v>
      </c>
      <c r="F699" s="2"/>
      <c r="G699" s="2" t="s">
        <v>218</v>
      </c>
      <c r="H699" s="2" t="s">
        <v>16</v>
      </c>
      <c r="I699" s="3">
        <v>400000</v>
      </c>
      <c r="J699" s="21">
        <f t="shared" si="12"/>
        <v>100000</v>
      </c>
      <c r="K699" s="4">
        <v>43778</v>
      </c>
      <c r="L699" s="5">
        <v>100000</v>
      </c>
      <c r="M699" s="5"/>
      <c r="N699" s="4">
        <v>43852</v>
      </c>
      <c r="O699" s="5">
        <v>100000</v>
      </c>
      <c r="P699" s="5"/>
      <c r="Q699" s="4">
        <v>43852</v>
      </c>
      <c r="R699" s="5">
        <v>100000</v>
      </c>
      <c r="S699" s="5"/>
      <c r="T699" s="7"/>
      <c r="U699" s="5"/>
      <c r="V699" s="5"/>
      <c r="W699" s="2"/>
      <c r="X699">
        <v>100000</v>
      </c>
      <c r="Y699" t="s">
        <v>3875</v>
      </c>
      <c r="Z699" t="s">
        <v>3180</v>
      </c>
    </row>
    <row r="700" spans="1:26" x14ac:dyDescent="0.2">
      <c r="A700" s="1">
        <v>696</v>
      </c>
      <c r="B700" s="2" t="s">
        <v>1475</v>
      </c>
      <c r="C700" s="2" t="s">
        <v>1476</v>
      </c>
      <c r="D700" s="2" t="s">
        <v>42</v>
      </c>
      <c r="E700" s="2" t="s">
        <v>20</v>
      </c>
      <c r="F700" s="2"/>
      <c r="G700" s="2" t="s">
        <v>47</v>
      </c>
      <c r="H700" s="2" t="s">
        <v>16</v>
      </c>
      <c r="I700" s="3">
        <v>400000</v>
      </c>
      <c r="J700" s="21">
        <f t="shared" si="12"/>
        <v>100000</v>
      </c>
      <c r="K700" s="4">
        <v>43771</v>
      </c>
      <c r="L700" s="5">
        <v>100000</v>
      </c>
      <c r="M700" s="5"/>
      <c r="N700" s="4">
        <v>43834</v>
      </c>
      <c r="O700" s="5">
        <v>100000</v>
      </c>
      <c r="P700" s="5"/>
      <c r="Q700" s="4">
        <v>43869</v>
      </c>
      <c r="R700" s="5">
        <v>100000</v>
      </c>
      <c r="S700" s="5"/>
      <c r="T700" s="7"/>
      <c r="U700" s="5"/>
      <c r="V700" s="5"/>
      <c r="W700" s="2"/>
      <c r="X700">
        <v>100000</v>
      </c>
      <c r="Y700" t="s">
        <v>3876</v>
      </c>
      <c r="Z700" t="s">
        <v>3180</v>
      </c>
    </row>
    <row r="701" spans="1:26" x14ac:dyDescent="0.2">
      <c r="A701" s="1">
        <v>697</v>
      </c>
      <c r="B701" s="2" t="s">
        <v>1477</v>
      </c>
      <c r="C701" s="2" t="s">
        <v>1478</v>
      </c>
      <c r="D701" s="2" t="s">
        <v>34</v>
      </c>
      <c r="E701" s="2" t="s">
        <v>50</v>
      </c>
      <c r="F701" s="2"/>
      <c r="G701" s="2" t="s">
        <v>149</v>
      </c>
      <c r="H701" s="2" t="s">
        <v>16</v>
      </c>
      <c r="I701" s="3">
        <v>400000</v>
      </c>
      <c r="J701" s="21">
        <f t="shared" si="12"/>
        <v>300000</v>
      </c>
      <c r="K701" s="4">
        <v>43779</v>
      </c>
      <c r="L701" s="5">
        <v>100000</v>
      </c>
      <c r="M701" s="5"/>
      <c r="N701" s="4"/>
      <c r="O701" s="5"/>
      <c r="P701" s="5"/>
      <c r="Q701" s="4"/>
      <c r="R701" s="5"/>
      <c r="S701" s="5"/>
      <c r="T701" s="7"/>
      <c r="U701" s="5"/>
      <c r="V701" s="5"/>
      <c r="W701" s="2"/>
      <c r="X701">
        <v>300000</v>
      </c>
      <c r="Y701" t="s">
        <v>3877</v>
      </c>
      <c r="Z701" t="s">
        <v>3180</v>
      </c>
    </row>
    <row r="702" spans="1:26" x14ac:dyDescent="0.2">
      <c r="A702" s="1">
        <v>698</v>
      </c>
      <c r="B702" s="2" t="s">
        <v>1479</v>
      </c>
      <c r="C702" s="2" t="s">
        <v>1480</v>
      </c>
      <c r="D702" s="2" t="s">
        <v>2</v>
      </c>
      <c r="E702" s="2" t="s">
        <v>14</v>
      </c>
      <c r="F702" s="2"/>
      <c r="G702" s="2" t="s">
        <v>4</v>
      </c>
      <c r="H702" s="2" t="s">
        <v>16</v>
      </c>
      <c r="I702" s="3">
        <v>400000</v>
      </c>
      <c r="J702" s="21">
        <f t="shared" si="12"/>
        <v>100000</v>
      </c>
      <c r="K702" s="4">
        <v>43772</v>
      </c>
      <c r="L702" s="5">
        <v>100000</v>
      </c>
      <c r="M702" s="5"/>
      <c r="N702" s="4">
        <v>43838</v>
      </c>
      <c r="O702" s="5">
        <v>100000</v>
      </c>
      <c r="P702" s="5"/>
      <c r="Q702" s="4">
        <v>43866</v>
      </c>
      <c r="R702" s="5">
        <v>100000</v>
      </c>
      <c r="S702" s="5"/>
      <c r="T702" s="7"/>
      <c r="U702" s="5"/>
      <c r="V702" s="5"/>
      <c r="W702" s="2"/>
      <c r="X702">
        <v>100000</v>
      </c>
      <c r="Y702" t="s">
        <v>3878</v>
      </c>
      <c r="Z702" t="s">
        <v>3180</v>
      </c>
    </row>
    <row r="703" spans="1:26" x14ac:dyDescent="0.2">
      <c r="A703" s="1">
        <v>699</v>
      </c>
      <c r="B703" s="2" t="s">
        <v>1481</v>
      </c>
      <c r="C703" s="2" t="s">
        <v>1482</v>
      </c>
      <c r="D703" s="2" t="s">
        <v>2</v>
      </c>
      <c r="E703" s="2" t="s">
        <v>14</v>
      </c>
      <c r="F703" s="2"/>
      <c r="G703" s="2" t="s">
        <v>4</v>
      </c>
      <c r="H703" s="2" t="s">
        <v>16</v>
      </c>
      <c r="I703" s="3">
        <v>400000</v>
      </c>
      <c r="J703" s="21">
        <f t="shared" si="12"/>
        <v>300000</v>
      </c>
      <c r="K703" s="4">
        <v>43775</v>
      </c>
      <c r="L703" s="5">
        <v>100000</v>
      </c>
      <c r="M703" s="5"/>
      <c r="N703" s="4"/>
      <c r="O703" s="5"/>
      <c r="P703" s="5"/>
      <c r="Q703" s="4"/>
      <c r="R703" s="5"/>
      <c r="S703" s="5"/>
      <c r="T703" s="7"/>
      <c r="U703" s="5"/>
      <c r="V703" s="5"/>
      <c r="W703" s="2"/>
      <c r="X703">
        <v>300000</v>
      </c>
      <c r="Y703" t="s">
        <v>3879</v>
      </c>
      <c r="Z703" t="s">
        <v>3180</v>
      </c>
    </row>
    <row r="704" spans="1:26" x14ac:dyDescent="0.2">
      <c r="A704" s="1">
        <v>700</v>
      </c>
      <c r="B704" s="2" t="s">
        <v>1483</v>
      </c>
      <c r="C704" s="2" t="s">
        <v>1484</v>
      </c>
      <c r="D704" s="2" t="s">
        <v>24</v>
      </c>
      <c r="E704" s="2" t="s">
        <v>14</v>
      </c>
      <c r="F704" s="2"/>
      <c r="G704" s="2" t="s">
        <v>415</v>
      </c>
      <c r="H704" s="2" t="s">
        <v>11</v>
      </c>
      <c r="I704" s="3">
        <v>400000</v>
      </c>
      <c r="J704" s="21">
        <f t="shared" si="12"/>
        <v>0</v>
      </c>
      <c r="K704" s="4">
        <v>43792</v>
      </c>
      <c r="L704" s="5">
        <v>100000</v>
      </c>
      <c r="M704" s="5"/>
      <c r="N704" s="4">
        <v>43845</v>
      </c>
      <c r="O704" s="5">
        <v>100000</v>
      </c>
      <c r="P704" s="5"/>
      <c r="Q704" s="4">
        <v>43845</v>
      </c>
      <c r="R704" s="5">
        <v>100000</v>
      </c>
      <c r="S704" s="5"/>
      <c r="T704" s="8">
        <v>43880</v>
      </c>
      <c r="U704" s="5">
        <v>100000</v>
      </c>
      <c r="V704" s="5"/>
      <c r="W704" s="2" t="s">
        <v>37</v>
      </c>
      <c r="X704">
        <v>0</v>
      </c>
      <c r="Y704" t="s">
        <v>3880</v>
      </c>
      <c r="Z704" t="s">
        <v>3180</v>
      </c>
    </row>
    <row r="705" spans="1:26" x14ac:dyDescent="0.2">
      <c r="A705" s="1">
        <v>701</v>
      </c>
      <c r="B705" s="2" t="s">
        <v>1485</v>
      </c>
      <c r="C705" s="2" t="s">
        <v>1486</v>
      </c>
      <c r="D705" s="2" t="s">
        <v>24</v>
      </c>
      <c r="E705" s="2" t="s">
        <v>20</v>
      </c>
      <c r="F705" s="2"/>
      <c r="G705" s="2" t="s">
        <v>55</v>
      </c>
      <c r="H705" s="2" t="s">
        <v>16</v>
      </c>
      <c r="I705" s="3">
        <v>400000</v>
      </c>
      <c r="J705" s="21">
        <f t="shared" si="12"/>
        <v>100000</v>
      </c>
      <c r="K705" s="4">
        <v>43771</v>
      </c>
      <c r="L705" s="5">
        <v>100000</v>
      </c>
      <c r="M705" s="5"/>
      <c r="N705" s="4">
        <v>43834</v>
      </c>
      <c r="O705" s="5">
        <v>100000</v>
      </c>
      <c r="P705" s="5"/>
      <c r="Q705" s="4">
        <v>43869</v>
      </c>
      <c r="R705" s="5">
        <v>100000</v>
      </c>
      <c r="S705" s="5"/>
      <c r="T705" s="7"/>
      <c r="U705" s="5"/>
      <c r="V705" s="5"/>
      <c r="W705" s="2"/>
      <c r="X705">
        <v>100000</v>
      </c>
      <c r="Y705" t="s">
        <v>3881</v>
      </c>
      <c r="Z705" t="s">
        <v>3180</v>
      </c>
    </row>
    <row r="706" spans="1:26" x14ac:dyDescent="0.2">
      <c r="A706" s="1">
        <v>702</v>
      </c>
      <c r="B706" s="2" t="s">
        <v>1487</v>
      </c>
      <c r="C706" s="2" t="s">
        <v>1488</v>
      </c>
      <c r="D706" s="2" t="s">
        <v>2</v>
      </c>
      <c r="E706" s="2" t="s">
        <v>797</v>
      </c>
      <c r="F706" s="2"/>
      <c r="G706" s="2" t="s">
        <v>4</v>
      </c>
      <c r="H706" s="2" t="s">
        <v>16</v>
      </c>
      <c r="I706" s="3">
        <v>400000</v>
      </c>
      <c r="J706" s="21">
        <f t="shared" si="12"/>
        <v>100000</v>
      </c>
      <c r="K706" s="4">
        <v>43771</v>
      </c>
      <c r="L706" s="5">
        <v>100000</v>
      </c>
      <c r="M706" s="5"/>
      <c r="N706" s="4">
        <v>43839</v>
      </c>
      <c r="O706" s="5">
        <v>100000</v>
      </c>
      <c r="P706" s="5"/>
      <c r="Q706" s="4">
        <v>43875</v>
      </c>
      <c r="R706" s="5">
        <v>100000</v>
      </c>
      <c r="S706" s="5"/>
      <c r="T706" s="7"/>
      <c r="U706" s="5"/>
      <c r="V706" s="5"/>
      <c r="W706" s="2"/>
      <c r="X706">
        <v>100000</v>
      </c>
      <c r="Y706" t="s">
        <v>3882</v>
      </c>
      <c r="Z706" t="s">
        <v>3180</v>
      </c>
    </row>
    <row r="707" spans="1:26" x14ac:dyDescent="0.2">
      <c r="A707" s="1">
        <v>703</v>
      </c>
      <c r="B707" s="2" t="s">
        <v>1489</v>
      </c>
      <c r="C707" s="2" t="s">
        <v>1490</v>
      </c>
      <c r="D707" s="2" t="s">
        <v>29</v>
      </c>
      <c r="E707" s="2" t="s">
        <v>54</v>
      </c>
      <c r="F707" s="2"/>
      <c r="G707" s="2" t="s">
        <v>225</v>
      </c>
      <c r="H707" s="2" t="s">
        <v>16</v>
      </c>
      <c r="I707" s="3">
        <v>400000</v>
      </c>
      <c r="J707" s="21">
        <f t="shared" si="12"/>
        <v>0</v>
      </c>
      <c r="K707" s="4">
        <v>43765</v>
      </c>
      <c r="L707" s="5">
        <v>100000</v>
      </c>
      <c r="M707" s="5"/>
      <c r="N707" s="4">
        <v>43862</v>
      </c>
      <c r="O707" s="5">
        <v>100000</v>
      </c>
      <c r="P707" s="5"/>
      <c r="Q707" s="4">
        <v>43862</v>
      </c>
      <c r="R707" s="5">
        <v>100000</v>
      </c>
      <c r="S707" s="5"/>
      <c r="T707" s="8">
        <v>43862</v>
      </c>
      <c r="U707" s="5">
        <v>100000</v>
      </c>
      <c r="V707" s="5"/>
      <c r="W707" s="2" t="s">
        <v>37</v>
      </c>
      <c r="X707">
        <v>0</v>
      </c>
      <c r="Y707" t="s">
        <v>3883</v>
      </c>
      <c r="Z707" t="s">
        <v>3180</v>
      </c>
    </row>
    <row r="708" spans="1:26" x14ac:dyDescent="0.2">
      <c r="A708" s="1">
        <v>704</v>
      </c>
      <c r="B708" s="2" t="s">
        <v>1491</v>
      </c>
      <c r="C708" s="2" t="s">
        <v>1492</v>
      </c>
      <c r="D708" s="2" t="s">
        <v>19</v>
      </c>
      <c r="E708" s="2" t="s">
        <v>66</v>
      </c>
      <c r="F708" s="2"/>
      <c r="G708" s="2" t="s">
        <v>21</v>
      </c>
      <c r="H708" s="2" t="s">
        <v>5</v>
      </c>
      <c r="I708" s="3">
        <v>400000</v>
      </c>
      <c r="J708" s="21">
        <f>0</f>
        <v>0</v>
      </c>
      <c r="K708" s="4">
        <v>43775</v>
      </c>
      <c r="L708" s="5">
        <v>100000</v>
      </c>
      <c r="M708" s="5"/>
      <c r="N708" s="4"/>
      <c r="O708" s="5"/>
      <c r="P708" s="5"/>
      <c r="Q708" s="4"/>
      <c r="R708" s="5"/>
      <c r="S708" s="5"/>
      <c r="T708" s="7"/>
      <c r="U708" s="5"/>
      <c r="V708" s="5"/>
      <c r="W708" s="2"/>
      <c r="X708">
        <v>0</v>
      </c>
      <c r="Y708" t="s">
        <v>3884</v>
      </c>
      <c r="Z708" t="s">
        <v>3180</v>
      </c>
    </row>
    <row r="709" spans="1:26" x14ac:dyDescent="0.2">
      <c r="A709" s="1">
        <v>705</v>
      </c>
      <c r="B709" s="2" t="s">
        <v>1493</v>
      </c>
      <c r="C709" s="2" t="s">
        <v>1494</v>
      </c>
      <c r="D709" s="2" t="s">
        <v>34</v>
      </c>
      <c r="E709" s="2" t="s">
        <v>54</v>
      </c>
      <c r="F709" s="2"/>
      <c r="G709" s="2" t="s">
        <v>123</v>
      </c>
      <c r="H709" s="2" t="s">
        <v>11</v>
      </c>
      <c r="I709" s="3">
        <v>400000</v>
      </c>
      <c r="J709" s="21">
        <f t="shared" si="12"/>
        <v>0</v>
      </c>
      <c r="K709" s="4">
        <v>43799</v>
      </c>
      <c r="L709" s="5">
        <v>100000</v>
      </c>
      <c r="M709" s="5"/>
      <c r="N709" s="4">
        <v>43845</v>
      </c>
      <c r="O709" s="5">
        <v>100000</v>
      </c>
      <c r="P709" s="5"/>
      <c r="Q709" s="4">
        <v>43845</v>
      </c>
      <c r="R709" s="5">
        <v>100000</v>
      </c>
      <c r="S709" s="5"/>
      <c r="T709" s="8">
        <v>43845</v>
      </c>
      <c r="U709" s="5">
        <v>100000</v>
      </c>
      <c r="V709" s="5"/>
      <c r="W709" s="2" t="s">
        <v>70</v>
      </c>
      <c r="X709">
        <v>0</v>
      </c>
      <c r="Y709" t="s">
        <v>3885</v>
      </c>
      <c r="Z709" t="s">
        <v>3180</v>
      </c>
    </row>
    <row r="710" spans="1:26" x14ac:dyDescent="0.2">
      <c r="A710" s="1">
        <v>706</v>
      </c>
      <c r="B710" s="2" t="s">
        <v>1495</v>
      </c>
      <c r="C710" s="2" t="s">
        <v>1496</v>
      </c>
      <c r="D710" s="2" t="s">
        <v>24</v>
      </c>
      <c r="E710" s="2" t="s">
        <v>35</v>
      </c>
      <c r="F710" s="2"/>
      <c r="G710" s="2" t="s">
        <v>218</v>
      </c>
      <c r="H710" s="2"/>
      <c r="I710" s="3">
        <v>400000</v>
      </c>
      <c r="J710" s="21">
        <f t="shared" si="12"/>
        <v>200000</v>
      </c>
      <c r="K710" s="4">
        <v>43849</v>
      </c>
      <c r="L710" s="5">
        <v>100000</v>
      </c>
      <c r="M710" s="5"/>
      <c r="N710" s="4">
        <v>43849</v>
      </c>
      <c r="O710" s="5">
        <v>100000</v>
      </c>
      <c r="P710" s="5"/>
      <c r="Q710" s="4"/>
      <c r="R710" s="5"/>
      <c r="S710" s="5"/>
      <c r="T710" s="7"/>
      <c r="U710" s="5"/>
      <c r="V710" s="5"/>
      <c r="W710" s="2"/>
      <c r="X710">
        <v>200000</v>
      </c>
      <c r="Y710" t="s">
        <v>3886</v>
      </c>
      <c r="Z710" t="s">
        <v>3180</v>
      </c>
    </row>
    <row r="711" spans="1:26" x14ac:dyDescent="0.2">
      <c r="A711" s="1">
        <v>707</v>
      </c>
      <c r="B711" s="2" t="s">
        <v>1497</v>
      </c>
      <c r="C711" s="2" t="s">
        <v>1498</v>
      </c>
      <c r="D711" s="2" t="s">
        <v>2</v>
      </c>
      <c r="E711" s="2" t="s">
        <v>54</v>
      </c>
      <c r="F711" s="2"/>
      <c r="G711" s="2" t="s">
        <v>61</v>
      </c>
      <c r="H711" s="2" t="s">
        <v>16</v>
      </c>
      <c r="I711" s="3">
        <v>400000</v>
      </c>
      <c r="J711" s="21">
        <f t="shared" si="12"/>
        <v>100000</v>
      </c>
      <c r="K711" s="4">
        <v>43771</v>
      </c>
      <c r="L711" s="5">
        <v>100000</v>
      </c>
      <c r="M711" s="5"/>
      <c r="N711" s="4">
        <v>43862</v>
      </c>
      <c r="O711" s="5">
        <v>100000</v>
      </c>
      <c r="P711" s="5"/>
      <c r="Q711" s="4">
        <v>43862</v>
      </c>
      <c r="R711" s="5">
        <v>100000</v>
      </c>
      <c r="S711" s="5"/>
      <c r="T711" s="7"/>
      <c r="U711" s="5"/>
      <c r="V711" s="5"/>
      <c r="W711" s="2"/>
      <c r="X711">
        <v>100000</v>
      </c>
      <c r="Y711" t="s">
        <v>3887</v>
      </c>
      <c r="Z711" t="s">
        <v>3180</v>
      </c>
    </row>
    <row r="712" spans="1:26" x14ac:dyDescent="0.2">
      <c r="A712" s="1">
        <v>708</v>
      </c>
      <c r="B712" s="2" t="s">
        <v>1499</v>
      </c>
      <c r="C712" s="2" t="s">
        <v>1500</v>
      </c>
      <c r="D712" s="2" t="s">
        <v>34</v>
      </c>
      <c r="E712" s="2" t="s">
        <v>35</v>
      </c>
      <c r="F712" s="2"/>
      <c r="G712" s="2" t="s">
        <v>149</v>
      </c>
      <c r="H712" s="2" t="s">
        <v>211</v>
      </c>
      <c r="I712" s="3">
        <v>400000</v>
      </c>
      <c r="J712" s="21">
        <f>0</f>
        <v>0</v>
      </c>
      <c r="K712" s="4"/>
      <c r="L712" s="5"/>
      <c r="M712" s="5"/>
      <c r="N712" s="4"/>
      <c r="O712" s="5"/>
      <c r="P712" s="5"/>
      <c r="Q712" s="4"/>
      <c r="R712" s="5"/>
      <c r="S712" s="5"/>
      <c r="T712" s="7"/>
      <c r="U712" s="5"/>
      <c r="V712" s="5"/>
      <c r="W712" s="2"/>
      <c r="X712">
        <v>0</v>
      </c>
      <c r="Y712" t="s">
        <v>3888</v>
      </c>
      <c r="Z712" t="s">
        <v>3180</v>
      </c>
    </row>
    <row r="713" spans="1:26" x14ac:dyDescent="0.2">
      <c r="A713" s="1">
        <v>709</v>
      </c>
      <c r="B713" s="2" t="s">
        <v>1501</v>
      </c>
      <c r="C713" s="2" t="s">
        <v>1502</v>
      </c>
      <c r="D713" s="2" t="s">
        <v>19</v>
      </c>
      <c r="E713" s="2" t="s">
        <v>25</v>
      </c>
      <c r="F713" s="2"/>
      <c r="G713" s="2" t="s">
        <v>193</v>
      </c>
      <c r="H713" s="2" t="s">
        <v>16</v>
      </c>
      <c r="I713" s="3">
        <v>400000</v>
      </c>
      <c r="J713" s="21">
        <f t="shared" si="12"/>
        <v>300000</v>
      </c>
      <c r="K713" s="4">
        <v>43771</v>
      </c>
      <c r="L713" s="5">
        <v>100000</v>
      </c>
      <c r="M713" s="5"/>
      <c r="N713" s="4"/>
      <c r="O713" s="5"/>
      <c r="P713" s="5"/>
      <c r="Q713" s="4"/>
      <c r="R713" s="5"/>
      <c r="S713" s="5"/>
      <c r="T713" s="7"/>
      <c r="U713" s="5"/>
      <c r="V713" s="5"/>
      <c r="W713" s="2"/>
      <c r="X713">
        <v>300000</v>
      </c>
      <c r="Y713" t="s">
        <v>3889</v>
      </c>
      <c r="Z713" t="s">
        <v>3180</v>
      </c>
    </row>
    <row r="714" spans="1:26" x14ac:dyDescent="0.2">
      <c r="A714" s="1">
        <v>710</v>
      </c>
      <c r="B714" s="2" t="s">
        <v>1503</v>
      </c>
      <c r="C714" s="2" t="s">
        <v>1504</v>
      </c>
      <c r="D714" s="2" t="s">
        <v>24</v>
      </c>
      <c r="E714" s="2" t="s">
        <v>35</v>
      </c>
      <c r="F714" s="2"/>
      <c r="G714" s="2" t="s">
        <v>218</v>
      </c>
      <c r="H714" s="2" t="s">
        <v>16</v>
      </c>
      <c r="I714" s="3">
        <v>400000</v>
      </c>
      <c r="J714" s="21">
        <f t="shared" si="12"/>
        <v>0</v>
      </c>
      <c r="K714" s="4">
        <v>43772</v>
      </c>
      <c r="L714" s="5">
        <v>100000</v>
      </c>
      <c r="M714" s="5"/>
      <c r="N714" s="4">
        <v>43835</v>
      </c>
      <c r="O714" s="5">
        <v>100000</v>
      </c>
      <c r="P714" s="5"/>
      <c r="Q714" s="4">
        <v>43835</v>
      </c>
      <c r="R714" s="5">
        <v>100000</v>
      </c>
      <c r="S714" s="5"/>
      <c r="T714" s="8">
        <v>43877</v>
      </c>
      <c r="U714" s="5">
        <v>100000</v>
      </c>
      <c r="V714" s="5"/>
      <c r="W714" s="2" t="s">
        <v>37</v>
      </c>
      <c r="X714">
        <v>0</v>
      </c>
      <c r="Y714" t="s">
        <v>3890</v>
      </c>
      <c r="Z714" t="s">
        <v>3180</v>
      </c>
    </row>
    <row r="715" spans="1:26" x14ac:dyDescent="0.2">
      <c r="A715" s="1">
        <v>711</v>
      </c>
      <c r="B715" s="2" t="s">
        <v>1505</v>
      </c>
      <c r="C715" s="10" t="s">
        <v>1506</v>
      </c>
      <c r="D715" s="2" t="s">
        <v>42</v>
      </c>
      <c r="E715" s="2" t="s">
        <v>25</v>
      </c>
      <c r="F715" s="2"/>
      <c r="G715" s="2" t="s">
        <v>98</v>
      </c>
      <c r="H715" s="2" t="s">
        <v>16</v>
      </c>
      <c r="I715" s="3">
        <v>400000</v>
      </c>
      <c r="J715" s="21">
        <f t="shared" si="12"/>
        <v>200000</v>
      </c>
      <c r="K715" s="4">
        <v>43826</v>
      </c>
      <c r="L715" s="5">
        <v>100000</v>
      </c>
      <c r="M715" s="5"/>
      <c r="N715" s="4">
        <v>43865</v>
      </c>
      <c r="O715" s="5">
        <v>100000</v>
      </c>
      <c r="P715" s="5"/>
      <c r="Q715" s="4"/>
      <c r="R715" s="5"/>
      <c r="S715" s="5"/>
      <c r="T715" s="7"/>
      <c r="U715" s="5"/>
      <c r="V715" s="5"/>
      <c r="W715" s="2"/>
      <c r="X715">
        <v>200000</v>
      </c>
      <c r="Y715" t="s">
        <v>3891</v>
      </c>
      <c r="Z715" t="s">
        <v>3180</v>
      </c>
    </row>
    <row r="716" spans="1:26" x14ac:dyDescent="0.2">
      <c r="A716" s="1">
        <v>712</v>
      </c>
      <c r="B716" s="9" t="s">
        <v>1507</v>
      </c>
      <c r="C716" s="9" t="s">
        <v>1508</v>
      </c>
      <c r="D716" s="9" t="s">
        <v>29</v>
      </c>
      <c r="E716" s="9" t="s">
        <v>14</v>
      </c>
      <c r="F716" s="2"/>
      <c r="G716" s="9" t="s">
        <v>67</v>
      </c>
      <c r="H716" s="2" t="s">
        <v>16</v>
      </c>
      <c r="I716" s="3">
        <v>400000</v>
      </c>
      <c r="J716" s="21">
        <f t="shared" si="12"/>
        <v>200000</v>
      </c>
      <c r="K716" s="4">
        <v>43773</v>
      </c>
      <c r="L716" s="5">
        <v>100000</v>
      </c>
      <c r="M716" s="5"/>
      <c r="N716" s="4">
        <v>43838</v>
      </c>
      <c r="O716" s="5">
        <v>100000</v>
      </c>
      <c r="P716" s="5"/>
      <c r="Q716" s="4"/>
      <c r="R716" s="5"/>
      <c r="S716" s="5"/>
      <c r="T716" s="7"/>
      <c r="U716" s="5"/>
      <c r="V716" s="5"/>
      <c r="W716" s="2"/>
      <c r="X716">
        <v>200000</v>
      </c>
      <c r="Y716" t="s">
        <v>3892</v>
      </c>
      <c r="Z716" t="s">
        <v>3180</v>
      </c>
    </row>
    <row r="717" spans="1:26" x14ac:dyDescent="0.2">
      <c r="A717" s="1">
        <v>713</v>
      </c>
      <c r="B717" s="2" t="s">
        <v>1507</v>
      </c>
      <c r="C717" s="2" t="s">
        <v>1509</v>
      </c>
      <c r="D717" s="2" t="s">
        <v>34</v>
      </c>
      <c r="E717" s="2" t="s">
        <v>14</v>
      </c>
      <c r="F717" s="2"/>
      <c r="G717" s="2" t="s">
        <v>149</v>
      </c>
      <c r="H717" s="2" t="s">
        <v>16</v>
      </c>
      <c r="I717" s="3">
        <v>400000</v>
      </c>
      <c r="J717" s="21">
        <f t="shared" si="12"/>
        <v>200000</v>
      </c>
      <c r="K717" s="4">
        <v>43775</v>
      </c>
      <c r="L717" s="5">
        <v>100000</v>
      </c>
      <c r="M717" s="5"/>
      <c r="N717" s="4">
        <v>43838</v>
      </c>
      <c r="O717" s="5">
        <v>100000</v>
      </c>
      <c r="P717" s="5"/>
      <c r="Q717" s="4"/>
      <c r="R717" s="5"/>
      <c r="S717" s="5"/>
      <c r="T717" s="7"/>
      <c r="U717" s="5"/>
      <c r="V717" s="5"/>
      <c r="W717" s="2"/>
      <c r="X717">
        <v>200000</v>
      </c>
      <c r="Y717" t="s">
        <v>3893</v>
      </c>
      <c r="Z717" t="s">
        <v>3180</v>
      </c>
    </row>
    <row r="718" spans="1:26" x14ac:dyDescent="0.2">
      <c r="A718" s="1">
        <v>714</v>
      </c>
      <c r="B718" s="2" t="s">
        <v>1510</v>
      </c>
      <c r="C718" s="2" t="s">
        <v>1511</v>
      </c>
      <c r="D718" s="2" t="s">
        <v>34</v>
      </c>
      <c r="E718" s="2" t="s">
        <v>50</v>
      </c>
      <c r="F718" s="2"/>
      <c r="G718" s="2" t="s">
        <v>36</v>
      </c>
      <c r="H718" s="2" t="s">
        <v>170</v>
      </c>
      <c r="I718" s="3">
        <v>400000</v>
      </c>
      <c r="J718" s="21">
        <f>0</f>
        <v>0</v>
      </c>
      <c r="K718" s="4"/>
      <c r="L718" s="5"/>
      <c r="M718" s="5"/>
      <c r="N718" s="4"/>
      <c r="O718" s="5"/>
      <c r="P718" s="5"/>
      <c r="Q718" s="4"/>
      <c r="R718" s="5"/>
      <c r="S718" s="5"/>
      <c r="T718" s="7"/>
      <c r="U718" s="5"/>
      <c r="V718" s="5"/>
      <c r="W718" s="2"/>
      <c r="X718">
        <v>0</v>
      </c>
      <c r="Y718" t="s">
        <v>3894</v>
      </c>
      <c r="Z718" t="s">
        <v>3180</v>
      </c>
    </row>
    <row r="719" spans="1:26" x14ac:dyDescent="0.2">
      <c r="A719" s="1">
        <v>715</v>
      </c>
      <c r="B719" s="2" t="s">
        <v>1512</v>
      </c>
      <c r="C719" s="2" t="s">
        <v>1513</v>
      </c>
      <c r="D719" s="2" t="s">
        <v>42</v>
      </c>
      <c r="E719" s="2" t="s">
        <v>864</v>
      </c>
      <c r="F719" s="2"/>
      <c r="G719" s="2" t="s">
        <v>58</v>
      </c>
      <c r="H719" s="2" t="s">
        <v>16</v>
      </c>
      <c r="I719" s="3">
        <v>400000</v>
      </c>
      <c r="J719" s="21">
        <f t="shared" si="12"/>
        <v>100000</v>
      </c>
      <c r="K719" s="4">
        <v>43773</v>
      </c>
      <c r="L719" s="5">
        <v>100000</v>
      </c>
      <c r="M719" s="5"/>
      <c r="N719" s="4">
        <v>43810</v>
      </c>
      <c r="O719" s="5">
        <v>100000</v>
      </c>
      <c r="P719" s="5"/>
      <c r="Q719" s="4">
        <v>43844</v>
      </c>
      <c r="R719" s="5">
        <v>100000</v>
      </c>
      <c r="S719" s="5"/>
      <c r="T719" s="7"/>
      <c r="U719" s="5"/>
      <c r="V719" s="5"/>
      <c r="W719" s="2"/>
      <c r="X719">
        <v>100000</v>
      </c>
      <c r="Y719" t="s">
        <v>3895</v>
      </c>
      <c r="Z719" t="s">
        <v>3180</v>
      </c>
    </row>
    <row r="720" spans="1:26" x14ac:dyDescent="0.2">
      <c r="A720" s="1">
        <v>716</v>
      </c>
      <c r="B720" s="2" t="s">
        <v>1514</v>
      </c>
      <c r="C720" s="2" t="s">
        <v>1515</v>
      </c>
      <c r="D720" s="2" t="s">
        <v>24</v>
      </c>
      <c r="E720" s="2" t="s">
        <v>14</v>
      </c>
      <c r="F720" s="2"/>
      <c r="G720" s="2" t="s">
        <v>218</v>
      </c>
      <c r="H720" s="2" t="s">
        <v>16</v>
      </c>
      <c r="I720" s="3">
        <v>400000</v>
      </c>
      <c r="J720" s="21">
        <f t="shared" si="12"/>
        <v>200000</v>
      </c>
      <c r="K720" s="4">
        <v>43778</v>
      </c>
      <c r="L720" s="5">
        <v>100000</v>
      </c>
      <c r="M720" s="5"/>
      <c r="N720" s="4">
        <v>43847</v>
      </c>
      <c r="O720" s="5">
        <v>100000</v>
      </c>
      <c r="P720" s="5"/>
      <c r="Q720" s="4"/>
      <c r="R720" s="5"/>
      <c r="S720" s="5"/>
      <c r="T720" s="7"/>
      <c r="U720" s="5"/>
      <c r="V720" s="5"/>
      <c r="W720" s="2"/>
      <c r="X720">
        <v>200000</v>
      </c>
      <c r="Y720" t="s">
        <v>3896</v>
      </c>
      <c r="Z720" t="s">
        <v>3180</v>
      </c>
    </row>
    <row r="721" spans="1:26" x14ac:dyDescent="0.2">
      <c r="A721" s="1">
        <v>717</v>
      </c>
      <c r="B721" s="2" t="s">
        <v>1516</v>
      </c>
      <c r="C721" s="2" t="s">
        <v>1517</v>
      </c>
      <c r="D721" s="2" t="s">
        <v>142</v>
      </c>
      <c r="E721" s="2" t="s">
        <v>582</v>
      </c>
      <c r="F721" s="2"/>
      <c r="G721" s="2" t="s">
        <v>96</v>
      </c>
      <c r="H721" s="2" t="s">
        <v>16</v>
      </c>
      <c r="I721" s="3">
        <v>400000</v>
      </c>
      <c r="J721" s="21">
        <f t="shared" si="12"/>
        <v>0</v>
      </c>
      <c r="K721" s="4">
        <v>43775</v>
      </c>
      <c r="L721" s="5">
        <v>100000</v>
      </c>
      <c r="M721" s="5"/>
      <c r="N721" s="4">
        <v>43873</v>
      </c>
      <c r="O721" s="5">
        <v>100000</v>
      </c>
      <c r="P721" s="5"/>
      <c r="Q721" s="4">
        <v>43873</v>
      </c>
      <c r="R721" s="5">
        <v>100000</v>
      </c>
      <c r="S721" s="5"/>
      <c r="T721" s="8">
        <v>43873</v>
      </c>
      <c r="U721" s="5">
        <v>100000</v>
      </c>
      <c r="V721" s="5"/>
      <c r="W721" s="2" t="s">
        <v>37</v>
      </c>
      <c r="X721">
        <v>0</v>
      </c>
      <c r="Y721" t="s">
        <v>3897</v>
      </c>
      <c r="Z721" t="s">
        <v>3180</v>
      </c>
    </row>
    <row r="722" spans="1:26" x14ac:dyDescent="0.2">
      <c r="A722" s="1">
        <v>718</v>
      </c>
      <c r="B722" s="2" t="s">
        <v>1518</v>
      </c>
      <c r="C722" s="2" t="s">
        <v>1519</v>
      </c>
      <c r="D722" s="2" t="s">
        <v>8</v>
      </c>
      <c r="E722" s="2" t="s">
        <v>20</v>
      </c>
      <c r="F722" s="2"/>
      <c r="G722" s="2" t="s">
        <v>258</v>
      </c>
      <c r="H722" s="2" t="s">
        <v>11</v>
      </c>
      <c r="I722" s="3">
        <v>400000</v>
      </c>
      <c r="J722" s="21">
        <f t="shared" si="12"/>
        <v>300000</v>
      </c>
      <c r="K722" s="4">
        <v>43798</v>
      </c>
      <c r="L722" s="5"/>
      <c r="M722" s="5">
        <v>100000</v>
      </c>
      <c r="N722" s="4"/>
      <c r="O722" s="5"/>
      <c r="P722" s="5"/>
      <c r="Q722" s="4"/>
      <c r="R722" s="5"/>
      <c r="S722" s="5"/>
      <c r="T722" s="7"/>
      <c r="U722" s="5"/>
      <c r="V722" s="5"/>
      <c r="W722" s="2"/>
      <c r="X722">
        <v>300000</v>
      </c>
      <c r="Y722" t="s">
        <v>3898</v>
      </c>
      <c r="Z722" t="s">
        <v>3180</v>
      </c>
    </row>
    <row r="723" spans="1:26" x14ac:dyDescent="0.2">
      <c r="A723" s="1">
        <v>719</v>
      </c>
      <c r="B723" s="9" t="s">
        <v>1520</v>
      </c>
      <c r="C723" s="9" t="s">
        <v>1521</v>
      </c>
      <c r="D723" s="9" t="s">
        <v>2</v>
      </c>
      <c r="E723" s="9" t="s">
        <v>159</v>
      </c>
      <c r="F723" s="2"/>
      <c r="G723" s="9" t="s">
        <v>67</v>
      </c>
      <c r="H723" s="2" t="s">
        <v>16</v>
      </c>
      <c r="I723" s="3">
        <v>400000</v>
      </c>
      <c r="J723" s="21">
        <f t="shared" ref="J723:J786" si="13">I723-(SUM(L723:M723,O723:P723,R723:S723,U723:V723))</f>
        <v>100000</v>
      </c>
      <c r="K723" s="4">
        <v>43779</v>
      </c>
      <c r="L723" s="5">
        <v>100000</v>
      </c>
      <c r="M723" s="5"/>
      <c r="N723" s="4">
        <v>43864</v>
      </c>
      <c r="O723" s="5"/>
      <c r="P723" s="5">
        <v>100000</v>
      </c>
      <c r="Q723" s="4">
        <v>43864</v>
      </c>
      <c r="R723" s="5"/>
      <c r="S723" s="5">
        <v>100000</v>
      </c>
      <c r="T723" s="7"/>
      <c r="U723" s="5"/>
      <c r="V723" s="5"/>
      <c r="W723" s="2"/>
      <c r="X723">
        <v>100000</v>
      </c>
      <c r="Y723" t="s">
        <v>3899</v>
      </c>
      <c r="Z723" t="s">
        <v>3180</v>
      </c>
    </row>
    <row r="724" spans="1:26" x14ac:dyDescent="0.2">
      <c r="A724" s="1">
        <v>720</v>
      </c>
      <c r="B724" s="2" t="s">
        <v>1522</v>
      </c>
      <c r="C724" s="2" t="s">
        <v>1523</v>
      </c>
      <c r="D724" s="2" t="s">
        <v>24</v>
      </c>
      <c r="E724" s="2" t="s">
        <v>35</v>
      </c>
      <c r="F724" s="2"/>
      <c r="G724" s="2" t="s">
        <v>51</v>
      </c>
      <c r="H724" s="2" t="s">
        <v>11</v>
      </c>
      <c r="I724" s="3">
        <v>400000</v>
      </c>
      <c r="J724" s="21">
        <f t="shared" si="13"/>
        <v>0</v>
      </c>
      <c r="K724" s="4">
        <v>43799</v>
      </c>
      <c r="L724" s="5">
        <v>100000</v>
      </c>
      <c r="M724" s="5"/>
      <c r="N724" s="4">
        <v>43844</v>
      </c>
      <c r="O724" s="5"/>
      <c r="P724" s="5">
        <v>100000</v>
      </c>
      <c r="Q724" s="4">
        <v>43844</v>
      </c>
      <c r="R724" s="5"/>
      <c r="S724" s="5">
        <v>100000</v>
      </c>
      <c r="T724" s="8">
        <v>43844</v>
      </c>
      <c r="U724" s="5"/>
      <c r="V724" s="5">
        <v>100000</v>
      </c>
      <c r="W724" s="2" t="s">
        <v>70</v>
      </c>
      <c r="X724">
        <v>0</v>
      </c>
      <c r="Y724" t="s">
        <v>3900</v>
      </c>
      <c r="Z724" t="s">
        <v>3180</v>
      </c>
    </row>
    <row r="725" spans="1:26" x14ac:dyDescent="0.2">
      <c r="A725" s="1">
        <v>721</v>
      </c>
      <c r="B725" s="2" t="s">
        <v>1524</v>
      </c>
      <c r="C725" s="2" t="s">
        <v>1525</v>
      </c>
      <c r="D725" s="2" t="s">
        <v>34</v>
      </c>
      <c r="E725" s="2" t="s">
        <v>66</v>
      </c>
      <c r="F725" s="2"/>
      <c r="G725" s="2" t="s">
        <v>98</v>
      </c>
      <c r="H725" s="2" t="s">
        <v>16</v>
      </c>
      <c r="I725" s="3">
        <v>400000</v>
      </c>
      <c r="J725" s="21">
        <f t="shared" si="13"/>
        <v>0</v>
      </c>
      <c r="K725" s="4">
        <v>43776</v>
      </c>
      <c r="L725" s="5">
        <v>100000</v>
      </c>
      <c r="M725" s="5"/>
      <c r="N725" s="4">
        <v>43888</v>
      </c>
      <c r="O725" s="5"/>
      <c r="P725" s="5">
        <v>100000</v>
      </c>
      <c r="Q725" s="4">
        <v>43888</v>
      </c>
      <c r="R725" s="5"/>
      <c r="S725" s="5">
        <v>100000</v>
      </c>
      <c r="T725" s="4">
        <v>43888</v>
      </c>
      <c r="U725" s="5"/>
      <c r="V725" s="5">
        <v>100000</v>
      </c>
      <c r="W725" s="2" t="s">
        <v>37</v>
      </c>
      <c r="X725">
        <v>0</v>
      </c>
      <c r="Y725" t="s">
        <v>3901</v>
      </c>
      <c r="Z725" t="s">
        <v>3180</v>
      </c>
    </row>
    <row r="726" spans="1:26" x14ac:dyDescent="0.2">
      <c r="A726" s="1">
        <v>722</v>
      </c>
      <c r="B726" s="2" t="s">
        <v>1526</v>
      </c>
      <c r="C726" s="2" t="s">
        <v>1527</v>
      </c>
      <c r="D726" s="2" t="s">
        <v>29</v>
      </c>
      <c r="E726" s="2" t="s">
        <v>255</v>
      </c>
      <c r="F726" s="2"/>
      <c r="G726" s="2" t="s">
        <v>181</v>
      </c>
      <c r="H726" s="2" t="s">
        <v>16</v>
      </c>
      <c r="I726" s="3">
        <v>400000</v>
      </c>
      <c r="J726" s="21">
        <f t="shared" si="13"/>
        <v>300000</v>
      </c>
      <c r="K726" s="4">
        <v>43772</v>
      </c>
      <c r="L726" s="5">
        <v>100000</v>
      </c>
      <c r="M726" s="5"/>
      <c r="N726" s="4"/>
      <c r="O726" s="5"/>
      <c r="P726" s="5"/>
      <c r="Q726" s="4"/>
      <c r="R726" s="5"/>
      <c r="S726" s="5"/>
      <c r="T726" s="7"/>
      <c r="U726" s="5"/>
      <c r="V726" s="5"/>
      <c r="W726" s="2"/>
      <c r="X726">
        <v>300000</v>
      </c>
      <c r="Y726" t="s">
        <v>3902</v>
      </c>
      <c r="Z726" t="s">
        <v>3180</v>
      </c>
    </row>
    <row r="727" spans="1:26" x14ac:dyDescent="0.2">
      <c r="A727" s="1">
        <v>723</v>
      </c>
      <c r="B727" s="2" t="s">
        <v>1528</v>
      </c>
      <c r="C727" s="2" t="s">
        <v>1529</v>
      </c>
      <c r="D727" s="2" t="s">
        <v>42</v>
      </c>
      <c r="E727" s="2" t="s">
        <v>9</v>
      </c>
      <c r="F727" s="2"/>
      <c r="G727" s="2" t="s">
        <v>47</v>
      </c>
      <c r="H727" s="2" t="s">
        <v>16</v>
      </c>
      <c r="I727" s="3">
        <v>400000</v>
      </c>
      <c r="J727" s="21">
        <f t="shared" si="13"/>
        <v>0</v>
      </c>
      <c r="K727" s="4">
        <v>43772</v>
      </c>
      <c r="L727" s="5">
        <v>100000</v>
      </c>
      <c r="M727" s="5"/>
      <c r="N727" s="4">
        <v>43844</v>
      </c>
      <c r="O727" s="5">
        <v>100000</v>
      </c>
      <c r="P727" s="5"/>
      <c r="Q727" s="4">
        <v>43844</v>
      </c>
      <c r="R727" s="5">
        <v>100000</v>
      </c>
      <c r="S727" s="5"/>
      <c r="T727" s="8">
        <v>43844</v>
      </c>
      <c r="U727" s="5">
        <v>100000</v>
      </c>
      <c r="V727" s="5"/>
      <c r="W727" s="2" t="s">
        <v>70</v>
      </c>
      <c r="X727">
        <v>0</v>
      </c>
      <c r="Y727" t="s">
        <v>3903</v>
      </c>
      <c r="Z727" t="s">
        <v>3180</v>
      </c>
    </row>
    <row r="728" spans="1:26" x14ac:dyDescent="0.2">
      <c r="A728" s="1">
        <v>724</v>
      </c>
      <c r="B728" s="2" t="s">
        <v>1530</v>
      </c>
      <c r="C728" s="2" t="s">
        <v>1531</v>
      </c>
      <c r="D728" s="2" t="s">
        <v>34</v>
      </c>
      <c r="E728" s="2" t="s">
        <v>864</v>
      </c>
      <c r="F728" s="2"/>
      <c r="G728" s="2" t="s">
        <v>4</v>
      </c>
      <c r="H728" s="2" t="s">
        <v>11</v>
      </c>
      <c r="I728" s="3">
        <v>400000</v>
      </c>
      <c r="J728" s="21">
        <f t="shared" si="13"/>
        <v>0</v>
      </c>
      <c r="K728" s="4">
        <v>43844</v>
      </c>
      <c r="L728" s="5"/>
      <c r="M728" s="5">
        <v>100000</v>
      </c>
      <c r="N728" s="4">
        <v>43844</v>
      </c>
      <c r="O728" s="5"/>
      <c r="P728" s="5">
        <v>100000</v>
      </c>
      <c r="Q728" s="4">
        <v>43844</v>
      </c>
      <c r="R728" s="5"/>
      <c r="S728" s="5">
        <v>100000</v>
      </c>
      <c r="T728" s="8">
        <v>43844</v>
      </c>
      <c r="U728" s="5"/>
      <c r="V728" s="5">
        <v>100000</v>
      </c>
      <c r="W728" s="2" t="s">
        <v>70</v>
      </c>
      <c r="X728">
        <v>0</v>
      </c>
      <c r="Y728" t="s">
        <v>3904</v>
      </c>
      <c r="Z728" t="s">
        <v>3180</v>
      </c>
    </row>
    <row r="729" spans="1:26" x14ac:dyDescent="0.2">
      <c r="A729" s="1">
        <v>725</v>
      </c>
      <c r="B729" s="2" t="s">
        <v>1532</v>
      </c>
      <c r="C729" s="2" t="s">
        <v>1533</v>
      </c>
      <c r="D729" s="2" t="s">
        <v>34</v>
      </c>
      <c r="E729" s="2" t="s">
        <v>30</v>
      </c>
      <c r="F729" s="2"/>
      <c r="G729" s="2" t="s">
        <v>112</v>
      </c>
      <c r="H729" s="2"/>
      <c r="I729" s="3">
        <v>400000</v>
      </c>
      <c r="J729" s="21">
        <f t="shared" si="13"/>
        <v>0</v>
      </c>
      <c r="K729" s="4">
        <v>43841</v>
      </c>
      <c r="L729" s="5"/>
      <c r="M729" s="5">
        <v>100000</v>
      </c>
      <c r="N729" s="4">
        <v>43841</v>
      </c>
      <c r="O729" s="5"/>
      <c r="P729" s="5">
        <v>100000</v>
      </c>
      <c r="Q729" s="4">
        <v>43841</v>
      </c>
      <c r="R729" s="5"/>
      <c r="S729" s="5">
        <v>100000</v>
      </c>
      <c r="T729" s="8">
        <v>43841</v>
      </c>
      <c r="U729" s="5"/>
      <c r="V729" s="5">
        <v>100000</v>
      </c>
      <c r="W729" s="2" t="s">
        <v>70</v>
      </c>
      <c r="X729">
        <v>0</v>
      </c>
      <c r="Y729" t="s">
        <v>3905</v>
      </c>
      <c r="Z729" t="s">
        <v>3180</v>
      </c>
    </row>
    <row r="730" spans="1:26" x14ac:dyDescent="0.2">
      <c r="A730" s="1">
        <v>726</v>
      </c>
      <c r="B730" s="2" t="s">
        <v>1534</v>
      </c>
      <c r="C730" s="2" t="s">
        <v>1535</v>
      </c>
      <c r="D730" s="2" t="s">
        <v>34</v>
      </c>
      <c r="E730" s="2" t="s">
        <v>230</v>
      </c>
      <c r="F730" s="2"/>
      <c r="G730" s="2" t="s">
        <v>149</v>
      </c>
      <c r="H730" s="2" t="s">
        <v>211</v>
      </c>
      <c r="I730" s="3">
        <v>400000</v>
      </c>
      <c r="J730" s="21">
        <f>0</f>
        <v>0</v>
      </c>
      <c r="K730" s="4"/>
      <c r="L730" s="5"/>
      <c r="M730" s="5"/>
      <c r="N730" s="4"/>
      <c r="O730" s="5"/>
      <c r="P730" s="5"/>
      <c r="Q730" s="4"/>
      <c r="R730" s="5"/>
      <c r="S730" s="5"/>
      <c r="T730" s="7"/>
      <c r="U730" s="5"/>
      <c r="V730" s="5"/>
      <c r="W730" s="2"/>
      <c r="X730">
        <v>0</v>
      </c>
      <c r="Y730" t="s">
        <v>3906</v>
      </c>
      <c r="Z730" t="s">
        <v>3180</v>
      </c>
    </row>
    <row r="731" spans="1:26" x14ac:dyDescent="0.2">
      <c r="A731" s="1">
        <v>727</v>
      </c>
      <c r="B731" s="2" t="s">
        <v>1536</v>
      </c>
      <c r="C731" s="2" t="s">
        <v>1537</v>
      </c>
      <c r="D731" s="2" t="s">
        <v>24</v>
      </c>
      <c r="E731" s="2" t="s">
        <v>20</v>
      </c>
      <c r="F731" s="2"/>
      <c r="G731" s="2" t="s">
        <v>51</v>
      </c>
      <c r="H731" s="2" t="s">
        <v>11</v>
      </c>
      <c r="I731" s="3">
        <v>400000</v>
      </c>
      <c r="J731" s="21">
        <f t="shared" si="13"/>
        <v>100000</v>
      </c>
      <c r="K731" s="4">
        <v>43799</v>
      </c>
      <c r="L731" s="5">
        <v>100000</v>
      </c>
      <c r="M731" s="5"/>
      <c r="N731" s="4">
        <v>43834</v>
      </c>
      <c r="O731" s="5">
        <v>100000</v>
      </c>
      <c r="P731" s="5"/>
      <c r="Q731" s="4">
        <v>43870</v>
      </c>
      <c r="R731" s="5">
        <v>100000</v>
      </c>
      <c r="S731" s="5"/>
      <c r="T731" s="7"/>
      <c r="U731" s="5"/>
      <c r="V731" s="5"/>
      <c r="W731" s="2"/>
      <c r="X731">
        <v>100000</v>
      </c>
      <c r="Y731" t="s">
        <v>3907</v>
      </c>
      <c r="Z731" t="s">
        <v>3180</v>
      </c>
    </row>
    <row r="732" spans="1:26" x14ac:dyDescent="0.2">
      <c r="A732" s="1">
        <v>728</v>
      </c>
      <c r="B732" s="2" t="s">
        <v>1538</v>
      </c>
      <c r="C732" s="2" t="s">
        <v>1539</v>
      </c>
      <c r="D732" s="2" t="s">
        <v>2</v>
      </c>
      <c r="E732" s="2" t="s">
        <v>3</v>
      </c>
      <c r="F732" s="2"/>
      <c r="G732" s="2" t="s">
        <v>4</v>
      </c>
      <c r="H732" s="2" t="s">
        <v>16</v>
      </c>
      <c r="I732" s="3">
        <v>400000</v>
      </c>
      <c r="J732" s="21">
        <f t="shared" si="13"/>
        <v>100000</v>
      </c>
      <c r="K732" s="4">
        <v>43771</v>
      </c>
      <c r="L732" s="5">
        <v>100000</v>
      </c>
      <c r="M732" s="5"/>
      <c r="N732" s="4">
        <v>43841</v>
      </c>
      <c r="O732" s="5">
        <v>100000</v>
      </c>
      <c r="P732" s="5"/>
      <c r="Q732" s="4">
        <v>43841</v>
      </c>
      <c r="R732" s="5">
        <v>100000</v>
      </c>
      <c r="S732" s="5"/>
      <c r="T732" s="7"/>
      <c r="U732" s="5"/>
      <c r="V732" s="5"/>
      <c r="W732" s="2"/>
      <c r="X732">
        <v>100000</v>
      </c>
      <c r="Y732" t="s">
        <v>3908</v>
      </c>
      <c r="Z732" t="s">
        <v>3180</v>
      </c>
    </row>
    <row r="733" spans="1:26" x14ac:dyDescent="0.2">
      <c r="A733" s="1">
        <v>729</v>
      </c>
      <c r="B733" s="2" t="s">
        <v>1540</v>
      </c>
      <c r="C733" s="2" t="s">
        <v>1541</v>
      </c>
      <c r="D733" s="2" t="s">
        <v>42</v>
      </c>
      <c r="E733" s="2" t="s">
        <v>82</v>
      </c>
      <c r="F733" s="2"/>
      <c r="G733" s="2" t="s">
        <v>58</v>
      </c>
      <c r="H733" s="2" t="s">
        <v>16</v>
      </c>
      <c r="I733" s="3">
        <v>400000</v>
      </c>
      <c r="J733" s="21">
        <f t="shared" si="13"/>
        <v>100000</v>
      </c>
      <c r="K733" s="4">
        <v>43789</v>
      </c>
      <c r="L733" s="5">
        <v>100000</v>
      </c>
      <c r="M733" s="5"/>
      <c r="N733" s="4">
        <v>43854</v>
      </c>
      <c r="O733" s="5">
        <v>100000</v>
      </c>
      <c r="P733" s="5"/>
      <c r="Q733" s="4">
        <v>43854</v>
      </c>
      <c r="R733" s="5">
        <v>100000</v>
      </c>
      <c r="S733" s="5"/>
      <c r="T733" s="7"/>
      <c r="U733" s="5"/>
      <c r="V733" s="5"/>
      <c r="W733" s="2"/>
      <c r="X733">
        <v>100000</v>
      </c>
      <c r="Y733" t="s">
        <v>3909</v>
      </c>
      <c r="Z733" t="s">
        <v>3180</v>
      </c>
    </row>
    <row r="734" spans="1:26" x14ac:dyDescent="0.2">
      <c r="A734" s="1">
        <v>730</v>
      </c>
      <c r="B734" s="2" t="s">
        <v>1542</v>
      </c>
      <c r="C734" s="2" t="s">
        <v>1543</v>
      </c>
      <c r="D734" s="2" t="s">
        <v>29</v>
      </c>
      <c r="E734" s="2" t="s">
        <v>30</v>
      </c>
      <c r="F734" s="2"/>
      <c r="G734" s="2" t="s">
        <v>31</v>
      </c>
      <c r="H734" s="2" t="s">
        <v>16</v>
      </c>
      <c r="I734" s="3">
        <v>400000</v>
      </c>
      <c r="J734" s="21">
        <f t="shared" si="13"/>
        <v>200000</v>
      </c>
      <c r="K734" s="4">
        <v>43778</v>
      </c>
      <c r="L734" s="5">
        <v>100000</v>
      </c>
      <c r="M734" s="5"/>
      <c r="N734" s="4">
        <v>43853</v>
      </c>
      <c r="O734" s="5"/>
      <c r="P734" s="5">
        <v>100000</v>
      </c>
      <c r="Q734" s="4"/>
      <c r="R734" s="5"/>
      <c r="S734" s="5"/>
      <c r="T734" s="7"/>
      <c r="U734" s="5"/>
      <c r="V734" s="5"/>
      <c r="W734" s="2"/>
      <c r="X734">
        <v>200000</v>
      </c>
      <c r="Y734" t="s">
        <v>3910</v>
      </c>
      <c r="Z734" t="s">
        <v>3180</v>
      </c>
    </row>
    <row r="735" spans="1:26" x14ac:dyDescent="0.2">
      <c r="A735" s="1">
        <v>731</v>
      </c>
      <c r="B735" s="2" t="s">
        <v>1544</v>
      </c>
      <c r="C735" s="2" t="s">
        <v>1545</v>
      </c>
      <c r="D735" s="2" t="s">
        <v>34</v>
      </c>
      <c r="E735" s="2" t="s">
        <v>25</v>
      </c>
      <c r="F735" s="2"/>
      <c r="G735" s="2" t="s">
        <v>123</v>
      </c>
      <c r="H735" s="2" t="s">
        <v>16</v>
      </c>
      <c r="I735" s="3">
        <v>400000</v>
      </c>
      <c r="J735" s="21">
        <f t="shared" si="13"/>
        <v>300000</v>
      </c>
      <c r="K735" s="4">
        <v>43772</v>
      </c>
      <c r="L735" s="5">
        <v>100000</v>
      </c>
      <c r="M735" s="5"/>
      <c r="N735" s="4"/>
      <c r="O735" s="5"/>
      <c r="P735" s="5"/>
      <c r="Q735" s="4"/>
      <c r="R735" s="5"/>
      <c r="S735" s="5"/>
      <c r="T735" s="7"/>
      <c r="U735" s="5"/>
      <c r="V735" s="5"/>
      <c r="W735" s="2"/>
      <c r="X735">
        <v>300000</v>
      </c>
      <c r="Y735" t="s">
        <v>3911</v>
      </c>
      <c r="Z735" t="s">
        <v>3180</v>
      </c>
    </row>
    <row r="736" spans="1:26" x14ac:dyDescent="0.2">
      <c r="A736" s="1">
        <v>732</v>
      </c>
      <c r="B736" s="2" t="s">
        <v>1546</v>
      </c>
      <c r="C736" s="2" t="s">
        <v>1547</v>
      </c>
      <c r="D736" s="2" t="s">
        <v>29</v>
      </c>
      <c r="E736" s="2" t="s">
        <v>230</v>
      </c>
      <c r="F736" s="2"/>
      <c r="G736" s="2" t="s">
        <v>765</v>
      </c>
      <c r="H736" s="2" t="s">
        <v>11</v>
      </c>
      <c r="I736" s="3">
        <v>400000</v>
      </c>
      <c r="J736" s="21">
        <f t="shared" si="13"/>
        <v>100000</v>
      </c>
      <c r="K736" s="4">
        <v>43800</v>
      </c>
      <c r="L736" s="5">
        <v>100000</v>
      </c>
      <c r="M736" s="5"/>
      <c r="N736" s="4">
        <v>43879</v>
      </c>
      <c r="O736" s="5"/>
      <c r="P736" s="5">
        <v>100000</v>
      </c>
      <c r="Q736" s="4">
        <v>43879</v>
      </c>
      <c r="R736" s="5"/>
      <c r="S736" s="5">
        <v>100000</v>
      </c>
      <c r="T736" s="7"/>
      <c r="U736" s="5"/>
      <c r="V736" s="5"/>
      <c r="W736" s="2"/>
      <c r="X736">
        <v>100000</v>
      </c>
      <c r="Y736" t="s">
        <v>3912</v>
      </c>
      <c r="Z736" t="s">
        <v>3180</v>
      </c>
    </row>
    <row r="737" spans="1:26" x14ac:dyDescent="0.2">
      <c r="A737" s="1">
        <v>733</v>
      </c>
      <c r="B737" s="2" t="s">
        <v>1548</v>
      </c>
      <c r="C737" s="2" t="s">
        <v>1549</v>
      </c>
      <c r="D737" s="2" t="s">
        <v>29</v>
      </c>
      <c r="E737" s="2" t="s">
        <v>66</v>
      </c>
      <c r="F737" s="2"/>
      <c r="G737" s="2" t="s">
        <v>58</v>
      </c>
      <c r="H737" s="2" t="s">
        <v>16</v>
      </c>
      <c r="I737" s="3">
        <v>400000</v>
      </c>
      <c r="J737" s="21">
        <f t="shared" si="13"/>
        <v>300000</v>
      </c>
      <c r="K737" s="4">
        <v>43776</v>
      </c>
      <c r="L737" s="5">
        <v>100000</v>
      </c>
      <c r="M737" s="5"/>
      <c r="N737" s="4"/>
      <c r="O737" s="5"/>
      <c r="P737" s="5"/>
      <c r="Q737" s="4"/>
      <c r="R737" s="5"/>
      <c r="S737" s="5"/>
      <c r="T737" s="7"/>
      <c r="U737" s="5"/>
      <c r="V737" s="5"/>
      <c r="W737" s="2"/>
      <c r="X737">
        <v>300000</v>
      </c>
      <c r="Y737" t="s">
        <v>3913</v>
      </c>
      <c r="Z737" t="s">
        <v>3180</v>
      </c>
    </row>
    <row r="738" spans="1:26" x14ac:dyDescent="0.2">
      <c r="A738" s="1">
        <v>734</v>
      </c>
      <c r="B738" s="2" t="s">
        <v>1550</v>
      </c>
      <c r="C738" s="2" t="s">
        <v>1551</v>
      </c>
      <c r="D738" s="2" t="s">
        <v>24</v>
      </c>
      <c r="E738" s="2" t="s">
        <v>66</v>
      </c>
      <c r="F738" s="2"/>
      <c r="G738" s="2" t="s">
        <v>36</v>
      </c>
      <c r="H738" s="2" t="s">
        <v>11</v>
      </c>
      <c r="I738" s="3">
        <v>400000</v>
      </c>
      <c r="J738" s="21">
        <f t="shared" si="13"/>
        <v>0</v>
      </c>
      <c r="K738" s="4">
        <v>43792</v>
      </c>
      <c r="L738" s="5">
        <v>100000</v>
      </c>
      <c r="M738" s="5"/>
      <c r="N738" s="4">
        <v>43846</v>
      </c>
      <c r="O738" s="5">
        <v>100000</v>
      </c>
      <c r="P738" s="5"/>
      <c r="Q738" s="4">
        <v>43846</v>
      </c>
      <c r="R738" s="5">
        <v>100000</v>
      </c>
      <c r="S738" s="5"/>
      <c r="T738" s="8">
        <v>43846</v>
      </c>
      <c r="U738" s="5">
        <v>100000</v>
      </c>
      <c r="V738" s="5"/>
      <c r="W738" s="2" t="s">
        <v>70</v>
      </c>
      <c r="X738">
        <v>0</v>
      </c>
      <c r="Y738" t="s">
        <v>3914</v>
      </c>
      <c r="Z738" t="s">
        <v>3180</v>
      </c>
    </row>
    <row r="739" spans="1:26" x14ac:dyDescent="0.2">
      <c r="A739" s="1">
        <v>735</v>
      </c>
      <c r="B739" s="2" t="s">
        <v>1552</v>
      </c>
      <c r="C739" s="2" t="s">
        <v>1553</v>
      </c>
      <c r="D739" s="2" t="s">
        <v>2</v>
      </c>
      <c r="E739" s="2" t="s">
        <v>797</v>
      </c>
      <c r="F739" s="2"/>
      <c r="G739" s="2" t="s">
        <v>4</v>
      </c>
      <c r="H739" s="2" t="s">
        <v>16</v>
      </c>
      <c r="I739" s="3">
        <v>400000</v>
      </c>
      <c r="J739" s="21">
        <f t="shared" si="13"/>
        <v>200000</v>
      </c>
      <c r="K739" s="4">
        <v>43778</v>
      </c>
      <c r="L739" s="5">
        <v>100000</v>
      </c>
      <c r="M739" s="5"/>
      <c r="N739" s="4">
        <v>43875</v>
      </c>
      <c r="O739" s="5">
        <v>100000</v>
      </c>
      <c r="P739" s="5"/>
      <c r="Q739" s="4"/>
      <c r="R739" s="5"/>
      <c r="S739" s="5"/>
      <c r="T739" s="7"/>
      <c r="U739" s="5"/>
      <c r="V739" s="5"/>
      <c r="W739" s="2"/>
      <c r="X739">
        <v>200000</v>
      </c>
      <c r="Y739" t="s">
        <v>3915</v>
      </c>
      <c r="Z739" t="s">
        <v>3180</v>
      </c>
    </row>
    <row r="740" spans="1:26" x14ac:dyDescent="0.2">
      <c r="A740" s="1">
        <v>736</v>
      </c>
      <c r="B740" s="2" t="s">
        <v>1554</v>
      </c>
      <c r="C740" s="2" t="s">
        <v>1555</v>
      </c>
      <c r="D740" s="2" t="s">
        <v>34</v>
      </c>
      <c r="E740" s="2" t="s">
        <v>230</v>
      </c>
      <c r="F740" s="2"/>
      <c r="G740" s="2" t="s">
        <v>149</v>
      </c>
      <c r="H740" s="2" t="s">
        <v>211</v>
      </c>
      <c r="I740" s="3">
        <v>400000</v>
      </c>
      <c r="J740" s="21">
        <f>0</f>
        <v>0</v>
      </c>
      <c r="K740" s="4"/>
      <c r="L740" s="5"/>
      <c r="M740" s="5"/>
      <c r="N740" s="4"/>
      <c r="O740" s="5"/>
      <c r="P740" s="5"/>
      <c r="Q740" s="4"/>
      <c r="R740" s="5"/>
      <c r="S740" s="5"/>
      <c r="T740" s="7"/>
      <c r="U740" s="5"/>
      <c r="V740" s="5"/>
      <c r="W740" s="2"/>
      <c r="X740">
        <v>0</v>
      </c>
      <c r="Y740" t="s">
        <v>3916</v>
      </c>
      <c r="Z740" t="s">
        <v>3180</v>
      </c>
    </row>
    <row r="741" spans="1:26" x14ac:dyDescent="0.2">
      <c r="A741" s="1">
        <v>737</v>
      </c>
      <c r="B741" s="2" t="s">
        <v>1556</v>
      </c>
      <c r="C741" s="2" t="s">
        <v>1557</v>
      </c>
      <c r="D741" s="2" t="s">
        <v>42</v>
      </c>
      <c r="E741" s="2" t="s">
        <v>50</v>
      </c>
      <c r="F741" s="2"/>
      <c r="G741" s="2" t="s">
        <v>98</v>
      </c>
      <c r="H741" s="2" t="s">
        <v>16</v>
      </c>
      <c r="I741" s="3">
        <v>400000</v>
      </c>
      <c r="J741" s="21">
        <f t="shared" si="13"/>
        <v>300000</v>
      </c>
      <c r="K741" s="4">
        <v>43772</v>
      </c>
      <c r="L741" s="5">
        <v>100000</v>
      </c>
      <c r="M741" s="5"/>
      <c r="N741" s="4"/>
      <c r="O741" s="5"/>
      <c r="P741" s="5"/>
      <c r="Q741" s="4"/>
      <c r="R741" s="5"/>
      <c r="S741" s="5"/>
      <c r="T741" s="7"/>
      <c r="U741" s="5"/>
      <c r="V741" s="5"/>
      <c r="W741" s="2"/>
      <c r="X741">
        <v>300000</v>
      </c>
      <c r="Y741" t="s">
        <v>3917</v>
      </c>
      <c r="Z741" t="s">
        <v>3180</v>
      </c>
    </row>
    <row r="742" spans="1:26" x14ac:dyDescent="0.2">
      <c r="A742" s="1">
        <v>738</v>
      </c>
      <c r="B742" s="2" t="s">
        <v>1558</v>
      </c>
      <c r="C742" s="2" t="s">
        <v>1559</v>
      </c>
      <c r="D742" s="2" t="s">
        <v>142</v>
      </c>
      <c r="E742" s="2" t="s">
        <v>66</v>
      </c>
      <c r="F742" s="2"/>
      <c r="G742" s="2" t="s">
        <v>74</v>
      </c>
      <c r="H742" s="2" t="s">
        <v>16</v>
      </c>
      <c r="I742" s="3">
        <v>400000</v>
      </c>
      <c r="J742" s="21">
        <f t="shared" si="13"/>
        <v>0</v>
      </c>
      <c r="K742" s="4">
        <v>43776</v>
      </c>
      <c r="L742" s="5">
        <v>100000</v>
      </c>
      <c r="M742" s="5"/>
      <c r="N742" s="4">
        <v>43853</v>
      </c>
      <c r="O742" s="5">
        <v>100000</v>
      </c>
      <c r="P742" s="5"/>
      <c r="Q742" s="4">
        <v>43853</v>
      </c>
      <c r="R742" s="5">
        <v>100000</v>
      </c>
      <c r="S742" s="5"/>
      <c r="T742" s="8">
        <v>43853</v>
      </c>
      <c r="U742" s="5">
        <v>100000</v>
      </c>
      <c r="V742" s="5"/>
      <c r="W742" s="2" t="s">
        <v>70</v>
      </c>
      <c r="X742">
        <v>0</v>
      </c>
      <c r="Y742" t="s">
        <v>3918</v>
      </c>
      <c r="Z742" t="s">
        <v>3180</v>
      </c>
    </row>
    <row r="743" spans="1:26" x14ac:dyDescent="0.2">
      <c r="A743" s="1">
        <v>739</v>
      </c>
      <c r="B743" s="2" t="s">
        <v>1560</v>
      </c>
      <c r="C743" s="2" t="s">
        <v>1561</v>
      </c>
      <c r="D743" s="2" t="s">
        <v>24</v>
      </c>
      <c r="E743" s="2" t="s">
        <v>66</v>
      </c>
      <c r="F743" s="2"/>
      <c r="G743" s="2" t="s">
        <v>551</v>
      </c>
      <c r="H743" s="2" t="s">
        <v>5</v>
      </c>
      <c r="I743" s="3">
        <v>400000</v>
      </c>
      <c r="J743" s="21">
        <f>0</f>
        <v>0</v>
      </c>
      <c r="K743" s="4">
        <v>43776</v>
      </c>
      <c r="L743" s="5">
        <v>100000</v>
      </c>
      <c r="M743" s="5"/>
      <c r="N743" s="4"/>
      <c r="O743" s="5"/>
      <c r="P743" s="5"/>
      <c r="Q743" s="4"/>
      <c r="R743" s="5"/>
      <c r="S743" s="5"/>
      <c r="T743" s="7"/>
      <c r="U743" s="5"/>
      <c r="V743" s="5"/>
      <c r="W743" s="2"/>
      <c r="X743">
        <v>0</v>
      </c>
      <c r="Y743" t="s">
        <v>3919</v>
      </c>
      <c r="Z743" t="s">
        <v>3180</v>
      </c>
    </row>
    <row r="744" spans="1:26" x14ac:dyDescent="0.2">
      <c r="A744" s="1">
        <v>740</v>
      </c>
      <c r="B744" s="2" t="s">
        <v>1562</v>
      </c>
      <c r="C744" s="2" t="s">
        <v>1563</v>
      </c>
      <c r="D744" s="2" t="s">
        <v>19</v>
      </c>
      <c r="E744" s="2" t="s">
        <v>14</v>
      </c>
      <c r="F744" s="2"/>
      <c r="G744" s="2" t="s">
        <v>21</v>
      </c>
      <c r="H744" s="2" t="s">
        <v>16</v>
      </c>
      <c r="I744" s="3">
        <v>400000</v>
      </c>
      <c r="J744" s="21">
        <f t="shared" si="13"/>
        <v>0</v>
      </c>
      <c r="K744" s="4">
        <v>43778</v>
      </c>
      <c r="L744" s="5">
        <v>100000</v>
      </c>
      <c r="M744" s="5"/>
      <c r="N744" s="4">
        <v>43859</v>
      </c>
      <c r="O744" s="5">
        <v>100000</v>
      </c>
      <c r="P744" s="5"/>
      <c r="Q744" s="4">
        <v>43859</v>
      </c>
      <c r="R744" s="5">
        <v>100000</v>
      </c>
      <c r="S744" s="5"/>
      <c r="T744" s="8">
        <v>43859</v>
      </c>
      <c r="U744" s="5">
        <v>100000</v>
      </c>
      <c r="V744" s="5"/>
      <c r="W744" s="2" t="s">
        <v>70</v>
      </c>
      <c r="X744">
        <v>0</v>
      </c>
      <c r="Y744" t="s">
        <v>3920</v>
      </c>
      <c r="Z744" t="s">
        <v>3180</v>
      </c>
    </row>
    <row r="745" spans="1:26" x14ac:dyDescent="0.2">
      <c r="A745" s="1">
        <v>741</v>
      </c>
      <c r="B745" s="2" t="s">
        <v>1564</v>
      </c>
      <c r="C745" s="2" t="s">
        <v>1565</v>
      </c>
      <c r="D745" s="2" t="s">
        <v>19</v>
      </c>
      <c r="E745" s="2" t="s">
        <v>420</v>
      </c>
      <c r="F745" s="2"/>
      <c r="G745" s="2" t="s">
        <v>89</v>
      </c>
      <c r="H745" s="2" t="s">
        <v>16</v>
      </c>
      <c r="I745" s="3">
        <v>400000</v>
      </c>
      <c r="J745" s="21">
        <f t="shared" si="13"/>
        <v>300000</v>
      </c>
      <c r="K745" s="4">
        <v>43772</v>
      </c>
      <c r="L745" s="5">
        <v>100000</v>
      </c>
      <c r="M745" s="5"/>
      <c r="N745" s="4"/>
      <c r="O745" s="5"/>
      <c r="P745" s="5"/>
      <c r="Q745" s="4"/>
      <c r="R745" s="5"/>
      <c r="S745" s="5"/>
      <c r="T745" s="7"/>
      <c r="U745" s="5"/>
      <c r="V745" s="5"/>
      <c r="W745" s="2"/>
      <c r="X745">
        <v>300000</v>
      </c>
      <c r="Y745" t="s">
        <v>3921</v>
      </c>
      <c r="Z745" t="s">
        <v>3180</v>
      </c>
    </row>
    <row r="746" spans="1:26" x14ac:dyDescent="0.2">
      <c r="A746" s="1">
        <v>742</v>
      </c>
      <c r="B746" s="2" t="s">
        <v>1566</v>
      </c>
      <c r="C746" s="2" t="s">
        <v>1567</v>
      </c>
      <c r="D746" s="2" t="s">
        <v>34</v>
      </c>
      <c r="E746" s="2" t="s">
        <v>92</v>
      </c>
      <c r="F746" s="2"/>
      <c r="G746" s="2" t="s">
        <v>36</v>
      </c>
      <c r="H746" s="2" t="s">
        <v>16</v>
      </c>
      <c r="I746" s="3">
        <v>400000</v>
      </c>
      <c r="J746" s="21">
        <f t="shared" si="13"/>
        <v>300000</v>
      </c>
      <c r="K746" s="4">
        <v>43771</v>
      </c>
      <c r="L746" s="5">
        <v>100000</v>
      </c>
      <c r="M746" s="5"/>
      <c r="N746" s="4"/>
      <c r="O746" s="5"/>
      <c r="P746" s="5"/>
      <c r="Q746" s="4"/>
      <c r="R746" s="5"/>
      <c r="S746" s="5"/>
      <c r="T746" s="7"/>
      <c r="U746" s="5"/>
      <c r="V746" s="5"/>
      <c r="W746" s="2"/>
      <c r="X746">
        <v>300000</v>
      </c>
      <c r="Y746" t="s">
        <v>3922</v>
      </c>
      <c r="Z746" t="s">
        <v>3180</v>
      </c>
    </row>
    <row r="747" spans="1:26" x14ac:dyDescent="0.2">
      <c r="A747" s="1">
        <v>743</v>
      </c>
      <c r="B747" s="2" t="s">
        <v>1566</v>
      </c>
      <c r="C747" s="2" t="s">
        <v>1568</v>
      </c>
      <c r="D747" s="2" t="s">
        <v>142</v>
      </c>
      <c r="E747" s="2" t="s">
        <v>43</v>
      </c>
      <c r="F747" s="2"/>
      <c r="G747" s="2" t="s">
        <v>143</v>
      </c>
      <c r="H747" s="2" t="s">
        <v>16</v>
      </c>
      <c r="I747" s="3">
        <v>400000</v>
      </c>
      <c r="J747" s="21">
        <f t="shared" si="13"/>
        <v>0</v>
      </c>
      <c r="K747" s="4">
        <v>43771</v>
      </c>
      <c r="L747" s="5">
        <v>100000</v>
      </c>
      <c r="M747" s="5"/>
      <c r="N747" s="4">
        <v>43813</v>
      </c>
      <c r="O747" s="5">
        <v>100000</v>
      </c>
      <c r="P747" s="5"/>
      <c r="Q747" s="4">
        <v>43813</v>
      </c>
      <c r="R747" s="5">
        <v>100000</v>
      </c>
      <c r="S747" s="5"/>
      <c r="T747" s="8">
        <v>43813</v>
      </c>
      <c r="U747" s="5">
        <v>100000</v>
      </c>
      <c r="V747" s="5"/>
      <c r="W747" s="2" t="s">
        <v>177</v>
      </c>
      <c r="X747">
        <v>0</v>
      </c>
      <c r="Y747" t="s">
        <v>3923</v>
      </c>
      <c r="Z747" t="s">
        <v>3180</v>
      </c>
    </row>
    <row r="748" spans="1:26" x14ac:dyDescent="0.2">
      <c r="A748" s="1">
        <v>744</v>
      </c>
      <c r="B748" s="2" t="s">
        <v>1569</v>
      </c>
      <c r="C748" s="2" t="s">
        <v>1570</v>
      </c>
      <c r="D748" s="2" t="s">
        <v>29</v>
      </c>
      <c r="E748" s="2" t="s">
        <v>82</v>
      </c>
      <c r="F748" s="2"/>
      <c r="G748" s="2" t="s">
        <v>21</v>
      </c>
      <c r="H748" s="2" t="s">
        <v>5</v>
      </c>
      <c r="I748" s="3">
        <v>400000</v>
      </c>
      <c r="J748" s="21">
        <f>0</f>
        <v>0</v>
      </c>
      <c r="K748" s="4">
        <v>43773</v>
      </c>
      <c r="L748" s="5">
        <v>100000</v>
      </c>
      <c r="M748" s="5"/>
      <c r="N748" s="4"/>
      <c r="O748" s="5"/>
      <c r="P748" s="5"/>
      <c r="Q748" s="4"/>
      <c r="R748" s="5"/>
      <c r="S748" s="5"/>
      <c r="T748" s="7"/>
      <c r="U748" s="5"/>
      <c r="V748" s="5"/>
      <c r="W748" s="2"/>
      <c r="X748">
        <v>0</v>
      </c>
      <c r="Y748" t="s">
        <v>3924</v>
      </c>
      <c r="Z748" t="s">
        <v>3180</v>
      </c>
    </row>
    <row r="749" spans="1:26" x14ac:dyDescent="0.2">
      <c r="A749" s="1">
        <v>745</v>
      </c>
      <c r="B749" s="2" t="s">
        <v>1571</v>
      </c>
      <c r="C749" s="2" t="s">
        <v>1572</v>
      </c>
      <c r="D749" s="2" t="s">
        <v>8</v>
      </c>
      <c r="E749" s="2" t="s">
        <v>255</v>
      </c>
      <c r="F749" s="2"/>
      <c r="G749" s="2" t="s">
        <v>26</v>
      </c>
      <c r="H749" s="2" t="s">
        <v>1573</v>
      </c>
      <c r="I749" s="3">
        <v>400000</v>
      </c>
      <c r="J749" s="21">
        <f>0</f>
        <v>0</v>
      </c>
      <c r="K749" s="4"/>
      <c r="L749" s="5"/>
      <c r="M749" s="5"/>
      <c r="N749" s="4"/>
      <c r="O749" s="5"/>
      <c r="P749" s="5"/>
      <c r="Q749" s="4"/>
      <c r="R749" s="5"/>
      <c r="S749" s="5"/>
      <c r="T749" s="7"/>
      <c r="U749" s="5"/>
      <c r="V749" s="5"/>
      <c r="W749" s="2"/>
      <c r="X749">
        <v>0</v>
      </c>
      <c r="Y749" t="s">
        <v>3925</v>
      </c>
      <c r="Z749" t="s">
        <v>3180</v>
      </c>
    </row>
    <row r="750" spans="1:26" x14ac:dyDescent="0.2">
      <c r="A750" s="1">
        <v>746</v>
      </c>
      <c r="B750" s="2" t="s">
        <v>1574</v>
      </c>
      <c r="C750" s="2" t="s">
        <v>1575</v>
      </c>
      <c r="D750" s="2" t="s">
        <v>8</v>
      </c>
      <c r="E750" s="2" t="s">
        <v>9</v>
      </c>
      <c r="F750" s="2"/>
      <c r="G750" s="2" t="s">
        <v>10</v>
      </c>
      <c r="H750" s="2" t="s">
        <v>11</v>
      </c>
      <c r="I750" s="3">
        <v>400000</v>
      </c>
      <c r="J750" s="21">
        <f t="shared" si="13"/>
        <v>300000</v>
      </c>
      <c r="K750" s="4">
        <v>43800</v>
      </c>
      <c r="L750" s="5">
        <v>100000</v>
      </c>
      <c r="M750" s="5"/>
      <c r="N750" s="4"/>
      <c r="O750" s="5"/>
      <c r="P750" s="5"/>
      <c r="Q750" s="4"/>
      <c r="R750" s="5"/>
      <c r="S750" s="5"/>
      <c r="T750" s="7"/>
      <c r="U750" s="5"/>
      <c r="V750" s="5"/>
      <c r="W750" s="2"/>
      <c r="X750">
        <v>300000</v>
      </c>
      <c r="Y750" t="s">
        <v>3926</v>
      </c>
      <c r="Z750" t="s">
        <v>3180</v>
      </c>
    </row>
    <row r="751" spans="1:26" x14ac:dyDescent="0.2">
      <c r="A751" s="1">
        <v>747</v>
      </c>
      <c r="B751" s="2" t="s">
        <v>1576</v>
      </c>
      <c r="C751" s="2" t="s">
        <v>1577</v>
      </c>
      <c r="D751" s="2" t="s">
        <v>24</v>
      </c>
      <c r="E751" s="2" t="s">
        <v>210</v>
      </c>
      <c r="F751" s="2"/>
      <c r="G751" s="2" t="s">
        <v>123</v>
      </c>
      <c r="H751" s="2" t="s">
        <v>170</v>
      </c>
      <c r="I751" s="3">
        <v>400000</v>
      </c>
      <c r="J751" s="21">
        <f>0</f>
        <v>0</v>
      </c>
      <c r="K751" s="4"/>
      <c r="L751" s="5"/>
      <c r="M751" s="5"/>
      <c r="N751" s="4"/>
      <c r="O751" s="5"/>
      <c r="P751" s="5"/>
      <c r="Q751" s="4"/>
      <c r="R751" s="5"/>
      <c r="S751" s="5"/>
      <c r="T751" s="7"/>
      <c r="U751" s="5"/>
      <c r="V751" s="5"/>
      <c r="W751" s="2"/>
      <c r="X751">
        <v>0</v>
      </c>
      <c r="Y751" t="s">
        <v>3927</v>
      </c>
      <c r="Z751" t="s">
        <v>3180</v>
      </c>
    </row>
    <row r="752" spans="1:26" x14ac:dyDescent="0.2">
      <c r="A752" s="1">
        <v>748</v>
      </c>
      <c r="B752" s="2" t="s">
        <v>1578</v>
      </c>
      <c r="C752" s="2" t="s">
        <v>1579</v>
      </c>
      <c r="D752" s="2" t="s">
        <v>24</v>
      </c>
      <c r="E752" s="2" t="s">
        <v>82</v>
      </c>
      <c r="F752" s="2"/>
      <c r="G752" s="2" t="s">
        <v>123</v>
      </c>
      <c r="H752" s="2" t="s">
        <v>16</v>
      </c>
      <c r="I752" s="3">
        <v>400000</v>
      </c>
      <c r="J752" s="21">
        <f t="shared" si="13"/>
        <v>300000</v>
      </c>
      <c r="K752" s="4">
        <v>43772</v>
      </c>
      <c r="L752" s="5">
        <v>100000</v>
      </c>
      <c r="M752" s="5"/>
      <c r="N752" s="4"/>
      <c r="O752" s="5"/>
      <c r="P752" s="5"/>
      <c r="Q752" s="4"/>
      <c r="R752" s="5"/>
      <c r="S752" s="5"/>
      <c r="T752" s="7"/>
      <c r="U752" s="5"/>
      <c r="V752" s="5"/>
      <c r="W752" s="2"/>
      <c r="X752">
        <v>300000</v>
      </c>
      <c r="Y752" t="s">
        <v>3928</v>
      </c>
      <c r="Z752" t="s">
        <v>3180</v>
      </c>
    </row>
    <row r="753" spans="1:26" x14ac:dyDescent="0.2">
      <c r="A753" s="1">
        <v>749</v>
      </c>
      <c r="B753" s="2" t="s">
        <v>1580</v>
      </c>
      <c r="C753" s="2" t="s">
        <v>1581</v>
      </c>
      <c r="D753" s="2" t="s">
        <v>34</v>
      </c>
      <c r="E753" s="2" t="s">
        <v>92</v>
      </c>
      <c r="F753" s="2"/>
      <c r="G753" s="2" t="s">
        <v>36</v>
      </c>
      <c r="H753" s="2" t="s">
        <v>16</v>
      </c>
      <c r="I753" s="3">
        <v>400000</v>
      </c>
      <c r="J753" s="21">
        <f t="shared" si="13"/>
        <v>0</v>
      </c>
      <c r="K753" s="4">
        <v>43773</v>
      </c>
      <c r="L753" s="5">
        <v>100000</v>
      </c>
      <c r="M753" s="5"/>
      <c r="N753" s="4">
        <v>43863</v>
      </c>
      <c r="O753" s="5"/>
      <c r="P753" s="5">
        <v>100000</v>
      </c>
      <c r="Q753" s="4">
        <v>43863</v>
      </c>
      <c r="R753" s="5"/>
      <c r="S753" s="5">
        <v>100000</v>
      </c>
      <c r="T753" s="8">
        <v>43863</v>
      </c>
      <c r="U753" s="5"/>
      <c r="V753" s="5">
        <v>100000</v>
      </c>
      <c r="W753" s="2" t="s">
        <v>37</v>
      </c>
      <c r="X753">
        <v>0</v>
      </c>
      <c r="Y753" t="s">
        <v>3929</v>
      </c>
      <c r="Z753" t="s">
        <v>3180</v>
      </c>
    </row>
    <row r="754" spans="1:26" x14ac:dyDescent="0.2">
      <c r="A754" s="1">
        <v>750</v>
      </c>
      <c r="B754" s="2" t="s">
        <v>1582</v>
      </c>
      <c r="C754" s="2" t="s">
        <v>1583</v>
      </c>
      <c r="D754" s="2" t="s">
        <v>2</v>
      </c>
      <c r="E754" s="2" t="s">
        <v>25</v>
      </c>
      <c r="F754" s="2"/>
      <c r="G754" s="2" t="s">
        <v>31</v>
      </c>
      <c r="H754" s="2"/>
      <c r="I754" s="3">
        <v>400000</v>
      </c>
      <c r="J754" s="21">
        <f t="shared" si="13"/>
        <v>300000</v>
      </c>
      <c r="K754" s="4">
        <v>43846</v>
      </c>
      <c r="L754" s="5"/>
      <c r="M754" s="5">
        <v>100000</v>
      </c>
      <c r="N754" s="4"/>
      <c r="O754" s="5"/>
      <c r="P754" s="5"/>
      <c r="Q754" s="4"/>
      <c r="R754" s="5"/>
      <c r="S754" s="5"/>
      <c r="T754" s="7"/>
      <c r="U754" s="5"/>
      <c r="V754" s="5"/>
      <c r="W754" s="2"/>
      <c r="X754">
        <v>300000</v>
      </c>
      <c r="Y754" t="s">
        <v>3930</v>
      </c>
      <c r="Z754" t="s">
        <v>3180</v>
      </c>
    </row>
    <row r="755" spans="1:26" x14ac:dyDescent="0.2">
      <c r="A755" s="1">
        <v>751</v>
      </c>
      <c r="B755" s="2" t="s">
        <v>1584</v>
      </c>
      <c r="C755" s="2" t="s">
        <v>1585</v>
      </c>
      <c r="D755" s="2" t="s">
        <v>24</v>
      </c>
      <c r="E755" s="2" t="s">
        <v>35</v>
      </c>
      <c r="F755" s="2"/>
      <c r="G755" s="2" t="s">
        <v>133</v>
      </c>
      <c r="H755" s="2" t="s">
        <v>16</v>
      </c>
      <c r="I755" s="3">
        <v>400000</v>
      </c>
      <c r="J755" s="21">
        <f t="shared" si="13"/>
        <v>0</v>
      </c>
      <c r="K755" s="4">
        <v>43800</v>
      </c>
      <c r="L755" s="5">
        <v>100000</v>
      </c>
      <c r="M755" s="5"/>
      <c r="N755" s="4">
        <v>43834</v>
      </c>
      <c r="O755" s="5">
        <v>100000</v>
      </c>
      <c r="P755" s="5"/>
      <c r="Q755" s="4">
        <v>43861</v>
      </c>
      <c r="R755" s="5"/>
      <c r="S755" s="5">
        <v>100000</v>
      </c>
      <c r="T755" s="4">
        <v>43890</v>
      </c>
      <c r="U755" s="5"/>
      <c r="V755" s="5">
        <v>100000</v>
      </c>
      <c r="W755" s="2" t="s">
        <v>37</v>
      </c>
      <c r="X755">
        <v>0</v>
      </c>
      <c r="Y755" t="s">
        <v>3931</v>
      </c>
      <c r="Z755" t="s">
        <v>3180</v>
      </c>
    </row>
    <row r="756" spans="1:26" x14ac:dyDescent="0.2">
      <c r="A756" s="1">
        <v>752</v>
      </c>
      <c r="B756" s="2" t="s">
        <v>1586</v>
      </c>
      <c r="C756" s="2" t="s">
        <v>1587</v>
      </c>
      <c r="D756" s="2" t="s">
        <v>42</v>
      </c>
      <c r="E756" s="2" t="s">
        <v>54</v>
      </c>
      <c r="F756" s="2"/>
      <c r="G756" s="2" t="s">
        <v>332</v>
      </c>
      <c r="H756" s="2" t="s">
        <v>16</v>
      </c>
      <c r="I756" s="3">
        <v>400000</v>
      </c>
      <c r="J756" s="21">
        <f t="shared" si="13"/>
        <v>300000</v>
      </c>
      <c r="K756" s="4">
        <v>43771</v>
      </c>
      <c r="L756" s="5">
        <v>100000</v>
      </c>
      <c r="M756" s="5"/>
      <c r="N756" s="4"/>
      <c r="O756" s="5"/>
      <c r="P756" s="5"/>
      <c r="Q756" s="4"/>
      <c r="R756" s="5"/>
      <c r="S756" s="5"/>
      <c r="T756" s="7"/>
      <c r="U756" s="5"/>
      <c r="V756" s="5"/>
      <c r="W756" s="2"/>
      <c r="X756">
        <v>300000</v>
      </c>
      <c r="Y756" t="s">
        <v>3932</v>
      </c>
      <c r="Z756" t="s">
        <v>3180</v>
      </c>
    </row>
    <row r="757" spans="1:26" x14ac:dyDescent="0.2">
      <c r="A757" s="1">
        <v>753</v>
      </c>
      <c r="B757" s="2" t="s">
        <v>1588</v>
      </c>
      <c r="C757" s="2" t="s">
        <v>1589</v>
      </c>
      <c r="D757" s="2" t="s">
        <v>42</v>
      </c>
      <c r="E757" s="2" t="s">
        <v>92</v>
      </c>
      <c r="F757" s="2"/>
      <c r="G757" s="2" t="s">
        <v>74</v>
      </c>
      <c r="H757" s="2" t="s">
        <v>16</v>
      </c>
      <c r="I757" s="3">
        <v>400000</v>
      </c>
      <c r="J757" s="21">
        <f t="shared" si="13"/>
        <v>200000</v>
      </c>
      <c r="K757" s="4">
        <v>43771</v>
      </c>
      <c r="L757" s="5">
        <v>100000</v>
      </c>
      <c r="M757" s="5"/>
      <c r="N757" s="4">
        <v>43855</v>
      </c>
      <c r="O757" s="5">
        <v>100000</v>
      </c>
      <c r="P757" s="5"/>
      <c r="Q757" s="4"/>
      <c r="R757" s="5"/>
      <c r="S757" s="5"/>
      <c r="T757" s="7"/>
      <c r="U757" s="5"/>
      <c r="V757" s="5"/>
      <c r="W757" s="2"/>
      <c r="X757">
        <v>200000</v>
      </c>
      <c r="Y757" t="s">
        <v>3933</v>
      </c>
      <c r="Z757" t="s">
        <v>3180</v>
      </c>
    </row>
    <row r="758" spans="1:26" x14ac:dyDescent="0.2">
      <c r="A758" s="1">
        <v>754</v>
      </c>
      <c r="B758" s="2" t="s">
        <v>1590</v>
      </c>
      <c r="C758" s="2" t="s">
        <v>1591</v>
      </c>
      <c r="D758" s="2" t="s">
        <v>24</v>
      </c>
      <c r="E758" s="2" t="s">
        <v>66</v>
      </c>
      <c r="F758" s="2"/>
      <c r="G758" s="2" t="s">
        <v>415</v>
      </c>
      <c r="H758" s="2" t="s">
        <v>11</v>
      </c>
      <c r="I758" s="3">
        <v>400000</v>
      </c>
      <c r="J758" s="21">
        <f t="shared" si="13"/>
        <v>0</v>
      </c>
      <c r="K758" s="4">
        <v>43792</v>
      </c>
      <c r="L758" s="5">
        <v>100000</v>
      </c>
      <c r="M758" s="5"/>
      <c r="N758" s="4">
        <v>43832</v>
      </c>
      <c r="O758" s="5">
        <v>100000</v>
      </c>
      <c r="P758" s="5"/>
      <c r="Q758" s="4">
        <v>43832</v>
      </c>
      <c r="R758" s="5">
        <v>100000</v>
      </c>
      <c r="S758" s="5"/>
      <c r="T758" s="8">
        <v>43832</v>
      </c>
      <c r="U758" s="5">
        <v>100000</v>
      </c>
      <c r="V758" s="5"/>
      <c r="W758" s="2" t="s">
        <v>70</v>
      </c>
      <c r="X758">
        <v>0</v>
      </c>
      <c r="Y758" t="s">
        <v>3934</v>
      </c>
      <c r="Z758" t="s">
        <v>3180</v>
      </c>
    </row>
    <row r="759" spans="1:26" x14ac:dyDescent="0.2">
      <c r="A759" s="1">
        <v>755</v>
      </c>
      <c r="B759" s="2" t="s">
        <v>1592</v>
      </c>
      <c r="C759" s="2" t="s">
        <v>1593</v>
      </c>
      <c r="D759" s="2" t="s">
        <v>19</v>
      </c>
      <c r="E759" s="2" t="s">
        <v>14</v>
      </c>
      <c r="F759" s="2"/>
      <c r="G759" s="2" t="s">
        <v>21</v>
      </c>
      <c r="H759" s="2" t="s">
        <v>16</v>
      </c>
      <c r="I759" s="3">
        <v>400000</v>
      </c>
      <c r="J759" s="21">
        <f t="shared" si="13"/>
        <v>200000</v>
      </c>
      <c r="K759" s="4">
        <v>43775</v>
      </c>
      <c r="L759" s="5">
        <v>100000</v>
      </c>
      <c r="M759" s="5"/>
      <c r="N759" s="4">
        <v>43852</v>
      </c>
      <c r="O759" s="5">
        <v>100000</v>
      </c>
      <c r="P759" s="5"/>
      <c r="Q759" s="4"/>
      <c r="R759" s="5"/>
      <c r="S759" s="5"/>
      <c r="T759" s="7"/>
      <c r="U759" s="5"/>
      <c r="V759" s="5"/>
      <c r="W759" s="2"/>
      <c r="X759">
        <v>200000</v>
      </c>
      <c r="Y759" t="s">
        <v>3935</v>
      </c>
      <c r="Z759" t="s">
        <v>3180</v>
      </c>
    </row>
    <row r="760" spans="1:26" x14ac:dyDescent="0.2">
      <c r="A760" s="1">
        <v>756</v>
      </c>
      <c r="B760" s="2" t="s">
        <v>1594</v>
      </c>
      <c r="C760" s="2" t="s">
        <v>1595</v>
      </c>
      <c r="D760" s="2" t="s">
        <v>34</v>
      </c>
      <c r="E760" s="2" t="s">
        <v>92</v>
      </c>
      <c r="F760" s="2"/>
      <c r="G760" s="2" t="s">
        <v>36</v>
      </c>
      <c r="H760" s="2" t="s">
        <v>16</v>
      </c>
      <c r="I760" s="3">
        <v>400000</v>
      </c>
      <c r="J760" s="21">
        <f t="shared" si="13"/>
        <v>300000</v>
      </c>
      <c r="K760" s="4">
        <v>43771</v>
      </c>
      <c r="L760" s="5">
        <v>100000</v>
      </c>
      <c r="M760" s="5"/>
      <c r="N760" s="4"/>
      <c r="O760" s="5"/>
      <c r="P760" s="5"/>
      <c r="Q760" s="4"/>
      <c r="R760" s="5"/>
      <c r="S760" s="5"/>
      <c r="T760" s="7"/>
      <c r="U760" s="5"/>
      <c r="V760" s="5"/>
      <c r="W760" s="2"/>
      <c r="X760">
        <v>300000</v>
      </c>
      <c r="Y760" t="s">
        <v>3936</v>
      </c>
      <c r="Z760" t="s">
        <v>3180</v>
      </c>
    </row>
    <row r="761" spans="1:26" x14ac:dyDescent="0.2">
      <c r="A761" s="1">
        <v>757</v>
      </c>
      <c r="B761" s="2" t="s">
        <v>1596</v>
      </c>
      <c r="C761" s="2" t="s">
        <v>1597</v>
      </c>
      <c r="D761" s="2" t="s">
        <v>2</v>
      </c>
      <c r="E761" s="2" t="s">
        <v>472</v>
      </c>
      <c r="F761" s="2"/>
      <c r="G761" s="2" t="s">
        <v>181</v>
      </c>
      <c r="H761" s="2" t="s">
        <v>5</v>
      </c>
      <c r="I761" s="3">
        <v>400000</v>
      </c>
      <c r="J761" s="21">
        <f>0</f>
        <v>0</v>
      </c>
      <c r="K761" s="4">
        <v>43771</v>
      </c>
      <c r="L761" s="5">
        <v>100000</v>
      </c>
      <c r="M761" s="5"/>
      <c r="N761" s="4"/>
      <c r="O761" s="5"/>
      <c r="P761" s="5"/>
      <c r="Q761" s="4"/>
      <c r="R761" s="5"/>
      <c r="S761" s="5"/>
      <c r="T761" s="7"/>
      <c r="U761" s="5"/>
      <c r="V761" s="5"/>
      <c r="W761" s="2"/>
      <c r="X761">
        <v>0</v>
      </c>
      <c r="Y761" t="s">
        <v>3937</v>
      </c>
      <c r="Z761" t="s">
        <v>3180</v>
      </c>
    </row>
    <row r="762" spans="1:26" x14ac:dyDescent="0.2">
      <c r="A762" s="1">
        <v>758</v>
      </c>
      <c r="B762" s="2" t="s">
        <v>1598</v>
      </c>
      <c r="C762" s="2" t="s">
        <v>1599</v>
      </c>
      <c r="D762" s="2" t="s">
        <v>34</v>
      </c>
      <c r="E762" s="2" t="s">
        <v>14</v>
      </c>
      <c r="F762" s="2"/>
      <c r="G762" s="2" t="s">
        <v>89</v>
      </c>
      <c r="H762" s="2" t="s">
        <v>16</v>
      </c>
      <c r="I762" s="3">
        <v>400000</v>
      </c>
      <c r="J762" s="21">
        <f t="shared" si="13"/>
        <v>0</v>
      </c>
      <c r="K762" s="4">
        <v>43779</v>
      </c>
      <c r="L762" s="5">
        <v>100000</v>
      </c>
      <c r="M762" s="5"/>
      <c r="N762" s="4">
        <v>43859</v>
      </c>
      <c r="O762" s="5">
        <v>100000</v>
      </c>
      <c r="P762" s="5"/>
      <c r="Q762" s="4">
        <v>43859</v>
      </c>
      <c r="R762" s="5">
        <v>100000</v>
      </c>
      <c r="S762" s="5"/>
      <c r="T762" s="8">
        <v>43859</v>
      </c>
      <c r="U762" s="5">
        <v>100000</v>
      </c>
      <c r="V762" s="5"/>
      <c r="W762" s="2" t="s">
        <v>70</v>
      </c>
      <c r="X762">
        <v>0</v>
      </c>
      <c r="Y762" t="s">
        <v>3938</v>
      </c>
      <c r="Z762" t="s">
        <v>3180</v>
      </c>
    </row>
    <row r="763" spans="1:26" x14ac:dyDescent="0.2">
      <c r="A763" s="1">
        <v>759</v>
      </c>
      <c r="B763" s="2" t="s">
        <v>1600</v>
      </c>
      <c r="C763" s="2" t="s">
        <v>1601</v>
      </c>
      <c r="D763" s="2" t="s">
        <v>8</v>
      </c>
      <c r="E763" s="2" t="s">
        <v>50</v>
      </c>
      <c r="F763" s="2"/>
      <c r="G763" s="2" t="s">
        <v>133</v>
      </c>
      <c r="H763" s="2" t="s">
        <v>1444</v>
      </c>
      <c r="I763" s="3">
        <v>400000</v>
      </c>
      <c r="J763" s="21">
        <f>0</f>
        <v>0</v>
      </c>
      <c r="K763" s="4"/>
      <c r="L763" s="5"/>
      <c r="M763" s="5"/>
      <c r="N763" s="4"/>
      <c r="O763" s="5"/>
      <c r="P763" s="5"/>
      <c r="Q763" s="4"/>
      <c r="R763" s="5"/>
      <c r="S763" s="5"/>
      <c r="T763" s="7"/>
      <c r="U763" s="5"/>
      <c r="V763" s="5"/>
      <c r="W763" s="2"/>
      <c r="X763">
        <v>0</v>
      </c>
      <c r="Y763" t="s">
        <v>3939</v>
      </c>
      <c r="Z763" t="s">
        <v>3180</v>
      </c>
    </row>
    <row r="764" spans="1:26" x14ac:dyDescent="0.2">
      <c r="A764" s="1">
        <v>760</v>
      </c>
      <c r="B764" s="9" t="s">
        <v>1602</v>
      </c>
      <c r="C764" s="9" t="s">
        <v>1603</v>
      </c>
      <c r="D764" s="9" t="s">
        <v>29</v>
      </c>
      <c r="E764" s="9" t="s">
        <v>20</v>
      </c>
      <c r="F764" s="2"/>
      <c r="G764" s="9" t="s">
        <v>67</v>
      </c>
      <c r="H764" s="2" t="s">
        <v>16</v>
      </c>
      <c r="I764" s="3">
        <v>400000</v>
      </c>
      <c r="J764" s="21">
        <f t="shared" si="13"/>
        <v>300000</v>
      </c>
      <c r="K764" s="4">
        <v>43772</v>
      </c>
      <c r="L764" s="5">
        <v>100000</v>
      </c>
      <c r="M764" s="5"/>
      <c r="N764" s="4"/>
      <c r="O764" s="5"/>
      <c r="P764" s="5"/>
      <c r="Q764" s="4"/>
      <c r="R764" s="5"/>
      <c r="S764" s="5"/>
      <c r="T764" s="7"/>
      <c r="U764" s="5"/>
      <c r="V764" s="5"/>
      <c r="W764" s="2"/>
      <c r="X764">
        <v>300000</v>
      </c>
      <c r="Y764" t="s">
        <v>3940</v>
      </c>
      <c r="Z764" t="s">
        <v>3180</v>
      </c>
    </row>
    <row r="765" spans="1:26" x14ac:dyDescent="0.2">
      <c r="A765" s="1">
        <v>761</v>
      </c>
      <c r="B765" s="2" t="s">
        <v>1604</v>
      </c>
      <c r="C765" s="2" t="s">
        <v>1605</v>
      </c>
      <c r="D765" s="2" t="s">
        <v>29</v>
      </c>
      <c r="E765" s="2" t="s">
        <v>54</v>
      </c>
      <c r="F765" s="2"/>
      <c r="G765" s="2" t="s">
        <v>225</v>
      </c>
      <c r="H765" s="2" t="s">
        <v>16</v>
      </c>
      <c r="I765" s="3">
        <v>400000</v>
      </c>
      <c r="J765" s="21">
        <f t="shared" si="13"/>
        <v>300000</v>
      </c>
      <c r="K765" s="4">
        <v>43778</v>
      </c>
      <c r="L765" s="5">
        <v>100000</v>
      </c>
      <c r="M765" s="5"/>
      <c r="N765" s="4"/>
      <c r="O765" s="5"/>
      <c r="P765" s="5"/>
      <c r="Q765" s="4"/>
      <c r="R765" s="5"/>
      <c r="S765" s="5"/>
      <c r="T765" s="7"/>
      <c r="U765" s="5"/>
      <c r="V765" s="5"/>
      <c r="W765" s="2"/>
      <c r="X765">
        <v>300000</v>
      </c>
      <c r="Y765" t="s">
        <v>3941</v>
      </c>
      <c r="Z765" t="s">
        <v>3180</v>
      </c>
    </row>
    <row r="766" spans="1:26" x14ac:dyDescent="0.2">
      <c r="A766" s="1">
        <v>762</v>
      </c>
      <c r="B766" s="2" t="s">
        <v>1606</v>
      </c>
      <c r="C766" s="2" t="s">
        <v>1607</v>
      </c>
      <c r="D766" s="2" t="s">
        <v>42</v>
      </c>
      <c r="E766" s="2" t="s">
        <v>14</v>
      </c>
      <c r="F766" s="2"/>
      <c r="G766" s="2" t="s">
        <v>47</v>
      </c>
      <c r="H766" s="2" t="s">
        <v>16</v>
      </c>
      <c r="I766" s="3">
        <v>400000</v>
      </c>
      <c r="J766" s="21">
        <f t="shared" si="13"/>
        <v>100000</v>
      </c>
      <c r="K766" s="4">
        <v>43773</v>
      </c>
      <c r="L766" s="5">
        <v>100000</v>
      </c>
      <c r="M766" s="5"/>
      <c r="N766" s="4">
        <v>43859</v>
      </c>
      <c r="O766" s="5">
        <v>100000</v>
      </c>
      <c r="P766" s="5"/>
      <c r="Q766" s="4">
        <v>43859</v>
      </c>
      <c r="R766" s="5">
        <v>100000</v>
      </c>
      <c r="S766" s="5"/>
      <c r="T766" s="7"/>
      <c r="U766" s="5"/>
      <c r="V766" s="5"/>
      <c r="W766" s="2"/>
      <c r="X766">
        <v>100000</v>
      </c>
      <c r="Y766" t="s">
        <v>3942</v>
      </c>
      <c r="Z766" t="s">
        <v>3180</v>
      </c>
    </row>
    <row r="767" spans="1:26" x14ac:dyDescent="0.2">
      <c r="A767" s="1">
        <v>763</v>
      </c>
      <c r="B767" s="2" t="s">
        <v>1608</v>
      </c>
      <c r="C767" s="2" t="s">
        <v>1609</v>
      </c>
      <c r="D767" s="2" t="s">
        <v>19</v>
      </c>
      <c r="E767" s="2" t="s">
        <v>73</v>
      </c>
      <c r="F767" s="2"/>
      <c r="G767" s="2" t="s">
        <v>193</v>
      </c>
      <c r="H767" s="2" t="s">
        <v>16</v>
      </c>
      <c r="I767" s="3">
        <v>400000</v>
      </c>
      <c r="J767" s="21">
        <f t="shared" si="13"/>
        <v>0</v>
      </c>
      <c r="K767" s="4"/>
      <c r="L767" s="5">
        <v>100000</v>
      </c>
      <c r="M767" s="5"/>
      <c r="N767" s="4">
        <v>43839</v>
      </c>
      <c r="O767" s="5">
        <v>100000</v>
      </c>
      <c r="P767" s="5"/>
      <c r="Q767" s="4">
        <v>43839</v>
      </c>
      <c r="R767" s="5">
        <v>100000</v>
      </c>
      <c r="S767" s="5"/>
      <c r="T767" s="8">
        <v>43839</v>
      </c>
      <c r="U767" s="5">
        <v>100000</v>
      </c>
      <c r="V767" s="5"/>
      <c r="W767" s="2" t="s">
        <v>70</v>
      </c>
      <c r="X767">
        <v>0</v>
      </c>
      <c r="Y767" s="36" t="s">
        <v>3943</v>
      </c>
      <c r="Z767" t="s">
        <v>3180</v>
      </c>
    </row>
    <row r="768" spans="1:26" x14ac:dyDescent="0.2">
      <c r="A768" s="1">
        <v>764</v>
      </c>
      <c r="B768" s="2" t="s">
        <v>1610</v>
      </c>
      <c r="C768" s="2" t="s">
        <v>1611</v>
      </c>
      <c r="D768" s="2" t="s">
        <v>19</v>
      </c>
      <c r="E768" s="2" t="s">
        <v>88</v>
      </c>
      <c r="F768" s="2"/>
      <c r="G768" s="2" t="s">
        <v>89</v>
      </c>
      <c r="H768" s="2" t="s">
        <v>16</v>
      </c>
      <c r="I768" s="3">
        <v>400000</v>
      </c>
      <c r="J768" s="21">
        <f t="shared" si="13"/>
        <v>100000</v>
      </c>
      <c r="K768" s="4">
        <v>43779</v>
      </c>
      <c r="L768" s="5">
        <v>100000</v>
      </c>
      <c r="M768" s="5"/>
      <c r="N768" s="4">
        <v>43875</v>
      </c>
      <c r="O768" s="5">
        <v>100000</v>
      </c>
      <c r="P768" s="5"/>
      <c r="Q768" s="4">
        <v>43875</v>
      </c>
      <c r="R768" s="5">
        <v>100000</v>
      </c>
      <c r="S768" s="5"/>
      <c r="T768" s="7"/>
      <c r="U768" s="5"/>
      <c r="V768" s="5"/>
      <c r="W768" s="2"/>
      <c r="X768">
        <v>100000</v>
      </c>
      <c r="Y768" t="s">
        <v>3944</v>
      </c>
      <c r="Z768" t="s">
        <v>3180</v>
      </c>
    </row>
    <row r="769" spans="1:26" x14ac:dyDescent="0.2">
      <c r="A769" s="1">
        <v>765</v>
      </c>
      <c r="B769" s="2" t="s">
        <v>1612</v>
      </c>
      <c r="C769" s="2" t="s">
        <v>1613</v>
      </c>
      <c r="D769" s="2" t="s">
        <v>42</v>
      </c>
      <c r="E769" s="2" t="s">
        <v>73</v>
      </c>
      <c r="F769" s="2"/>
      <c r="G769" s="2" t="s">
        <v>74</v>
      </c>
      <c r="H769" s="2"/>
      <c r="I769" s="3">
        <v>400000</v>
      </c>
      <c r="J769" s="21">
        <f t="shared" si="13"/>
        <v>0</v>
      </c>
      <c r="K769" s="4">
        <v>43859</v>
      </c>
      <c r="L769" s="5"/>
      <c r="M769" s="5">
        <v>100000</v>
      </c>
      <c r="N769" s="4">
        <v>43859</v>
      </c>
      <c r="O769" s="5"/>
      <c r="P769" s="5">
        <v>100000</v>
      </c>
      <c r="Q769" s="4">
        <v>43859</v>
      </c>
      <c r="R769" s="5"/>
      <c r="S769" s="5">
        <v>100000</v>
      </c>
      <c r="T769" s="8">
        <v>43859</v>
      </c>
      <c r="U769" s="5"/>
      <c r="V769" s="5">
        <v>100000</v>
      </c>
      <c r="W769" s="2" t="s">
        <v>70</v>
      </c>
      <c r="X769">
        <v>0</v>
      </c>
      <c r="Y769" t="s">
        <v>3945</v>
      </c>
      <c r="Z769" t="s">
        <v>3180</v>
      </c>
    </row>
    <row r="770" spans="1:26" x14ac:dyDescent="0.2">
      <c r="A770" s="1">
        <v>766</v>
      </c>
      <c r="B770" s="2" t="s">
        <v>1614</v>
      </c>
      <c r="C770" s="2" t="s">
        <v>1615</v>
      </c>
      <c r="D770" s="2" t="s">
        <v>42</v>
      </c>
      <c r="E770" s="2" t="s">
        <v>82</v>
      </c>
      <c r="F770" s="2"/>
      <c r="G770" s="2" t="s">
        <v>47</v>
      </c>
      <c r="H770" s="2" t="s">
        <v>16</v>
      </c>
      <c r="I770" s="3">
        <v>400000</v>
      </c>
      <c r="J770" s="21">
        <f t="shared" si="13"/>
        <v>0</v>
      </c>
      <c r="K770" s="4">
        <v>43773</v>
      </c>
      <c r="L770" s="5">
        <v>100000</v>
      </c>
      <c r="M770" s="5"/>
      <c r="N770" s="4">
        <v>43857</v>
      </c>
      <c r="O770" s="5"/>
      <c r="P770" s="5">
        <v>100000</v>
      </c>
      <c r="Q770" s="4">
        <v>43857</v>
      </c>
      <c r="R770" s="5"/>
      <c r="S770" s="5">
        <v>100000</v>
      </c>
      <c r="T770" s="8">
        <v>43857</v>
      </c>
      <c r="U770" s="5"/>
      <c r="V770" s="5">
        <v>100000</v>
      </c>
      <c r="W770" s="2" t="s">
        <v>70</v>
      </c>
      <c r="X770">
        <v>0</v>
      </c>
      <c r="Y770" t="s">
        <v>3946</v>
      </c>
      <c r="Z770" t="s">
        <v>3180</v>
      </c>
    </row>
    <row r="771" spans="1:26" x14ac:dyDescent="0.2">
      <c r="A771" s="1">
        <v>767</v>
      </c>
      <c r="B771" s="2" t="s">
        <v>1616</v>
      </c>
      <c r="C771" s="2" t="s">
        <v>1617</v>
      </c>
      <c r="D771" s="2" t="s">
        <v>19</v>
      </c>
      <c r="E771" s="2" t="s">
        <v>159</v>
      </c>
      <c r="F771" s="2"/>
      <c r="G771" s="2" t="s">
        <v>128</v>
      </c>
      <c r="H771" s="2" t="s">
        <v>16</v>
      </c>
      <c r="I771" s="3">
        <v>400000</v>
      </c>
      <c r="J771" s="21">
        <f t="shared" si="13"/>
        <v>100000</v>
      </c>
      <c r="K771" s="4">
        <v>43772</v>
      </c>
      <c r="L771" s="5">
        <v>100000</v>
      </c>
      <c r="M771" s="5"/>
      <c r="N771" s="4">
        <v>43835</v>
      </c>
      <c r="O771" s="5">
        <v>100000</v>
      </c>
      <c r="P771" s="5"/>
      <c r="Q771" s="4">
        <v>43870</v>
      </c>
      <c r="R771" s="5">
        <v>100000</v>
      </c>
      <c r="S771" s="5"/>
      <c r="T771" s="7"/>
      <c r="U771" s="5"/>
      <c r="V771" s="5"/>
      <c r="W771" s="2"/>
      <c r="X771">
        <v>100000</v>
      </c>
      <c r="Y771" s="36" t="s">
        <v>3947</v>
      </c>
      <c r="Z771" t="s">
        <v>3180</v>
      </c>
    </row>
    <row r="772" spans="1:26" x14ac:dyDescent="0.2">
      <c r="A772" s="1">
        <v>768</v>
      </c>
      <c r="B772" s="2" t="s">
        <v>1618</v>
      </c>
      <c r="C772" s="2" t="s">
        <v>1619</v>
      </c>
      <c r="D772" s="2" t="s">
        <v>29</v>
      </c>
      <c r="E772" s="2" t="s">
        <v>255</v>
      </c>
      <c r="F772" s="2"/>
      <c r="G772" s="2" t="s">
        <v>181</v>
      </c>
      <c r="H772" s="2" t="s">
        <v>16</v>
      </c>
      <c r="I772" s="3">
        <v>400000</v>
      </c>
      <c r="J772" s="21">
        <f t="shared" si="13"/>
        <v>300000</v>
      </c>
      <c r="K772" s="4">
        <v>43772</v>
      </c>
      <c r="L772" s="5">
        <v>100000</v>
      </c>
      <c r="M772" s="5"/>
      <c r="N772" s="4"/>
      <c r="O772" s="5"/>
      <c r="P772" s="5"/>
      <c r="Q772" s="4"/>
      <c r="R772" s="5"/>
      <c r="S772" s="5"/>
      <c r="T772" s="7"/>
      <c r="U772" s="5"/>
      <c r="V772" s="5"/>
      <c r="W772" s="2"/>
      <c r="X772">
        <v>300000</v>
      </c>
      <c r="Y772" t="s">
        <v>3948</v>
      </c>
      <c r="Z772" t="s">
        <v>3180</v>
      </c>
    </row>
    <row r="773" spans="1:26" x14ac:dyDescent="0.2">
      <c r="A773" s="1">
        <v>769</v>
      </c>
      <c r="B773" s="2" t="s">
        <v>1620</v>
      </c>
      <c r="C773" s="2" t="s">
        <v>1621</v>
      </c>
      <c r="D773" s="2" t="s">
        <v>34</v>
      </c>
      <c r="E773" s="2" t="s">
        <v>82</v>
      </c>
      <c r="F773" s="2"/>
      <c r="G773" s="2" t="s">
        <v>36</v>
      </c>
      <c r="H773" s="2" t="s">
        <v>16</v>
      </c>
      <c r="I773" s="3">
        <v>400000</v>
      </c>
      <c r="J773" s="21">
        <f t="shared" si="13"/>
        <v>100000</v>
      </c>
      <c r="K773" s="4">
        <v>43773</v>
      </c>
      <c r="L773" s="5">
        <v>100000</v>
      </c>
      <c r="M773" s="5"/>
      <c r="N773" s="4">
        <v>43871</v>
      </c>
      <c r="O773" s="5">
        <v>100000</v>
      </c>
      <c r="P773" s="5"/>
      <c r="Q773" s="4">
        <v>43871</v>
      </c>
      <c r="R773" s="5">
        <v>100000</v>
      </c>
      <c r="S773" s="5"/>
      <c r="T773" s="7"/>
      <c r="U773" s="5"/>
      <c r="V773" s="5"/>
      <c r="W773" s="2"/>
      <c r="X773">
        <v>100000</v>
      </c>
      <c r="Y773" t="s">
        <v>3949</v>
      </c>
      <c r="Z773" t="s">
        <v>3180</v>
      </c>
    </row>
    <row r="774" spans="1:26" x14ac:dyDescent="0.2">
      <c r="A774" s="1">
        <v>770</v>
      </c>
      <c r="B774" s="2" t="s">
        <v>1622</v>
      </c>
      <c r="C774" s="2" t="s">
        <v>1623</v>
      </c>
      <c r="D774" s="2" t="s">
        <v>142</v>
      </c>
      <c r="E774" s="2" t="s">
        <v>196</v>
      </c>
      <c r="F774" s="2"/>
      <c r="G774" s="2" t="s">
        <v>74</v>
      </c>
      <c r="H774" s="2"/>
      <c r="I774" s="3">
        <v>400000</v>
      </c>
      <c r="J774" s="21">
        <f t="shared" si="13"/>
        <v>400000</v>
      </c>
      <c r="K774" s="4"/>
      <c r="L774" s="5"/>
      <c r="M774" s="5"/>
      <c r="N774" s="4"/>
      <c r="O774" s="5"/>
      <c r="P774" s="5"/>
      <c r="Q774" s="4"/>
      <c r="R774" s="5"/>
      <c r="S774" s="5"/>
      <c r="T774" s="7"/>
      <c r="U774" s="5"/>
      <c r="V774" s="5"/>
      <c r="W774" s="2"/>
      <c r="X774">
        <v>400000</v>
      </c>
      <c r="Y774" t="s">
        <v>3950</v>
      </c>
      <c r="Z774" t="s">
        <v>3180</v>
      </c>
    </row>
    <row r="775" spans="1:26" x14ac:dyDescent="0.2">
      <c r="A775" s="1">
        <v>771</v>
      </c>
      <c r="B775" s="2" t="s">
        <v>1624</v>
      </c>
      <c r="C775" s="2" t="s">
        <v>1625</v>
      </c>
      <c r="D775" s="2" t="s">
        <v>142</v>
      </c>
      <c r="E775" s="2" t="s">
        <v>196</v>
      </c>
      <c r="F775" s="2"/>
      <c r="G775" s="2" t="s">
        <v>74</v>
      </c>
      <c r="H775" s="2"/>
      <c r="I775" s="3">
        <v>400000</v>
      </c>
      <c r="J775" s="21">
        <f t="shared" si="13"/>
        <v>400000</v>
      </c>
      <c r="K775" s="4"/>
      <c r="L775" s="5"/>
      <c r="M775" s="5"/>
      <c r="N775" s="4"/>
      <c r="O775" s="5"/>
      <c r="P775" s="5"/>
      <c r="Q775" s="4"/>
      <c r="R775" s="5"/>
      <c r="S775" s="5"/>
      <c r="T775" s="7"/>
      <c r="U775" s="5"/>
      <c r="V775" s="5"/>
      <c r="W775" s="2"/>
      <c r="X775">
        <v>400000</v>
      </c>
      <c r="Y775" t="s">
        <v>3951</v>
      </c>
      <c r="Z775" t="s">
        <v>3180</v>
      </c>
    </row>
    <row r="776" spans="1:26" x14ac:dyDescent="0.2">
      <c r="A776" s="1">
        <v>772</v>
      </c>
      <c r="B776" s="2" t="s">
        <v>1626</v>
      </c>
      <c r="C776" s="2" t="s">
        <v>1627</v>
      </c>
      <c r="D776" s="2" t="s">
        <v>34</v>
      </c>
      <c r="E776" s="2" t="s">
        <v>50</v>
      </c>
      <c r="F776" s="2"/>
      <c r="G776" s="2" t="s">
        <v>36</v>
      </c>
      <c r="H776" s="2" t="s">
        <v>5</v>
      </c>
      <c r="I776" s="3">
        <v>400000</v>
      </c>
      <c r="J776" s="21">
        <f>0</f>
        <v>0</v>
      </c>
      <c r="K776" s="4">
        <v>43779</v>
      </c>
      <c r="L776" s="5">
        <v>100000</v>
      </c>
      <c r="M776" s="5"/>
      <c r="N776" s="4"/>
      <c r="O776" s="5"/>
      <c r="P776" s="5"/>
      <c r="Q776" s="4"/>
      <c r="R776" s="5"/>
      <c r="S776" s="5"/>
      <c r="T776" s="7"/>
      <c r="U776" s="5"/>
      <c r="V776" s="5"/>
      <c r="W776" s="2"/>
      <c r="X776">
        <v>0</v>
      </c>
      <c r="Y776" t="s">
        <v>3952</v>
      </c>
      <c r="Z776" t="s">
        <v>3180</v>
      </c>
    </row>
    <row r="777" spans="1:26" x14ac:dyDescent="0.2">
      <c r="A777" s="1">
        <v>773</v>
      </c>
      <c r="B777" s="2" t="s">
        <v>1628</v>
      </c>
      <c r="C777" s="2" t="s">
        <v>1629</v>
      </c>
      <c r="D777" s="2" t="s">
        <v>42</v>
      </c>
      <c r="E777" s="2" t="s">
        <v>43</v>
      </c>
      <c r="F777" s="2"/>
      <c r="G777" s="2" t="s">
        <v>1630</v>
      </c>
      <c r="H777" s="2" t="s">
        <v>16</v>
      </c>
      <c r="I777" s="3">
        <v>400000</v>
      </c>
      <c r="J777" s="21">
        <f t="shared" si="13"/>
        <v>300000</v>
      </c>
      <c r="K777" s="4">
        <v>43771</v>
      </c>
      <c r="L777" s="5">
        <v>100000</v>
      </c>
      <c r="M777" s="5"/>
      <c r="N777" s="4"/>
      <c r="O777" s="5"/>
      <c r="P777" s="5"/>
      <c r="Q777" s="4"/>
      <c r="R777" s="5"/>
      <c r="S777" s="5"/>
      <c r="T777" s="7"/>
      <c r="U777" s="5"/>
      <c r="V777" s="5"/>
      <c r="W777" s="2"/>
      <c r="X777">
        <v>300000</v>
      </c>
      <c r="Y777" t="s">
        <v>3953</v>
      </c>
      <c r="Z777" t="s">
        <v>3180</v>
      </c>
    </row>
    <row r="778" spans="1:26" x14ac:dyDescent="0.2">
      <c r="A778" s="1">
        <v>774</v>
      </c>
      <c r="B778" s="2" t="s">
        <v>1631</v>
      </c>
      <c r="C778" s="2" t="s">
        <v>1632</v>
      </c>
      <c r="D778" s="2" t="s">
        <v>29</v>
      </c>
      <c r="E778" s="2" t="s">
        <v>14</v>
      </c>
      <c r="F778" s="2"/>
      <c r="G778" s="2" t="s">
        <v>31</v>
      </c>
      <c r="H778" s="2" t="s">
        <v>16</v>
      </c>
      <c r="I778" s="3">
        <v>400000</v>
      </c>
      <c r="J778" s="21">
        <f t="shared" si="13"/>
        <v>200000</v>
      </c>
      <c r="K778" s="4">
        <v>43777</v>
      </c>
      <c r="L778" s="5">
        <v>100000</v>
      </c>
      <c r="M778" s="5"/>
      <c r="N778" s="4">
        <v>43844</v>
      </c>
      <c r="O778" s="5">
        <v>100000</v>
      </c>
      <c r="P778" s="5"/>
      <c r="Q778" s="4"/>
      <c r="R778" s="5"/>
      <c r="S778" s="5"/>
      <c r="T778" s="7"/>
      <c r="U778" s="5"/>
      <c r="V778" s="5"/>
      <c r="W778" s="2"/>
      <c r="X778">
        <v>200000</v>
      </c>
      <c r="Y778" t="s">
        <v>3954</v>
      </c>
      <c r="Z778" t="s">
        <v>3180</v>
      </c>
    </row>
    <row r="779" spans="1:26" x14ac:dyDescent="0.2">
      <c r="A779" s="1">
        <v>775</v>
      </c>
      <c r="B779" s="2" t="s">
        <v>1631</v>
      </c>
      <c r="C779" s="2" t="s">
        <v>1633</v>
      </c>
      <c r="D779" s="2" t="s">
        <v>42</v>
      </c>
      <c r="E779" s="2" t="s">
        <v>95</v>
      </c>
      <c r="F779" s="2"/>
      <c r="G779" s="2" t="s">
        <v>96</v>
      </c>
      <c r="H779" s="2" t="s">
        <v>16</v>
      </c>
      <c r="I779" s="3">
        <v>400000</v>
      </c>
      <c r="J779" s="21">
        <f t="shared" si="13"/>
        <v>300000</v>
      </c>
      <c r="K779" s="4">
        <v>43768</v>
      </c>
      <c r="L779" s="5"/>
      <c r="M779" s="5">
        <v>100000</v>
      </c>
      <c r="N779" s="4"/>
      <c r="O779" s="5"/>
      <c r="P779" s="5"/>
      <c r="Q779" s="4"/>
      <c r="R779" s="5"/>
      <c r="S779" s="5"/>
      <c r="T779" s="7"/>
      <c r="U779" s="5"/>
      <c r="V779" s="5"/>
      <c r="W779" s="2"/>
      <c r="X779">
        <v>300000</v>
      </c>
      <c r="Y779" t="s">
        <v>3955</v>
      </c>
      <c r="Z779" t="s">
        <v>3180</v>
      </c>
    </row>
    <row r="780" spans="1:26" x14ac:dyDescent="0.2">
      <c r="A780" s="1">
        <v>776</v>
      </c>
      <c r="B780" s="2" t="s">
        <v>1634</v>
      </c>
      <c r="C780" s="2" t="s">
        <v>1635</v>
      </c>
      <c r="D780" s="2" t="s">
        <v>24</v>
      </c>
      <c r="E780" s="2" t="s">
        <v>255</v>
      </c>
      <c r="F780" s="2"/>
      <c r="G780" s="2" t="s">
        <v>306</v>
      </c>
      <c r="H780" s="2" t="s">
        <v>11</v>
      </c>
      <c r="I780" s="3">
        <v>400000</v>
      </c>
      <c r="J780" s="21">
        <f t="shared" si="13"/>
        <v>100000</v>
      </c>
      <c r="K780" s="4">
        <v>43799</v>
      </c>
      <c r="L780" s="5">
        <v>100000</v>
      </c>
      <c r="M780" s="5"/>
      <c r="N780" s="4">
        <v>43858</v>
      </c>
      <c r="O780" s="5">
        <v>100000</v>
      </c>
      <c r="P780" s="5"/>
      <c r="Q780" s="4">
        <v>43858</v>
      </c>
      <c r="R780" s="5">
        <v>100000</v>
      </c>
      <c r="S780" s="5"/>
      <c r="T780" s="7"/>
      <c r="U780" s="5"/>
      <c r="V780" s="5"/>
      <c r="W780" s="2"/>
      <c r="X780">
        <v>100000</v>
      </c>
      <c r="Y780" t="s">
        <v>3956</v>
      </c>
      <c r="Z780" t="s">
        <v>3180</v>
      </c>
    </row>
    <row r="781" spans="1:26" x14ac:dyDescent="0.2">
      <c r="A781" s="1">
        <v>777</v>
      </c>
      <c r="B781" s="2" t="s">
        <v>1636</v>
      </c>
      <c r="C781" s="2" t="s">
        <v>1637</v>
      </c>
      <c r="D781" s="2" t="s">
        <v>252</v>
      </c>
      <c r="E781" s="2" t="s">
        <v>66</v>
      </c>
      <c r="F781" s="2"/>
      <c r="G781" s="2" t="s">
        <v>112</v>
      </c>
      <c r="H781" s="2"/>
      <c r="I781" s="3">
        <v>400000</v>
      </c>
      <c r="J781" s="21">
        <f t="shared" si="13"/>
        <v>400000</v>
      </c>
      <c r="K781" s="4"/>
      <c r="L781" s="5"/>
      <c r="M781" s="5"/>
      <c r="N781" s="4"/>
      <c r="O781" s="5"/>
      <c r="P781" s="5"/>
      <c r="Q781" s="4"/>
      <c r="R781" s="5"/>
      <c r="S781" s="5"/>
      <c r="T781" s="7"/>
      <c r="U781" s="5"/>
      <c r="V781" s="5"/>
      <c r="W781" s="2"/>
      <c r="X781">
        <v>400000</v>
      </c>
      <c r="Y781" t="s">
        <v>3957</v>
      </c>
      <c r="Z781" t="s">
        <v>3180</v>
      </c>
    </row>
    <row r="782" spans="1:26" x14ac:dyDescent="0.2">
      <c r="A782" s="1">
        <v>778</v>
      </c>
      <c r="B782" s="2" t="s">
        <v>1638</v>
      </c>
      <c r="C782" s="2" t="s">
        <v>1639</v>
      </c>
      <c r="D782" s="2" t="s">
        <v>42</v>
      </c>
      <c r="E782" s="2" t="s">
        <v>864</v>
      </c>
      <c r="F782" s="2"/>
      <c r="G782" s="2" t="s">
        <v>58</v>
      </c>
      <c r="H782" s="2" t="s">
        <v>16</v>
      </c>
      <c r="I782" s="3">
        <v>400000</v>
      </c>
      <c r="J782" s="21">
        <f t="shared" si="13"/>
        <v>100000</v>
      </c>
      <c r="K782" s="4">
        <v>43773</v>
      </c>
      <c r="L782" s="5">
        <v>100000</v>
      </c>
      <c r="M782" s="5"/>
      <c r="N782" s="4">
        <v>43844</v>
      </c>
      <c r="O782" s="5">
        <v>100000</v>
      </c>
      <c r="P782" s="5"/>
      <c r="Q782" s="4">
        <v>43844</v>
      </c>
      <c r="R782" s="5">
        <v>100000</v>
      </c>
      <c r="S782" s="5"/>
      <c r="T782" s="8"/>
      <c r="U782" s="5"/>
      <c r="V782" s="5"/>
      <c r="W782" s="2"/>
      <c r="X782">
        <v>100000</v>
      </c>
      <c r="Y782" t="s">
        <v>3958</v>
      </c>
      <c r="Z782" t="s">
        <v>3180</v>
      </c>
    </row>
    <row r="783" spans="1:26" x14ac:dyDescent="0.2">
      <c r="A783" s="1">
        <v>779</v>
      </c>
      <c r="B783" s="2" t="s">
        <v>1640</v>
      </c>
      <c r="C783" s="2" t="s">
        <v>1641</v>
      </c>
      <c r="D783" s="2" t="s">
        <v>19</v>
      </c>
      <c r="E783" s="2" t="s">
        <v>146</v>
      </c>
      <c r="F783" s="2"/>
      <c r="G783" s="2" t="s">
        <v>128</v>
      </c>
      <c r="H783" s="2" t="s">
        <v>16</v>
      </c>
      <c r="I783" s="3">
        <v>400000</v>
      </c>
      <c r="J783" s="21">
        <f t="shared" si="13"/>
        <v>300000</v>
      </c>
      <c r="K783" s="4">
        <v>43772</v>
      </c>
      <c r="L783" s="5">
        <v>100000</v>
      </c>
      <c r="M783" s="5"/>
      <c r="N783" s="4"/>
      <c r="O783" s="5"/>
      <c r="P783" s="5"/>
      <c r="Q783" s="4"/>
      <c r="R783" s="5"/>
      <c r="S783" s="5"/>
      <c r="T783" s="7"/>
      <c r="U783" s="5"/>
      <c r="V783" s="5"/>
      <c r="W783" s="2"/>
      <c r="X783">
        <v>300000</v>
      </c>
      <c r="Y783" t="s">
        <v>3959</v>
      </c>
      <c r="Z783" t="s">
        <v>3180</v>
      </c>
    </row>
    <row r="784" spans="1:26" x14ac:dyDescent="0.2">
      <c r="A784" s="1">
        <v>780</v>
      </c>
      <c r="B784" s="2" t="s">
        <v>1642</v>
      </c>
      <c r="C784" s="2" t="s">
        <v>1643</v>
      </c>
      <c r="D784" s="2" t="s">
        <v>2</v>
      </c>
      <c r="E784" s="2" t="s">
        <v>66</v>
      </c>
      <c r="F784" s="2"/>
      <c r="G784" s="2" t="s">
        <v>31</v>
      </c>
      <c r="H784" s="2" t="s">
        <v>16</v>
      </c>
      <c r="I784" s="3">
        <v>400000</v>
      </c>
      <c r="J784" s="21">
        <f t="shared" si="13"/>
        <v>100000</v>
      </c>
      <c r="K784" s="4">
        <v>43773</v>
      </c>
      <c r="L784" s="5">
        <v>100000</v>
      </c>
      <c r="M784" s="5"/>
      <c r="N784" s="4">
        <v>43837</v>
      </c>
      <c r="O784" s="5">
        <v>100000</v>
      </c>
      <c r="P784" s="5"/>
      <c r="Q784" s="4">
        <v>43881</v>
      </c>
      <c r="R784" s="5">
        <v>100000</v>
      </c>
      <c r="S784" s="5"/>
      <c r="T784" s="7"/>
      <c r="U784" s="5"/>
      <c r="V784" s="5"/>
      <c r="W784" s="2"/>
      <c r="X784">
        <v>100000</v>
      </c>
      <c r="Y784" t="s">
        <v>3960</v>
      </c>
      <c r="Z784" t="s">
        <v>3180</v>
      </c>
    </row>
    <row r="785" spans="1:26" x14ac:dyDescent="0.2">
      <c r="A785" s="1">
        <v>781</v>
      </c>
      <c r="B785" s="2" t="s">
        <v>1644</v>
      </c>
      <c r="C785" s="2" t="s">
        <v>1645</v>
      </c>
      <c r="D785" s="2" t="s">
        <v>2</v>
      </c>
      <c r="E785" s="2" t="s">
        <v>3</v>
      </c>
      <c r="F785" s="2"/>
      <c r="G785" s="2" t="s">
        <v>4</v>
      </c>
      <c r="H785" s="2" t="s">
        <v>5</v>
      </c>
      <c r="I785" s="3">
        <v>400000</v>
      </c>
      <c r="J785" s="21">
        <f>0</f>
        <v>0</v>
      </c>
      <c r="K785" s="4">
        <v>43771</v>
      </c>
      <c r="L785" s="5">
        <v>100000</v>
      </c>
      <c r="M785" s="5"/>
      <c r="N785" s="4"/>
      <c r="O785" s="5"/>
      <c r="P785" s="5"/>
      <c r="Q785" s="4"/>
      <c r="R785" s="5"/>
      <c r="S785" s="5"/>
      <c r="T785" s="7"/>
      <c r="U785" s="5"/>
      <c r="V785" s="5"/>
      <c r="W785" s="2"/>
      <c r="X785">
        <v>0</v>
      </c>
      <c r="Y785" t="s">
        <v>3961</v>
      </c>
      <c r="Z785" t="s">
        <v>3180</v>
      </c>
    </row>
    <row r="786" spans="1:26" x14ac:dyDescent="0.2">
      <c r="A786" s="1">
        <v>782</v>
      </c>
      <c r="B786" s="2" t="s">
        <v>1646</v>
      </c>
      <c r="C786" s="2" t="s">
        <v>1647</v>
      </c>
      <c r="D786" s="2" t="s">
        <v>34</v>
      </c>
      <c r="E786" s="2" t="s">
        <v>82</v>
      </c>
      <c r="F786" s="2"/>
      <c r="G786" s="2" t="s">
        <v>36</v>
      </c>
      <c r="H786" s="2" t="s">
        <v>16</v>
      </c>
      <c r="I786" s="3">
        <v>400000</v>
      </c>
      <c r="J786" s="21">
        <f t="shared" si="13"/>
        <v>300000</v>
      </c>
      <c r="K786" s="4">
        <v>43773</v>
      </c>
      <c r="L786" s="5">
        <v>100000</v>
      </c>
      <c r="M786" s="5"/>
      <c r="N786" s="4"/>
      <c r="O786" s="5"/>
      <c r="P786" s="5"/>
      <c r="Q786" s="4"/>
      <c r="R786" s="5"/>
      <c r="S786" s="5"/>
      <c r="T786" s="7"/>
      <c r="U786" s="5"/>
      <c r="V786" s="5"/>
      <c r="W786" s="2"/>
      <c r="X786">
        <v>300000</v>
      </c>
      <c r="Y786" t="s">
        <v>3962</v>
      </c>
      <c r="Z786" t="s">
        <v>3180</v>
      </c>
    </row>
    <row r="787" spans="1:26" x14ac:dyDescent="0.2">
      <c r="A787" s="1">
        <v>783</v>
      </c>
      <c r="B787" s="2" t="s">
        <v>1648</v>
      </c>
      <c r="C787" s="2" t="s">
        <v>1649</v>
      </c>
      <c r="D787" s="2" t="s">
        <v>142</v>
      </c>
      <c r="E787" s="2" t="s">
        <v>159</v>
      </c>
      <c r="F787" s="2"/>
      <c r="G787" s="2" t="s">
        <v>74</v>
      </c>
      <c r="H787" s="2"/>
      <c r="I787" s="3">
        <v>400000</v>
      </c>
      <c r="J787" s="21">
        <f t="shared" ref="J787:J850" si="14">I787-(SUM(L787:M787,O787:P787,R787:S787,U787:V787))</f>
        <v>200000</v>
      </c>
      <c r="K787" s="4">
        <v>43859</v>
      </c>
      <c r="L787" s="5"/>
      <c r="M787" s="5">
        <v>100000</v>
      </c>
      <c r="N787" s="4">
        <v>43861</v>
      </c>
      <c r="O787" s="5"/>
      <c r="P787" s="5">
        <v>100000</v>
      </c>
      <c r="Q787" s="4"/>
      <c r="R787" s="5"/>
      <c r="S787" s="5"/>
      <c r="T787" s="7"/>
      <c r="U787" s="5"/>
      <c r="V787" s="5"/>
      <c r="W787" s="2"/>
      <c r="X787">
        <v>200000</v>
      </c>
      <c r="Y787" t="s">
        <v>3963</v>
      </c>
      <c r="Z787" t="s">
        <v>3180</v>
      </c>
    </row>
    <row r="788" spans="1:26" x14ac:dyDescent="0.2">
      <c r="A788" s="1">
        <v>784</v>
      </c>
      <c r="B788" s="2" t="s">
        <v>1650</v>
      </c>
      <c r="C788" s="2" t="s">
        <v>1651</v>
      </c>
      <c r="D788" s="2" t="s">
        <v>24</v>
      </c>
      <c r="E788" s="2" t="s">
        <v>35</v>
      </c>
      <c r="F788" s="2"/>
      <c r="G788" s="2" t="s">
        <v>218</v>
      </c>
      <c r="H788" s="2"/>
      <c r="I788" s="3">
        <v>400000</v>
      </c>
      <c r="J788" s="21">
        <f t="shared" si="14"/>
        <v>400000</v>
      </c>
      <c r="K788" s="4"/>
      <c r="L788" s="5"/>
      <c r="M788" s="5"/>
      <c r="N788" s="4"/>
      <c r="O788" s="5"/>
      <c r="P788" s="5"/>
      <c r="Q788" s="4"/>
      <c r="R788" s="5"/>
      <c r="S788" s="5"/>
      <c r="T788" s="7"/>
      <c r="U788" s="5"/>
      <c r="V788" s="5"/>
      <c r="W788" s="2"/>
      <c r="X788">
        <v>400000</v>
      </c>
      <c r="Y788" t="s">
        <v>3964</v>
      </c>
      <c r="Z788" t="s">
        <v>3180</v>
      </c>
    </row>
    <row r="789" spans="1:26" x14ac:dyDescent="0.2">
      <c r="A789" s="1">
        <v>785</v>
      </c>
      <c r="B789" s="2" t="s">
        <v>1652</v>
      </c>
      <c r="C789" s="2" t="s">
        <v>1653</v>
      </c>
      <c r="D789" s="2" t="s">
        <v>24</v>
      </c>
      <c r="E789" s="2" t="s">
        <v>35</v>
      </c>
      <c r="F789" s="2"/>
      <c r="G789" s="2" t="s">
        <v>51</v>
      </c>
      <c r="H789" s="2" t="s">
        <v>11</v>
      </c>
      <c r="I789" s="3">
        <v>400000</v>
      </c>
      <c r="J789" s="21">
        <f t="shared" si="14"/>
        <v>100000</v>
      </c>
      <c r="K789" s="4">
        <v>43793</v>
      </c>
      <c r="L789" s="5">
        <v>100000</v>
      </c>
      <c r="M789" s="5"/>
      <c r="N789" s="4">
        <v>43859</v>
      </c>
      <c r="O789" s="5"/>
      <c r="P789" s="5">
        <v>100000</v>
      </c>
      <c r="Q789" s="4">
        <v>43887</v>
      </c>
      <c r="R789" s="5"/>
      <c r="S789" s="5">
        <v>100000</v>
      </c>
      <c r="T789" s="7"/>
      <c r="U789" s="5"/>
      <c r="V789" s="5"/>
      <c r="W789" s="2"/>
      <c r="X789">
        <v>100000</v>
      </c>
      <c r="Y789" t="s">
        <v>3965</v>
      </c>
      <c r="Z789" t="s">
        <v>3180</v>
      </c>
    </row>
    <row r="790" spans="1:26" x14ac:dyDescent="0.2">
      <c r="A790" s="1">
        <v>786</v>
      </c>
      <c r="B790" s="2" t="s">
        <v>1654</v>
      </c>
      <c r="C790" s="2" t="s">
        <v>1655</v>
      </c>
      <c r="D790" s="2" t="s">
        <v>34</v>
      </c>
      <c r="E790" s="2" t="s">
        <v>9</v>
      </c>
      <c r="F790" s="2"/>
      <c r="G790" s="2" t="s">
        <v>112</v>
      </c>
      <c r="H790" s="2" t="s">
        <v>16</v>
      </c>
      <c r="I790" s="3">
        <v>400000</v>
      </c>
      <c r="J790" s="21">
        <f t="shared" si="14"/>
        <v>0</v>
      </c>
      <c r="K790" s="4">
        <v>43792</v>
      </c>
      <c r="L790" s="5">
        <v>100000</v>
      </c>
      <c r="M790" s="5"/>
      <c r="N790" s="4">
        <v>43869</v>
      </c>
      <c r="O790" s="5">
        <v>100000</v>
      </c>
      <c r="P790" s="5"/>
      <c r="Q790" s="4">
        <v>43869</v>
      </c>
      <c r="R790" s="5">
        <v>100000</v>
      </c>
      <c r="S790" s="5"/>
      <c r="T790" s="8">
        <v>43869</v>
      </c>
      <c r="U790" s="5">
        <v>100000</v>
      </c>
      <c r="V790" s="5"/>
      <c r="W790" s="2" t="s">
        <v>37</v>
      </c>
      <c r="X790">
        <v>0</v>
      </c>
      <c r="Y790" t="s">
        <v>3966</v>
      </c>
      <c r="Z790" t="s">
        <v>3180</v>
      </c>
    </row>
    <row r="791" spans="1:26" x14ac:dyDescent="0.2">
      <c r="A791" s="1">
        <v>787</v>
      </c>
      <c r="B791" s="2" t="s">
        <v>1656</v>
      </c>
      <c r="C791" s="2" t="s">
        <v>1657</v>
      </c>
      <c r="D791" s="2" t="s">
        <v>42</v>
      </c>
      <c r="E791" s="2" t="s">
        <v>14</v>
      </c>
      <c r="F791" s="2"/>
      <c r="G791" s="2" t="s">
        <v>47</v>
      </c>
      <c r="H791" s="2" t="s">
        <v>16</v>
      </c>
      <c r="I791" s="3">
        <v>400000</v>
      </c>
      <c r="J791" s="21">
        <f t="shared" si="14"/>
        <v>200000</v>
      </c>
      <c r="K791" s="4">
        <v>43775</v>
      </c>
      <c r="L791" s="5">
        <v>100000</v>
      </c>
      <c r="M791" s="5"/>
      <c r="N791" s="4">
        <v>43843</v>
      </c>
      <c r="O791" s="5">
        <v>100000</v>
      </c>
      <c r="P791" s="5"/>
      <c r="Q791" s="4"/>
      <c r="R791" s="5"/>
      <c r="S791" s="5"/>
      <c r="T791" s="7"/>
      <c r="U791" s="5"/>
      <c r="V791" s="5"/>
      <c r="W791" s="2"/>
      <c r="X791">
        <v>200000</v>
      </c>
      <c r="Y791" t="s">
        <v>3967</v>
      </c>
      <c r="Z791" t="s">
        <v>3180</v>
      </c>
    </row>
    <row r="792" spans="1:26" x14ac:dyDescent="0.2">
      <c r="A792" s="1">
        <v>788</v>
      </c>
      <c r="B792" s="2" t="s">
        <v>1658</v>
      </c>
      <c r="C792" s="2" t="s">
        <v>1659</v>
      </c>
      <c r="D792" s="2" t="s">
        <v>2</v>
      </c>
      <c r="E792" s="2" t="s">
        <v>14</v>
      </c>
      <c r="F792" s="2"/>
      <c r="G792" s="2" t="s">
        <v>4</v>
      </c>
      <c r="H792" s="2" t="s">
        <v>16</v>
      </c>
      <c r="I792" s="3">
        <v>400000</v>
      </c>
      <c r="J792" s="21">
        <f t="shared" si="14"/>
        <v>100000</v>
      </c>
      <c r="K792" s="4">
        <v>43773</v>
      </c>
      <c r="L792" s="5">
        <v>100000</v>
      </c>
      <c r="M792" s="5"/>
      <c r="N792" s="4">
        <v>43841</v>
      </c>
      <c r="O792" s="5">
        <v>100000</v>
      </c>
      <c r="P792" s="5"/>
      <c r="Q792" s="4">
        <v>43841</v>
      </c>
      <c r="R792" s="5">
        <v>100000</v>
      </c>
      <c r="S792" s="5"/>
      <c r="T792" s="7"/>
      <c r="U792" s="5"/>
      <c r="V792" s="5"/>
      <c r="W792" s="2"/>
      <c r="X792">
        <v>100000</v>
      </c>
      <c r="Y792" s="36" t="s">
        <v>3968</v>
      </c>
      <c r="Z792" t="s">
        <v>3180</v>
      </c>
    </row>
    <row r="793" spans="1:26" x14ac:dyDescent="0.2">
      <c r="A793" s="1">
        <v>789</v>
      </c>
      <c r="B793" s="2" t="s">
        <v>1660</v>
      </c>
      <c r="C793" s="2" t="s">
        <v>1661</v>
      </c>
      <c r="D793" s="2" t="s">
        <v>24</v>
      </c>
      <c r="E793" s="2" t="s">
        <v>14</v>
      </c>
      <c r="F793" s="2"/>
      <c r="G793" s="2" t="s">
        <v>415</v>
      </c>
      <c r="H793" s="2" t="s">
        <v>11</v>
      </c>
      <c r="I793" s="3">
        <v>400000</v>
      </c>
      <c r="J793" s="21">
        <f t="shared" si="14"/>
        <v>100000</v>
      </c>
      <c r="K793" s="4">
        <v>43792</v>
      </c>
      <c r="L793" s="5">
        <v>100000</v>
      </c>
      <c r="M793" s="5"/>
      <c r="N793" s="4">
        <v>43845</v>
      </c>
      <c r="O793" s="5">
        <v>100000</v>
      </c>
      <c r="P793" s="5"/>
      <c r="Q793" s="4">
        <v>43873</v>
      </c>
      <c r="R793" s="5">
        <v>100000</v>
      </c>
      <c r="S793" s="5"/>
      <c r="T793" s="7"/>
      <c r="U793" s="5"/>
      <c r="V793" s="5"/>
      <c r="W793" s="2"/>
      <c r="X793">
        <v>100000</v>
      </c>
      <c r="Y793" t="s">
        <v>3969</v>
      </c>
      <c r="Z793" t="s">
        <v>3180</v>
      </c>
    </row>
    <row r="794" spans="1:26" x14ac:dyDescent="0.2">
      <c r="A794" s="1">
        <v>790</v>
      </c>
      <c r="B794" s="2" t="s">
        <v>1662</v>
      </c>
      <c r="C794" s="2" t="s">
        <v>1663</v>
      </c>
      <c r="D794" s="2" t="s">
        <v>252</v>
      </c>
      <c r="E794" s="2" t="s">
        <v>66</v>
      </c>
      <c r="F794" s="2"/>
      <c r="G794" s="2" t="s">
        <v>112</v>
      </c>
      <c r="H794" s="2" t="s">
        <v>16</v>
      </c>
      <c r="I794" s="3">
        <v>400000</v>
      </c>
      <c r="J794" s="21">
        <f t="shared" si="14"/>
        <v>300000</v>
      </c>
      <c r="K794" s="4">
        <v>43771</v>
      </c>
      <c r="L794" s="5">
        <v>100000</v>
      </c>
      <c r="M794" s="5"/>
      <c r="N794" s="4"/>
      <c r="O794" s="5"/>
      <c r="P794" s="5"/>
      <c r="Q794" s="4"/>
      <c r="R794" s="5"/>
      <c r="S794" s="5"/>
      <c r="T794" s="7"/>
      <c r="U794" s="5"/>
      <c r="V794" s="5"/>
      <c r="W794" s="2"/>
      <c r="X794">
        <v>300000</v>
      </c>
      <c r="Y794" t="s">
        <v>3970</v>
      </c>
      <c r="Z794" t="s">
        <v>3180</v>
      </c>
    </row>
    <row r="795" spans="1:26" x14ac:dyDescent="0.2">
      <c r="A795" s="1">
        <v>791</v>
      </c>
      <c r="B795" s="2" t="s">
        <v>1664</v>
      </c>
      <c r="C795" s="2" t="s">
        <v>1665</v>
      </c>
      <c r="D795" s="2" t="s">
        <v>42</v>
      </c>
      <c r="E795" s="2" t="s">
        <v>82</v>
      </c>
      <c r="F795" s="2"/>
      <c r="G795" s="2" t="s">
        <v>1630</v>
      </c>
      <c r="H795" s="2" t="s">
        <v>16</v>
      </c>
      <c r="I795" s="3">
        <v>400000</v>
      </c>
      <c r="J795" s="21">
        <f t="shared" si="14"/>
        <v>200000</v>
      </c>
      <c r="K795" s="4">
        <v>43773</v>
      </c>
      <c r="L795" s="5">
        <v>100000</v>
      </c>
      <c r="M795" s="5"/>
      <c r="N795" s="4">
        <v>43857</v>
      </c>
      <c r="O795" s="5">
        <v>100000</v>
      </c>
      <c r="P795" s="5"/>
      <c r="Q795" s="4"/>
      <c r="R795" s="5"/>
      <c r="S795" s="5"/>
      <c r="T795" s="7"/>
      <c r="U795" s="5"/>
      <c r="V795" s="5"/>
      <c r="W795" s="2"/>
      <c r="X795">
        <v>200000</v>
      </c>
      <c r="Y795" t="s">
        <v>3971</v>
      </c>
      <c r="Z795" t="s">
        <v>3180</v>
      </c>
    </row>
    <row r="796" spans="1:26" x14ac:dyDescent="0.2">
      <c r="A796" s="1">
        <v>792</v>
      </c>
      <c r="B796" s="2" t="s">
        <v>1666</v>
      </c>
      <c r="C796" s="2" t="s">
        <v>1667</v>
      </c>
      <c r="D796" s="2" t="s">
        <v>34</v>
      </c>
      <c r="E796" s="2" t="s">
        <v>50</v>
      </c>
      <c r="F796" s="2"/>
      <c r="G796" s="2" t="s">
        <v>36</v>
      </c>
      <c r="H796" s="2" t="s">
        <v>170</v>
      </c>
      <c r="I796" s="3">
        <v>400000</v>
      </c>
      <c r="J796" s="21">
        <f>0</f>
        <v>0</v>
      </c>
      <c r="K796" s="4"/>
      <c r="L796" s="5"/>
      <c r="M796" s="5"/>
      <c r="N796" s="4"/>
      <c r="O796" s="5"/>
      <c r="P796" s="5"/>
      <c r="Q796" s="4"/>
      <c r="R796" s="5"/>
      <c r="S796" s="5"/>
      <c r="T796" s="7"/>
      <c r="U796" s="5"/>
      <c r="V796" s="5"/>
      <c r="W796" s="2"/>
      <c r="X796">
        <v>0</v>
      </c>
      <c r="Y796" t="s">
        <v>3972</v>
      </c>
      <c r="Z796" t="s">
        <v>3180</v>
      </c>
    </row>
    <row r="797" spans="1:26" x14ac:dyDescent="0.2">
      <c r="A797" s="1">
        <v>793</v>
      </c>
      <c r="B797" s="2" t="s">
        <v>1668</v>
      </c>
      <c r="C797" s="2" t="s">
        <v>1669</v>
      </c>
      <c r="D797" s="2" t="s">
        <v>42</v>
      </c>
      <c r="E797" s="2" t="s">
        <v>43</v>
      </c>
      <c r="F797" s="2"/>
      <c r="G797" s="2" t="s">
        <v>44</v>
      </c>
      <c r="H797" s="2" t="s">
        <v>16</v>
      </c>
      <c r="I797" s="3">
        <v>400000</v>
      </c>
      <c r="J797" s="21">
        <f t="shared" si="14"/>
        <v>300000</v>
      </c>
      <c r="K797" s="4">
        <v>43765</v>
      </c>
      <c r="L797" s="5">
        <v>100000</v>
      </c>
      <c r="M797" s="5"/>
      <c r="N797" s="4"/>
      <c r="O797" s="5"/>
      <c r="P797" s="5"/>
      <c r="Q797" s="4"/>
      <c r="R797" s="5"/>
      <c r="S797" s="5"/>
      <c r="T797" s="7"/>
      <c r="U797" s="5"/>
      <c r="V797" s="5"/>
      <c r="W797" s="2"/>
      <c r="X797">
        <v>300000</v>
      </c>
      <c r="Y797" t="s">
        <v>3973</v>
      </c>
      <c r="Z797" t="s">
        <v>3180</v>
      </c>
    </row>
    <row r="798" spans="1:26" x14ac:dyDescent="0.2">
      <c r="A798" s="1">
        <v>794</v>
      </c>
      <c r="B798" s="2" t="s">
        <v>1670</v>
      </c>
      <c r="C798" s="2" t="s">
        <v>1671</v>
      </c>
      <c r="D798" s="2" t="s">
        <v>34</v>
      </c>
      <c r="E798" s="2" t="s">
        <v>54</v>
      </c>
      <c r="F798" s="2"/>
      <c r="G798" s="2" t="s">
        <v>123</v>
      </c>
      <c r="H798" s="2" t="s">
        <v>16</v>
      </c>
      <c r="I798" s="3">
        <v>400000</v>
      </c>
      <c r="J798" s="21">
        <f t="shared" si="14"/>
        <v>300000</v>
      </c>
      <c r="K798" s="4">
        <v>43799</v>
      </c>
      <c r="L798" s="5">
        <v>100000</v>
      </c>
      <c r="M798" s="5"/>
      <c r="N798" s="4"/>
      <c r="O798" s="5"/>
      <c r="P798" s="5"/>
      <c r="Q798" s="4"/>
      <c r="R798" s="5"/>
      <c r="S798" s="5"/>
      <c r="T798" s="7"/>
      <c r="U798" s="5"/>
      <c r="V798" s="5"/>
      <c r="W798" s="2"/>
      <c r="X798">
        <v>300000</v>
      </c>
      <c r="Y798" t="s">
        <v>3974</v>
      </c>
      <c r="Z798" t="s">
        <v>3180</v>
      </c>
    </row>
    <row r="799" spans="1:26" x14ac:dyDescent="0.2">
      <c r="A799" s="1">
        <v>795</v>
      </c>
      <c r="B799" s="2" t="s">
        <v>1672</v>
      </c>
      <c r="C799" s="2" t="s">
        <v>1673</v>
      </c>
      <c r="D799" s="2" t="s">
        <v>19</v>
      </c>
      <c r="E799" s="2" t="s">
        <v>30</v>
      </c>
      <c r="F799" s="2"/>
      <c r="G799" s="2" t="s">
        <v>128</v>
      </c>
      <c r="H799" s="2" t="s">
        <v>16</v>
      </c>
      <c r="I799" s="3">
        <v>400000</v>
      </c>
      <c r="J799" s="21">
        <f t="shared" si="14"/>
        <v>300000</v>
      </c>
      <c r="K799" s="4">
        <v>43778</v>
      </c>
      <c r="L799" s="5">
        <v>100000</v>
      </c>
      <c r="M799" s="5"/>
      <c r="N799" s="4"/>
      <c r="O799" s="5"/>
      <c r="P799" s="5"/>
      <c r="Q799" s="4"/>
      <c r="R799" s="5"/>
      <c r="S799" s="5"/>
      <c r="T799" s="7"/>
      <c r="U799" s="5"/>
      <c r="V799" s="5"/>
      <c r="W799" s="2"/>
      <c r="X799">
        <v>300000</v>
      </c>
      <c r="Y799" t="s">
        <v>3975</v>
      </c>
      <c r="Z799" t="s">
        <v>3180</v>
      </c>
    </row>
    <row r="800" spans="1:26" x14ac:dyDescent="0.2">
      <c r="A800" s="1">
        <v>796</v>
      </c>
      <c r="B800" s="2" t="s">
        <v>1674</v>
      </c>
      <c r="C800" s="2" t="s">
        <v>1675</v>
      </c>
      <c r="D800" s="2" t="s">
        <v>29</v>
      </c>
      <c r="E800" s="2" t="s">
        <v>255</v>
      </c>
      <c r="F800" s="2"/>
      <c r="G800" s="2" t="s">
        <v>181</v>
      </c>
      <c r="H800" s="2"/>
      <c r="I800" s="3">
        <v>400000</v>
      </c>
      <c r="J800" s="21">
        <f t="shared" si="14"/>
        <v>400000</v>
      </c>
      <c r="K800" s="4"/>
      <c r="L800" s="5"/>
      <c r="M800" s="5"/>
      <c r="N800" s="4"/>
      <c r="O800" s="5"/>
      <c r="P800" s="5"/>
      <c r="Q800" s="4"/>
      <c r="R800" s="5"/>
      <c r="S800" s="5"/>
      <c r="T800" s="7"/>
      <c r="U800" s="5"/>
      <c r="V800" s="5"/>
      <c r="W800" s="2"/>
      <c r="X800">
        <v>400000</v>
      </c>
      <c r="Y800" t="s">
        <v>3976</v>
      </c>
      <c r="Z800" t="s">
        <v>3180</v>
      </c>
    </row>
    <row r="801" spans="1:26" x14ac:dyDescent="0.2">
      <c r="A801" s="1">
        <v>797</v>
      </c>
      <c r="B801" s="2" t="s">
        <v>1676</v>
      </c>
      <c r="C801" s="2" t="s">
        <v>1677</v>
      </c>
      <c r="D801" s="2" t="s">
        <v>252</v>
      </c>
      <c r="E801" s="2" t="s">
        <v>66</v>
      </c>
      <c r="F801" s="2"/>
      <c r="G801" s="2" t="s">
        <v>112</v>
      </c>
      <c r="H801" s="2" t="s">
        <v>16</v>
      </c>
      <c r="I801" s="3">
        <v>400000</v>
      </c>
      <c r="J801" s="21">
        <f t="shared" si="14"/>
        <v>100000</v>
      </c>
      <c r="K801" s="4">
        <v>43799</v>
      </c>
      <c r="L801" s="5">
        <v>100000</v>
      </c>
      <c r="M801" s="5"/>
      <c r="N801" s="4">
        <v>43853</v>
      </c>
      <c r="O801" s="5"/>
      <c r="P801" s="5">
        <v>100000</v>
      </c>
      <c r="Q801" s="4">
        <v>43853</v>
      </c>
      <c r="R801" s="5"/>
      <c r="S801" s="5">
        <v>100000</v>
      </c>
      <c r="T801" s="7"/>
      <c r="U801" s="5"/>
      <c r="V801" s="5"/>
      <c r="W801" s="2"/>
      <c r="X801">
        <v>100000</v>
      </c>
      <c r="Y801" t="s">
        <v>3977</v>
      </c>
      <c r="Z801" t="s">
        <v>3180</v>
      </c>
    </row>
    <row r="802" spans="1:26" x14ac:dyDescent="0.2">
      <c r="A802" s="1">
        <v>798</v>
      </c>
      <c r="B802" s="2" t="s">
        <v>1678</v>
      </c>
      <c r="C802" s="2" t="s">
        <v>1679</v>
      </c>
      <c r="D802" s="2" t="s">
        <v>24</v>
      </c>
      <c r="E802" s="2" t="s">
        <v>14</v>
      </c>
      <c r="F802" s="2"/>
      <c r="G802" s="2" t="s">
        <v>218</v>
      </c>
      <c r="H802" s="2" t="s">
        <v>11</v>
      </c>
      <c r="I802" s="3">
        <v>400000</v>
      </c>
      <c r="J802" s="21">
        <f t="shared" si="14"/>
        <v>0</v>
      </c>
      <c r="K802" s="4">
        <v>43792</v>
      </c>
      <c r="L802" s="5">
        <v>100000</v>
      </c>
      <c r="M802" s="5"/>
      <c r="N802" s="4">
        <v>43837</v>
      </c>
      <c r="O802" s="5"/>
      <c r="P802" s="5">
        <v>100000</v>
      </c>
      <c r="Q802" s="4">
        <v>43837</v>
      </c>
      <c r="R802" s="5"/>
      <c r="S802" s="5">
        <v>100000</v>
      </c>
      <c r="T802" s="8">
        <v>43873</v>
      </c>
      <c r="U802" s="5">
        <v>100000</v>
      </c>
      <c r="V802" s="5"/>
      <c r="W802" s="2" t="s">
        <v>37</v>
      </c>
      <c r="X802">
        <v>0</v>
      </c>
      <c r="Y802" t="s">
        <v>3978</v>
      </c>
      <c r="Z802" t="s">
        <v>3180</v>
      </c>
    </row>
    <row r="803" spans="1:26" x14ac:dyDescent="0.2">
      <c r="A803" s="1">
        <v>799</v>
      </c>
      <c r="B803" s="2" t="s">
        <v>1680</v>
      </c>
      <c r="C803" s="2" t="s">
        <v>1681</v>
      </c>
      <c r="D803" s="2" t="s">
        <v>34</v>
      </c>
      <c r="E803" s="2" t="s">
        <v>230</v>
      </c>
      <c r="F803" s="2"/>
      <c r="G803" s="2" t="s">
        <v>149</v>
      </c>
      <c r="H803" s="2" t="s">
        <v>211</v>
      </c>
      <c r="I803" s="3">
        <v>400000</v>
      </c>
      <c r="J803" s="21">
        <f>0</f>
        <v>0</v>
      </c>
      <c r="K803" s="4"/>
      <c r="L803" s="5"/>
      <c r="M803" s="5"/>
      <c r="N803" s="4"/>
      <c r="O803" s="5"/>
      <c r="P803" s="5"/>
      <c r="Q803" s="4"/>
      <c r="R803" s="5"/>
      <c r="S803" s="5"/>
      <c r="T803" s="7"/>
      <c r="U803" s="5"/>
      <c r="V803" s="5"/>
      <c r="W803" s="2"/>
      <c r="X803">
        <v>0</v>
      </c>
      <c r="Y803" t="s">
        <v>3979</v>
      </c>
      <c r="Z803" t="s">
        <v>3180</v>
      </c>
    </row>
    <row r="804" spans="1:26" x14ac:dyDescent="0.2">
      <c r="A804" s="1">
        <v>800</v>
      </c>
      <c r="B804" s="2" t="s">
        <v>1682</v>
      </c>
      <c r="C804" s="2" t="s">
        <v>1683</v>
      </c>
      <c r="D804" s="2" t="s">
        <v>29</v>
      </c>
      <c r="E804" s="2" t="s">
        <v>30</v>
      </c>
      <c r="F804" s="2"/>
      <c r="G804" s="2" t="s">
        <v>31</v>
      </c>
      <c r="H804" s="2"/>
      <c r="I804" s="3">
        <v>400000</v>
      </c>
      <c r="J804" s="21">
        <f t="shared" si="14"/>
        <v>0</v>
      </c>
      <c r="K804" s="4">
        <v>43854</v>
      </c>
      <c r="L804" s="5"/>
      <c r="M804" s="5">
        <v>100000</v>
      </c>
      <c r="N804" s="4">
        <v>43854</v>
      </c>
      <c r="O804" s="5"/>
      <c r="P804" s="5">
        <v>100000</v>
      </c>
      <c r="Q804" s="4">
        <v>43854</v>
      </c>
      <c r="R804" s="5"/>
      <c r="S804" s="5">
        <v>100000</v>
      </c>
      <c r="T804" s="8">
        <v>43854</v>
      </c>
      <c r="U804" s="5"/>
      <c r="V804" s="5">
        <v>100000</v>
      </c>
      <c r="W804" s="2" t="s">
        <v>70</v>
      </c>
      <c r="X804">
        <v>0</v>
      </c>
      <c r="Y804" t="s">
        <v>3980</v>
      </c>
      <c r="Z804" t="s">
        <v>3180</v>
      </c>
    </row>
    <row r="805" spans="1:26" x14ac:dyDescent="0.2">
      <c r="A805" s="1">
        <v>801</v>
      </c>
      <c r="B805" s="2" t="s">
        <v>1684</v>
      </c>
      <c r="C805" s="2" t="s">
        <v>1685</v>
      </c>
      <c r="D805" s="2" t="s">
        <v>42</v>
      </c>
      <c r="E805" s="2" t="s">
        <v>864</v>
      </c>
      <c r="F805" s="2"/>
      <c r="G805" s="2" t="s">
        <v>58</v>
      </c>
      <c r="H805" s="2" t="s">
        <v>16</v>
      </c>
      <c r="I805" s="3">
        <v>400000</v>
      </c>
      <c r="J805" s="21">
        <f t="shared" si="14"/>
        <v>0</v>
      </c>
      <c r="K805" s="4">
        <v>43773</v>
      </c>
      <c r="L805" s="5">
        <v>100000</v>
      </c>
      <c r="M805" s="5"/>
      <c r="N805" s="4">
        <v>43833</v>
      </c>
      <c r="O805" s="5">
        <v>100000</v>
      </c>
      <c r="P805" s="5"/>
      <c r="Q805" s="4">
        <v>43833</v>
      </c>
      <c r="R805" s="5">
        <v>100000</v>
      </c>
      <c r="S805" s="5"/>
      <c r="T805" s="8">
        <v>43833</v>
      </c>
      <c r="U805" s="5">
        <v>100000</v>
      </c>
      <c r="V805" s="5"/>
      <c r="W805" s="2" t="s">
        <v>70</v>
      </c>
      <c r="X805">
        <v>0</v>
      </c>
      <c r="Y805" t="s">
        <v>3981</v>
      </c>
      <c r="Z805" t="s">
        <v>3180</v>
      </c>
    </row>
    <row r="806" spans="1:26" x14ac:dyDescent="0.2">
      <c r="A806" s="1">
        <v>802</v>
      </c>
      <c r="B806" s="2" t="s">
        <v>1686</v>
      </c>
      <c r="C806" s="2" t="s">
        <v>1687</v>
      </c>
      <c r="D806" s="2" t="s">
        <v>42</v>
      </c>
      <c r="E806" s="2" t="s">
        <v>14</v>
      </c>
      <c r="F806" s="2"/>
      <c r="G806" s="2" t="s">
        <v>47</v>
      </c>
      <c r="H806" s="2" t="s">
        <v>16</v>
      </c>
      <c r="I806" s="3">
        <v>400000</v>
      </c>
      <c r="J806" s="21">
        <f t="shared" si="14"/>
        <v>0</v>
      </c>
      <c r="K806" s="4">
        <v>43775</v>
      </c>
      <c r="L806" s="5">
        <v>100000</v>
      </c>
      <c r="M806" s="5"/>
      <c r="N806" s="4">
        <v>43838</v>
      </c>
      <c r="O806" s="5">
        <v>100000</v>
      </c>
      <c r="P806" s="5"/>
      <c r="Q806" s="4">
        <v>43838</v>
      </c>
      <c r="R806" s="5">
        <v>100000</v>
      </c>
      <c r="S806" s="5"/>
      <c r="T806" s="8">
        <v>43852</v>
      </c>
      <c r="U806" s="5">
        <v>100000</v>
      </c>
      <c r="V806" s="5"/>
      <c r="W806" s="2" t="s">
        <v>70</v>
      </c>
      <c r="X806">
        <v>0</v>
      </c>
      <c r="Y806" t="s">
        <v>3982</v>
      </c>
      <c r="Z806" t="s">
        <v>3180</v>
      </c>
    </row>
    <row r="807" spans="1:26" x14ac:dyDescent="0.2">
      <c r="A807" s="1">
        <v>803</v>
      </c>
      <c r="B807" s="2" t="s">
        <v>1688</v>
      </c>
      <c r="C807" s="2" t="s">
        <v>1689</v>
      </c>
      <c r="D807" s="2" t="s">
        <v>29</v>
      </c>
      <c r="E807" s="2" t="s">
        <v>115</v>
      </c>
      <c r="F807" s="2"/>
      <c r="G807" s="2" t="s">
        <v>4</v>
      </c>
      <c r="H807" s="2" t="s">
        <v>16</v>
      </c>
      <c r="I807" s="3">
        <v>400000</v>
      </c>
      <c r="J807" s="21">
        <f t="shared" si="14"/>
        <v>100000</v>
      </c>
      <c r="K807" s="4">
        <v>43779</v>
      </c>
      <c r="L807" s="5">
        <v>100000</v>
      </c>
      <c r="M807" s="5"/>
      <c r="N807" s="4">
        <v>43810</v>
      </c>
      <c r="O807" s="5">
        <v>100000</v>
      </c>
      <c r="P807" s="5"/>
      <c r="Q807" s="4">
        <v>43844</v>
      </c>
      <c r="R807" s="5">
        <v>100000</v>
      </c>
      <c r="S807" s="5"/>
      <c r="T807" s="7"/>
      <c r="U807" s="5"/>
      <c r="V807" s="5"/>
      <c r="W807" s="2"/>
      <c r="X807">
        <v>100000</v>
      </c>
      <c r="Y807" t="s">
        <v>3983</v>
      </c>
      <c r="Z807" t="s">
        <v>3180</v>
      </c>
    </row>
    <row r="808" spans="1:26" x14ac:dyDescent="0.2">
      <c r="A808" s="1">
        <v>804</v>
      </c>
      <c r="B808" s="2" t="s">
        <v>1690</v>
      </c>
      <c r="C808" s="2" t="s">
        <v>1691</v>
      </c>
      <c r="D808" s="2" t="s">
        <v>19</v>
      </c>
      <c r="E808" s="2" t="s">
        <v>14</v>
      </c>
      <c r="F808" s="2"/>
      <c r="G808" s="2" t="s">
        <v>21</v>
      </c>
      <c r="H808" s="2" t="s">
        <v>16</v>
      </c>
      <c r="I808" s="3">
        <v>400000</v>
      </c>
      <c r="J808" s="21">
        <f t="shared" si="14"/>
        <v>0</v>
      </c>
      <c r="K808" s="4">
        <v>43775</v>
      </c>
      <c r="L808" s="5">
        <v>100000</v>
      </c>
      <c r="M808" s="5"/>
      <c r="N808" s="4">
        <v>43880</v>
      </c>
      <c r="O808" s="5">
        <v>100000</v>
      </c>
      <c r="P808" s="5"/>
      <c r="Q808" s="4">
        <v>43880</v>
      </c>
      <c r="R808" s="5">
        <v>100000</v>
      </c>
      <c r="S808" s="5"/>
      <c r="T808" s="4">
        <v>43887</v>
      </c>
      <c r="U808" s="5">
        <v>100000</v>
      </c>
      <c r="V808" s="5"/>
      <c r="W808" s="2" t="s">
        <v>37</v>
      </c>
      <c r="X808">
        <v>0</v>
      </c>
      <c r="Y808" t="s">
        <v>3984</v>
      </c>
      <c r="Z808" t="s">
        <v>3180</v>
      </c>
    </row>
    <row r="809" spans="1:26" x14ac:dyDescent="0.2">
      <c r="A809" s="1">
        <v>805</v>
      </c>
      <c r="B809" s="2" t="s">
        <v>1692</v>
      </c>
      <c r="C809" s="2" t="s">
        <v>1693</v>
      </c>
      <c r="D809" s="2" t="s">
        <v>180</v>
      </c>
      <c r="E809" s="2" t="s">
        <v>88</v>
      </c>
      <c r="F809" s="2"/>
      <c r="G809" s="2" t="s">
        <v>205</v>
      </c>
      <c r="H809" s="2" t="s">
        <v>5</v>
      </c>
      <c r="I809" s="3">
        <v>400000</v>
      </c>
      <c r="J809" s="21">
        <f>0</f>
        <v>0</v>
      </c>
      <c r="K809" s="4">
        <v>43772</v>
      </c>
      <c r="L809" s="5">
        <v>100000</v>
      </c>
      <c r="M809" s="5"/>
      <c r="N809" s="4"/>
      <c r="O809" s="5"/>
      <c r="P809" s="5"/>
      <c r="Q809" s="4"/>
      <c r="R809" s="5"/>
      <c r="S809" s="5"/>
      <c r="T809" s="7"/>
      <c r="U809" s="5"/>
      <c r="V809" s="5"/>
      <c r="W809" s="2"/>
      <c r="X809">
        <v>0</v>
      </c>
      <c r="Y809" t="s">
        <v>3985</v>
      </c>
      <c r="Z809" t="s">
        <v>3180</v>
      </c>
    </row>
    <row r="810" spans="1:26" x14ac:dyDescent="0.2">
      <c r="A810" s="1">
        <v>806</v>
      </c>
      <c r="B810" s="2" t="s">
        <v>1694</v>
      </c>
      <c r="C810" s="2" t="s">
        <v>1695</v>
      </c>
      <c r="D810" s="2" t="s">
        <v>24</v>
      </c>
      <c r="E810" s="2" t="s">
        <v>210</v>
      </c>
      <c r="F810" s="2"/>
      <c r="G810" s="2" t="s">
        <v>123</v>
      </c>
      <c r="H810" s="2" t="s">
        <v>11</v>
      </c>
      <c r="I810" s="3">
        <v>400000</v>
      </c>
      <c r="J810" s="21">
        <f t="shared" si="14"/>
        <v>100000</v>
      </c>
      <c r="K810" s="4">
        <v>43799</v>
      </c>
      <c r="L810" s="5">
        <v>100000</v>
      </c>
      <c r="M810" s="5"/>
      <c r="N810" s="4">
        <v>43850</v>
      </c>
      <c r="O810" s="5">
        <v>100000</v>
      </c>
      <c r="P810" s="5"/>
      <c r="Q810" s="4">
        <v>43885</v>
      </c>
      <c r="R810" s="5">
        <v>100000</v>
      </c>
      <c r="S810" s="5"/>
      <c r="T810" s="7"/>
      <c r="U810" s="5"/>
      <c r="V810" s="5"/>
      <c r="W810" s="2"/>
      <c r="X810">
        <v>100000</v>
      </c>
      <c r="Y810" t="s">
        <v>3986</v>
      </c>
      <c r="Z810" t="s">
        <v>3180</v>
      </c>
    </row>
    <row r="811" spans="1:26" x14ac:dyDescent="0.2">
      <c r="A811" s="1">
        <v>807</v>
      </c>
      <c r="B811" s="2" t="s">
        <v>1696</v>
      </c>
      <c r="C811" s="2" t="s">
        <v>1697</v>
      </c>
      <c r="D811" s="2" t="s">
        <v>24</v>
      </c>
      <c r="E811" s="2" t="s">
        <v>66</v>
      </c>
      <c r="F811" s="2"/>
      <c r="G811" s="2" t="s">
        <v>36</v>
      </c>
      <c r="H811" s="2" t="s">
        <v>11</v>
      </c>
      <c r="I811" s="3">
        <v>400000</v>
      </c>
      <c r="J811" s="21">
        <f t="shared" si="14"/>
        <v>0</v>
      </c>
      <c r="K811" s="4">
        <v>43811</v>
      </c>
      <c r="L811" s="5">
        <v>100000</v>
      </c>
      <c r="M811" s="5"/>
      <c r="N811" s="4">
        <v>43811</v>
      </c>
      <c r="O811" s="5">
        <v>100000</v>
      </c>
      <c r="P811" s="5"/>
      <c r="Q811" s="4">
        <v>43874</v>
      </c>
      <c r="R811" s="5">
        <v>100000</v>
      </c>
      <c r="S811" s="5"/>
      <c r="T811" s="8">
        <v>43874</v>
      </c>
      <c r="U811" s="5">
        <v>100000</v>
      </c>
      <c r="V811" s="5"/>
      <c r="W811" s="2" t="s">
        <v>37</v>
      </c>
      <c r="X811">
        <v>0</v>
      </c>
      <c r="Y811" t="s">
        <v>3987</v>
      </c>
      <c r="Z811" t="s">
        <v>3180</v>
      </c>
    </row>
    <row r="812" spans="1:26" x14ac:dyDescent="0.2">
      <c r="A812" s="1">
        <v>808</v>
      </c>
      <c r="B812" s="2" t="s">
        <v>1698</v>
      </c>
      <c r="C812" s="2" t="s">
        <v>1699</v>
      </c>
      <c r="D812" s="2" t="s">
        <v>29</v>
      </c>
      <c r="E812" s="2" t="s">
        <v>25</v>
      </c>
      <c r="F812" s="2"/>
      <c r="G812" s="2" t="s">
        <v>21</v>
      </c>
      <c r="H812" s="2"/>
      <c r="I812" s="3">
        <v>400000</v>
      </c>
      <c r="J812" s="21">
        <f t="shared" si="14"/>
        <v>0</v>
      </c>
      <c r="K812" s="4">
        <v>43852</v>
      </c>
      <c r="L812" s="5"/>
      <c r="M812" s="5">
        <v>100000</v>
      </c>
      <c r="N812" s="4">
        <v>43852</v>
      </c>
      <c r="O812" s="5"/>
      <c r="P812" s="5">
        <v>100000</v>
      </c>
      <c r="Q812" s="4">
        <v>43852</v>
      </c>
      <c r="R812" s="5"/>
      <c r="S812" s="5">
        <v>100000</v>
      </c>
      <c r="T812" s="8">
        <v>43852</v>
      </c>
      <c r="U812" s="5"/>
      <c r="V812" s="5">
        <v>100000</v>
      </c>
      <c r="W812" s="2" t="s">
        <v>70</v>
      </c>
      <c r="X812">
        <v>0</v>
      </c>
      <c r="Y812" t="s">
        <v>3988</v>
      </c>
      <c r="Z812" t="s">
        <v>3180</v>
      </c>
    </row>
    <row r="813" spans="1:26" x14ac:dyDescent="0.2">
      <c r="A813" s="1">
        <v>809</v>
      </c>
      <c r="B813" s="2" t="s">
        <v>1700</v>
      </c>
      <c r="C813" s="2" t="s">
        <v>1701</v>
      </c>
      <c r="D813" s="2" t="s">
        <v>19</v>
      </c>
      <c r="E813" s="2" t="s">
        <v>20</v>
      </c>
      <c r="F813" s="2"/>
      <c r="G813" s="2" t="s">
        <v>21</v>
      </c>
      <c r="H813" s="2" t="s">
        <v>16</v>
      </c>
      <c r="I813" s="3">
        <v>400000</v>
      </c>
      <c r="J813" s="21">
        <f t="shared" si="14"/>
        <v>100000</v>
      </c>
      <c r="K813" s="4">
        <v>43779</v>
      </c>
      <c r="L813" s="5">
        <v>100000</v>
      </c>
      <c r="M813" s="5"/>
      <c r="N813" s="4">
        <v>43861</v>
      </c>
      <c r="O813" s="5"/>
      <c r="P813" s="5">
        <v>100000</v>
      </c>
      <c r="Q813" s="4">
        <v>43861</v>
      </c>
      <c r="R813" s="5"/>
      <c r="S813" s="5">
        <v>100000</v>
      </c>
      <c r="T813" s="7"/>
      <c r="U813" s="5"/>
      <c r="V813" s="5"/>
      <c r="W813" s="2"/>
      <c r="X813">
        <v>100000</v>
      </c>
      <c r="Y813" t="s">
        <v>3989</v>
      </c>
      <c r="Z813" t="s">
        <v>3180</v>
      </c>
    </row>
    <row r="814" spans="1:26" x14ac:dyDescent="0.2">
      <c r="A814" s="1">
        <v>810</v>
      </c>
      <c r="B814" s="2" t="s">
        <v>1702</v>
      </c>
      <c r="C814" s="2" t="s">
        <v>1703</v>
      </c>
      <c r="D814" s="2" t="s">
        <v>34</v>
      </c>
      <c r="E814" s="2" t="s">
        <v>66</v>
      </c>
      <c r="F814" s="2"/>
      <c r="G814" s="2" t="s">
        <v>98</v>
      </c>
      <c r="H814" s="2"/>
      <c r="I814" s="3">
        <v>400000</v>
      </c>
      <c r="J814" s="21">
        <f t="shared" si="14"/>
        <v>100000</v>
      </c>
      <c r="K814" s="4">
        <v>43811</v>
      </c>
      <c r="L814" s="5">
        <v>100000</v>
      </c>
      <c r="M814" s="5"/>
      <c r="N814" s="4">
        <v>43850</v>
      </c>
      <c r="O814" s="5">
        <v>100000</v>
      </c>
      <c r="P814" s="5"/>
      <c r="Q814" s="4">
        <v>43874</v>
      </c>
      <c r="R814" s="5">
        <v>100000</v>
      </c>
      <c r="S814" s="5"/>
      <c r="T814" s="7"/>
      <c r="U814" s="5"/>
      <c r="V814" s="5"/>
      <c r="W814" s="2"/>
      <c r="X814">
        <v>100000</v>
      </c>
      <c r="Y814" t="s">
        <v>3990</v>
      </c>
      <c r="Z814" t="s">
        <v>3180</v>
      </c>
    </row>
    <row r="815" spans="1:26" x14ac:dyDescent="0.2">
      <c r="A815" s="1">
        <v>811</v>
      </c>
      <c r="B815" s="2" t="s">
        <v>1704</v>
      </c>
      <c r="C815" s="2" t="s">
        <v>1705</v>
      </c>
      <c r="D815" s="2" t="s">
        <v>24</v>
      </c>
      <c r="E815" s="2" t="s">
        <v>50</v>
      </c>
      <c r="F815" s="2"/>
      <c r="G815" s="2" t="s">
        <v>51</v>
      </c>
      <c r="H815" s="2" t="s">
        <v>11</v>
      </c>
      <c r="I815" s="3">
        <v>400000</v>
      </c>
      <c r="J815" s="21">
        <f t="shared" si="14"/>
        <v>100000</v>
      </c>
      <c r="K815" s="4">
        <v>43799</v>
      </c>
      <c r="L815" s="5">
        <v>100000</v>
      </c>
      <c r="M815" s="5"/>
      <c r="N815" s="4">
        <v>43842</v>
      </c>
      <c r="O815" s="5">
        <v>100000</v>
      </c>
      <c r="P815" s="5"/>
      <c r="Q815" s="4">
        <v>43870</v>
      </c>
      <c r="R815" s="5">
        <v>100000</v>
      </c>
      <c r="S815" s="5"/>
      <c r="T815" s="7"/>
      <c r="U815" s="5"/>
      <c r="V815" s="5"/>
      <c r="W815" s="2"/>
      <c r="X815">
        <v>100000</v>
      </c>
      <c r="Y815" t="s">
        <v>3991</v>
      </c>
      <c r="Z815" t="s">
        <v>3180</v>
      </c>
    </row>
    <row r="816" spans="1:26" x14ac:dyDescent="0.2">
      <c r="A816" s="1">
        <v>812</v>
      </c>
      <c r="B816" s="2" t="s">
        <v>1706</v>
      </c>
      <c r="C816" s="2" t="s">
        <v>1707</v>
      </c>
      <c r="D816" s="2" t="s">
        <v>29</v>
      </c>
      <c r="E816" s="2" t="s">
        <v>25</v>
      </c>
      <c r="F816" s="2"/>
      <c r="G816" s="2" t="s">
        <v>21</v>
      </c>
      <c r="H816" s="2" t="s">
        <v>16</v>
      </c>
      <c r="I816" s="3">
        <v>400000</v>
      </c>
      <c r="J816" s="21">
        <f t="shared" si="14"/>
        <v>200000</v>
      </c>
      <c r="K816" s="4">
        <v>43779</v>
      </c>
      <c r="L816" s="5">
        <v>100000</v>
      </c>
      <c r="M816" s="5"/>
      <c r="N816" s="4">
        <v>43851</v>
      </c>
      <c r="O816" s="5">
        <v>100000</v>
      </c>
      <c r="P816" s="5"/>
      <c r="Q816" s="4"/>
      <c r="R816" s="5"/>
      <c r="S816" s="5"/>
      <c r="T816" s="7"/>
      <c r="U816" s="5"/>
      <c r="V816" s="5"/>
      <c r="W816" s="2"/>
      <c r="X816">
        <v>200000</v>
      </c>
      <c r="Y816" t="s">
        <v>3992</v>
      </c>
      <c r="Z816" t="s">
        <v>3180</v>
      </c>
    </row>
    <row r="817" spans="1:26" x14ac:dyDescent="0.2">
      <c r="A817" s="1">
        <v>813</v>
      </c>
      <c r="B817" s="2" t="s">
        <v>1708</v>
      </c>
      <c r="C817" s="2" t="s">
        <v>1709</v>
      </c>
      <c r="D817" s="2" t="s">
        <v>42</v>
      </c>
      <c r="E817" s="2" t="s">
        <v>25</v>
      </c>
      <c r="F817" s="2"/>
      <c r="G817" s="2" t="s">
        <v>98</v>
      </c>
      <c r="H817" s="2" t="s">
        <v>16</v>
      </c>
      <c r="I817" s="3">
        <v>400000</v>
      </c>
      <c r="J817" s="21">
        <f t="shared" si="14"/>
        <v>0</v>
      </c>
      <c r="K817" s="4">
        <v>43772</v>
      </c>
      <c r="L817" s="5">
        <v>100000</v>
      </c>
      <c r="M817" s="5"/>
      <c r="N817" s="4">
        <v>43863</v>
      </c>
      <c r="O817" s="5"/>
      <c r="P817" s="5">
        <v>100000</v>
      </c>
      <c r="Q817" s="4">
        <v>43863</v>
      </c>
      <c r="R817" s="5"/>
      <c r="S817" s="5">
        <v>100000</v>
      </c>
      <c r="T817" s="8">
        <v>43863</v>
      </c>
      <c r="U817" s="5"/>
      <c r="V817" s="5">
        <v>100000</v>
      </c>
      <c r="W817" s="2" t="s">
        <v>37</v>
      </c>
      <c r="X817">
        <v>0</v>
      </c>
      <c r="Y817" t="s">
        <v>3993</v>
      </c>
      <c r="Z817" t="s">
        <v>3180</v>
      </c>
    </row>
    <row r="818" spans="1:26" x14ac:dyDescent="0.2">
      <c r="A818" s="1">
        <v>814</v>
      </c>
      <c r="B818" s="2" t="s">
        <v>1710</v>
      </c>
      <c r="C818" s="2" t="s">
        <v>1711</v>
      </c>
      <c r="D818" s="2" t="s">
        <v>2</v>
      </c>
      <c r="E818" s="2" t="s">
        <v>797</v>
      </c>
      <c r="F818" s="2"/>
      <c r="G818" s="2" t="s">
        <v>4</v>
      </c>
      <c r="H818" s="2" t="s">
        <v>16</v>
      </c>
      <c r="I818" s="3">
        <v>400000</v>
      </c>
      <c r="J818" s="21">
        <f t="shared" si="14"/>
        <v>100000</v>
      </c>
      <c r="K818" s="4">
        <v>43765</v>
      </c>
      <c r="L818" s="5">
        <v>100000</v>
      </c>
      <c r="M818" s="5"/>
      <c r="N818" s="4">
        <v>43875</v>
      </c>
      <c r="O818" s="5">
        <v>100000</v>
      </c>
      <c r="P818" s="5"/>
      <c r="Q818" s="4">
        <v>43875</v>
      </c>
      <c r="R818" s="5">
        <v>100000</v>
      </c>
      <c r="S818" s="5"/>
      <c r="T818" s="7"/>
      <c r="U818" s="5"/>
      <c r="V818" s="5"/>
      <c r="W818" s="2"/>
      <c r="X818">
        <v>100000</v>
      </c>
      <c r="Y818" t="s">
        <v>3994</v>
      </c>
      <c r="Z818" t="s">
        <v>3180</v>
      </c>
    </row>
    <row r="819" spans="1:26" x14ac:dyDescent="0.2">
      <c r="A819" s="1">
        <v>815</v>
      </c>
      <c r="B819" s="2" t="s">
        <v>1712</v>
      </c>
      <c r="C819" s="2" t="s">
        <v>1713</v>
      </c>
      <c r="D819" s="2" t="s">
        <v>24</v>
      </c>
      <c r="E819" s="2" t="s">
        <v>14</v>
      </c>
      <c r="F819" s="2"/>
      <c r="G819" s="2" t="s">
        <v>415</v>
      </c>
      <c r="H819" s="2" t="s">
        <v>11</v>
      </c>
      <c r="I819" s="3">
        <v>400000</v>
      </c>
      <c r="J819" s="21">
        <f t="shared" si="14"/>
        <v>0</v>
      </c>
      <c r="K819" s="4">
        <v>43793</v>
      </c>
      <c r="L819" s="5">
        <v>100000</v>
      </c>
      <c r="M819" s="5"/>
      <c r="N819" s="4">
        <v>43838</v>
      </c>
      <c r="O819" s="5">
        <v>100000</v>
      </c>
      <c r="P819" s="5"/>
      <c r="Q819" s="4">
        <v>43873</v>
      </c>
      <c r="R819" s="5">
        <v>100000</v>
      </c>
      <c r="S819" s="5"/>
      <c r="T819" s="8">
        <v>43873</v>
      </c>
      <c r="U819" s="5">
        <v>100000</v>
      </c>
      <c r="V819" s="5"/>
      <c r="W819" s="2" t="s">
        <v>37</v>
      </c>
      <c r="X819">
        <v>0</v>
      </c>
      <c r="Y819" t="s">
        <v>3995</v>
      </c>
      <c r="Z819" t="s">
        <v>3180</v>
      </c>
    </row>
    <row r="820" spans="1:26" x14ac:dyDescent="0.2">
      <c r="A820" s="1">
        <v>816</v>
      </c>
      <c r="B820" s="2" t="s">
        <v>1714</v>
      </c>
      <c r="C820" s="2" t="s">
        <v>1715</v>
      </c>
      <c r="D820" s="2" t="s">
        <v>42</v>
      </c>
      <c r="E820" s="2" t="s">
        <v>95</v>
      </c>
      <c r="F820" s="2"/>
      <c r="G820" s="2" t="s">
        <v>96</v>
      </c>
      <c r="H820" s="2"/>
      <c r="I820" s="3">
        <v>400000</v>
      </c>
      <c r="J820" s="21">
        <f t="shared" si="14"/>
        <v>200000</v>
      </c>
      <c r="K820" s="4">
        <v>43843</v>
      </c>
      <c r="L820" s="5">
        <v>100000</v>
      </c>
      <c r="M820" s="5"/>
      <c r="N820" s="4">
        <v>43843</v>
      </c>
      <c r="O820" s="5">
        <v>100000</v>
      </c>
      <c r="P820" s="5"/>
      <c r="Q820" s="4"/>
      <c r="R820" s="5"/>
      <c r="S820" s="5"/>
      <c r="T820" s="7"/>
      <c r="U820" s="5"/>
      <c r="V820" s="5"/>
      <c r="W820" s="2"/>
      <c r="X820">
        <v>200000</v>
      </c>
      <c r="Y820" t="s">
        <v>3996</v>
      </c>
      <c r="Z820" t="s">
        <v>3180</v>
      </c>
    </row>
    <row r="821" spans="1:26" x14ac:dyDescent="0.2">
      <c r="A821" s="1">
        <v>817</v>
      </c>
      <c r="B821" s="2" t="s">
        <v>1716</v>
      </c>
      <c r="C821" s="2" t="s">
        <v>1717</v>
      </c>
      <c r="D821" s="2" t="s">
        <v>42</v>
      </c>
      <c r="E821" s="2" t="s">
        <v>50</v>
      </c>
      <c r="F821" s="2"/>
      <c r="G821" s="2" t="s">
        <v>98</v>
      </c>
      <c r="H821" s="2" t="s">
        <v>16</v>
      </c>
      <c r="I821" s="3">
        <v>400000</v>
      </c>
      <c r="J821" s="21">
        <f t="shared" si="14"/>
        <v>300000</v>
      </c>
      <c r="K821" s="4">
        <v>43772</v>
      </c>
      <c r="L821" s="5">
        <v>100000</v>
      </c>
      <c r="M821" s="5"/>
      <c r="N821" s="4"/>
      <c r="O821" s="5"/>
      <c r="P821" s="5"/>
      <c r="Q821" s="4"/>
      <c r="R821" s="5"/>
      <c r="S821" s="5"/>
      <c r="T821" s="7"/>
      <c r="U821" s="5"/>
      <c r="V821" s="5"/>
      <c r="W821" s="2"/>
      <c r="X821">
        <v>300000</v>
      </c>
      <c r="Y821" t="s">
        <v>3997</v>
      </c>
      <c r="Z821" t="s">
        <v>3180</v>
      </c>
    </row>
    <row r="822" spans="1:26" x14ac:dyDescent="0.2">
      <c r="A822" s="1">
        <v>818</v>
      </c>
      <c r="B822" s="2" t="s">
        <v>1718</v>
      </c>
      <c r="C822" s="2" t="s">
        <v>1719</v>
      </c>
      <c r="D822" s="2" t="s">
        <v>19</v>
      </c>
      <c r="E822" s="2" t="s">
        <v>146</v>
      </c>
      <c r="F822" s="2"/>
      <c r="G822" s="2" t="s">
        <v>128</v>
      </c>
      <c r="H822" s="2" t="s">
        <v>16</v>
      </c>
      <c r="I822" s="3">
        <v>400000</v>
      </c>
      <c r="J822" s="21">
        <f t="shared" si="14"/>
        <v>300000</v>
      </c>
      <c r="K822" s="4">
        <v>43772</v>
      </c>
      <c r="L822" s="5">
        <v>100000</v>
      </c>
      <c r="M822" s="5"/>
      <c r="N822" s="4"/>
      <c r="O822" s="5"/>
      <c r="P822" s="5"/>
      <c r="Q822" s="4"/>
      <c r="R822" s="5"/>
      <c r="S822" s="5"/>
      <c r="T822" s="7"/>
      <c r="U822" s="5"/>
      <c r="V822" s="5"/>
      <c r="W822" s="2"/>
      <c r="X822">
        <v>300000</v>
      </c>
      <c r="Y822" t="s">
        <v>3998</v>
      </c>
      <c r="Z822" t="s">
        <v>3180</v>
      </c>
    </row>
    <row r="823" spans="1:26" x14ac:dyDescent="0.2">
      <c r="A823" s="1">
        <v>819</v>
      </c>
      <c r="B823" s="2" t="s">
        <v>1720</v>
      </c>
      <c r="C823" s="2" t="s">
        <v>1721</v>
      </c>
      <c r="D823" s="2" t="s">
        <v>24</v>
      </c>
      <c r="E823" s="2" t="s">
        <v>30</v>
      </c>
      <c r="F823" s="2"/>
      <c r="G823" s="2" t="s">
        <v>36</v>
      </c>
      <c r="H823" s="2" t="s">
        <v>11</v>
      </c>
      <c r="I823" s="3">
        <v>400000</v>
      </c>
      <c r="J823" s="21">
        <f t="shared" si="14"/>
        <v>100000</v>
      </c>
      <c r="K823" s="4">
        <v>43797</v>
      </c>
      <c r="L823" s="5">
        <v>100000</v>
      </c>
      <c r="M823" s="5"/>
      <c r="N823" s="4">
        <v>43840</v>
      </c>
      <c r="O823" s="5">
        <v>100000</v>
      </c>
      <c r="P823" s="5"/>
      <c r="Q823" s="4">
        <v>43868</v>
      </c>
      <c r="R823" s="5">
        <v>100000</v>
      </c>
      <c r="S823" s="5"/>
      <c r="T823" s="7"/>
      <c r="U823" s="5"/>
      <c r="V823" s="5"/>
      <c r="W823" s="2"/>
      <c r="X823">
        <v>100000</v>
      </c>
      <c r="Y823" t="s">
        <v>3999</v>
      </c>
      <c r="Z823" t="s">
        <v>3180</v>
      </c>
    </row>
    <row r="824" spans="1:26" x14ac:dyDescent="0.2">
      <c r="A824" s="1">
        <v>820</v>
      </c>
      <c r="B824" s="9" t="s">
        <v>1722</v>
      </c>
      <c r="C824" s="9" t="s">
        <v>1723</v>
      </c>
      <c r="D824" s="9" t="s">
        <v>29</v>
      </c>
      <c r="E824" s="9" t="s">
        <v>20</v>
      </c>
      <c r="F824" s="2"/>
      <c r="G824" s="9" t="s">
        <v>67</v>
      </c>
      <c r="H824" s="2" t="s">
        <v>16</v>
      </c>
      <c r="I824" s="3">
        <v>400000</v>
      </c>
      <c r="J824" s="21">
        <f t="shared" si="14"/>
        <v>300000</v>
      </c>
      <c r="K824" s="4">
        <v>43771</v>
      </c>
      <c r="L824" s="5">
        <v>100000</v>
      </c>
      <c r="M824" s="5"/>
      <c r="N824" s="4"/>
      <c r="O824" s="5"/>
      <c r="P824" s="5"/>
      <c r="Q824" s="4"/>
      <c r="R824" s="5"/>
      <c r="S824" s="5"/>
      <c r="T824" s="7"/>
      <c r="U824" s="5"/>
      <c r="V824" s="5"/>
      <c r="W824" s="2"/>
      <c r="X824">
        <v>300000</v>
      </c>
      <c r="Y824" t="s">
        <v>4000</v>
      </c>
      <c r="Z824" t="s">
        <v>3180</v>
      </c>
    </row>
    <row r="825" spans="1:26" x14ac:dyDescent="0.2">
      <c r="A825" s="1">
        <v>821</v>
      </c>
      <c r="B825" s="2" t="s">
        <v>1724</v>
      </c>
      <c r="C825" s="2" t="s">
        <v>1725</v>
      </c>
      <c r="D825" s="2" t="s">
        <v>42</v>
      </c>
      <c r="E825" s="2" t="s">
        <v>25</v>
      </c>
      <c r="F825" s="2"/>
      <c r="G825" s="2" t="s">
        <v>98</v>
      </c>
      <c r="H825" s="2" t="s">
        <v>16</v>
      </c>
      <c r="I825" s="3">
        <v>400000</v>
      </c>
      <c r="J825" s="21">
        <f t="shared" si="14"/>
        <v>0</v>
      </c>
      <c r="K825" s="4">
        <v>43772</v>
      </c>
      <c r="L825" s="5">
        <v>100000</v>
      </c>
      <c r="M825" s="5"/>
      <c r="N825" s="4">
        <v>43826</v>
      </c>
      <c r="O825" s="5">
        <v>100000</v>
      </c>
      <c r="P825" s="5"/>
      <c r="Q825" s="4">
        <v>43826</v>
      </c>
      <c r="R825" s="5">
        <v>100000</v>
      </c>
      <c r="S825" s="5"/>
      <c r="T825" s="8">
        <v>43826</v>
      </c>
      <c r="U825" s="5">
        <v>100000</v>
      </c>
      <c r="V825" s="5"/>
      <c r="W825" s="2" t="s">
        <v>177</v>
      </c>
      <c r="X825">
        <v>0</v>
      </c>
      <c r="Y825" t="s">
        <v>4001</v>
      </c>
      <c r="Z825" t="s">
        <v>3180</v>
      </c>
    </row>
    <row r="826" spans="1:26" x14ac:dyDescent="0.2">
      <c r="A826" s="1">
        <v>822</v>
      </c>
      <c r="B826" s="2" t="s">
        <v>1726</v>
      </c>
      <c r="C826" s="2" t="s">
        <v>1727</v>
      </c>
      <c r="D826" s="2" t="s">
        <v>180</v>
      </c>
      <c r="E826" s="2" t="s">
        <v>82</v>
      </c>
      <c r="F826" s="2"/>
      <c r="G826" s="2" t="s">
        <v>181</v>
      </c>
      <c r="H826" s="2" t="s">
        <v>16</v>
      </c>
      <c r="I826" s="3">
        <v>400000</v>
      </c>
      <c r="J826" s="21">
        <f t="shared" si="14"/>
        <v>200000</v>
      </c>
      <c r="K826" s="4">
        <v>43773</v>
      </c>
      <c r="L826" s="5">
        <v>100000</v>
      </c>
      <c r="M826" s="5"/>
      <c r="N826" s="4">
        <v>43843</v>
      </c>
      <c r="O826" s="5">
        <v>100000</v>
      </c>
      <c r="P826" s="5"/>
      <c r="Q826" s="4"/>
      <c r="R826" s="5"/>
      <c r="S826" s="5"/>
      <c r="T826" s="7"/>
      <c r="U826" s="5"/>
      <c r="V826" s="5"/>
      <c r="W826" s="2"/>
      <c r="X826">
        <v>200000</v>
      </c>
      <c r="Y826" t="s">
        <v>4002</v>
      </c>
      <c r="Z826" t="s">
        <v>3180</v>
      </c>
    </row>
    <row r="827" spans="1:26" x14ac:dyDescent="0.2">
      <c r="A827" s="1">
        <v>823</v>
      </c>
      <c r="B827" s="2" t="s">
        <v>1728</v>
      </c>
      <c r="C827" s="2" t="s">
        <v>1729</v>
      </c>
      <c r="D827" s="2" t="s">
        <v>19</v>
      </c>
      <c r="E827" s="2" t="s">
        <v>66</v>
      </c>
      <c r="F827" s="2"/>
      <c r="G827" s="2" t="s">
        <v>128</v>
      </c>
      <c r="H827" s="2" t="s">
        <v>16</v>
      </c>
      <c r="I827" s="3">
        <v>400000</v>
      </c>
      <c r="J827" s="21">
        <f t="shared" si="14"/>
        <v>100000</v>
      </c>
      <c r="K827" s="4">
        <v>43804</v>
      </c>
      <c r="L827" s="5">
        <v>100000</v>
      </c>
      <c r="M827" s="5"/>
      <c r="N827" s="4">
        <v>43867</v>
      </c>
      <c r="O827" s="5">
        <v>100000</v>
      </c>
      <c r="P827" s="5"/>
      <c r="Q827" s="4">
        <v>43867</v>
      </c>
      <c r="R827" s="5">
        <v>100000</v>
      </c>
      <c r="S827" s="5"/>
      <c r="T827" s="7"/>
      <c r="U827" s="5"/>
      <c r="V827" s="5"/>
      <c r="W827" s="2"/>
      <c r="X827">
        <v>100000</v>
      </c>
      <c r="Y827" t="s">
        <v>4003</v>
      </c>
      <c r="Z827" t="s">
        <v>3180</v>
      </c>
    </row>
    <row r="828" spans="1:26" x14ac:dyDescent="0.2">
      <c r="A828" s="1">
        <v>824</v>
      </c>
      <c r="B828" s="2" t="s">
        <v>1730</v>
      </c>
      <c r="C828" s="2" t="s">
        <v>1731</v>
      </c>
      <c r="D828" s="2" t="s">
        <v>142</v>
      </c>
      <c r="E828" s="2" t="s">
        <v>159</v>
      </c>
      <c r="F828" s="2"/>
      <c r="G828" s="2" t="s">
        <v>96</v>
      </c>
      <c r="H828" s="2" t="s">
        <v>16</v>
      </c>
      <c r="I828" s="3">
        <v>400000</v>
      </c>
      <c r="J828" s="21">
        <f t="shared" si="14"/>
        <v>300000</v>
      </c>
      <c r="K828" s="4">
        <v>43772</v>
      </c>
      <c r="L828" s="5">
        <v>100000</v>
      </c>
      <c r="M828" s="5"/>
      <c r="N828" s="4"/>
      <c r="O828" s="5"/>
      <c r="P828" s="5"/>
      <c r="Q828" s="4"/>
      <c r="R828" s="5"/>
      <c r="S828" s="5"/>
      <c r="T828" s="7"/>
      <c r="U828" s="5"/>
      <c r="V828" s="5"/>
      <c r="W828" s="2"/>
      <c r="X828">
        <v>300000</v>
      </c>
      <c r="Y828" t="s">
        <v>4004</v>
      </c>
      <c r="Z828" t="s">
        <v>3180</v>
      </c>
    </row>
    <row r="829" spans="1:26" x14ac:dyDescent="0.2">
      <c r="A829" s="1">
        <v>825</v>
      </c>
      <c r="B829" s="2" t="s">
        <v>1732</v>
      </c>
      <c r="C829" s="2" t="s">
        <v>1733</v>
      </c>
      <c r="D829" s="2" t="s">
        <v>34</v>
      </c>
      <c r="E829" s="2" t="s">
        <v>82</v>
      </c>
      <c r="F829" s="2"/>
      <c r="G829" s="2" t="s">
        <v>36</v>
      </c>
      <c r="H829" s="2" t="s">
        <v>16</v>
      </c>
      <c r="I829" s="3">
        <v>400000</v>
      </c>
      <c r="J829" s="21">
        <f t="shared" si="14"/>
        <v>0</v>
      </c>
      <c r="K829" s="4">
        <v>43773</v>
      </c>
      <c r="L829" s="5">
        <v>100000</v>
      </c>
      <c r="M829" s="5"/>
      <c r="N829" s="4">
        <v>43843</v>
      </c>
      <c r="O829" s="5">
        <v>100000</v>
      </c>
      <c r="P829" s="5"/>
      <c r="Q829" s="4">
        <v>43878</v>
      </c>
      <c r="R829" s="5">
        <v>100000</v>
      </c>
      <c r="S829" s="5"/>
      <c r="T829" s="4">
        <v>43878</v>
      </c>
      <c r="U829" s="5">
        <v>100000</v>
      </c>
      <c r="V829" s="5"/>
      <c r="W829" s="2" t="s">
        <v>37</v>
      </c>
      <c r="X829">
        <v>0</v>
      </c>
      <c r="Y829" t="s">
        <v>4005</v>
      </c>
      <c r="Z829" t="s">
        <v>3180</v>
      </c>
    </row>
    <row r="830" spans="1:26" x14ac:dyDescent="0.2">
      <c r="A830" s="1">
        <v>826</v>
      </c>
      <c r="B830" s="2" t="s">
        <v>1734</v>
      </c>
      <c r="C830" s="2" t="s">
        <v>1735</v>
      </c>
      <c r="D830" s="2" t="s">
        <v>24</v>
      </c>
      <c r="E830" s="2" t="s">
        <v>14</v>
      </c>
      <c r="F830" s="2"/>
      <c r="G830" s="2" t="s">
        <v>218</v>
      </c>
      <c r="H830" s="2" t="s">
        <v>16</v>
      </c>
      <c r="I830" s="3">
        <v>400000</v>
      </c>
      <c r="J830" s="21">
        <f t="shared" si="14"/>
        <v>300000</v>
      </c>
      <c r="K830" s="4">
        <v>43775</v>
      </c>
      <c r="L830" s="5">
        <v>100000</v>
      </c>
      <c r="M830" s="5"/>
      <c r="N830" s="4"/>
      <c r="O830" s="5"/>
      <c r="P830" s="5"/>
      <c r="Q830" s="4"/>
      <c r="R830" s="5"/>
      <c r="S830" s="5"/>
      <c r="T830" s="7"/>
      <c r="U830" s="5"/>
      <c r="V830" s="5"/>
      <c r="W830" s="2"/>
      <c r="X830">
        <v>300000</v>
      </c>
      <c r="Y830" t="s">
        <v>4006</v>
      </c>
      <c r="Z830" t="s">
        <v>3180</v>
      </c>
    </row>
    <row r="831" spans="1:26" x14ac:dyDescent="0.2">
      <c r="A831" s="1">
        <v>827</v>
      </c>
      <c r="B831" s="2" t="s">
        <v>1736</v>
      </c>
      <c r="C831" s="2" t="s">
        <v>1737</v>
      </c>
      <c r="D831" s="2" t="s">
        <v>2</v>
      </c>
      <c r="E831" s="2" t="s">
        <v>230</v>
      </c>
      <c r="F831" s="2"/>
      <c r="G831" s="2" t="s">
        <v>61</v>
      </c>
      <c r="H831" s="2" t="s">
        <v>16</v>
      </c>
      <c r="I831" s="3">
        <v>400000</v>
      </c>
      <c r="J831" s="21">
        <f t="shared" si="14"/>
        <v>100000</v>
      </c>
      <c r="K831" s="4">
        <v>43771</v>
      </c>
      <c r="L831" s="5">
        <v>100000</v>
      </c>
      <c r="M831" s="5"/>
      <c r="N831" s="4">
        <v>43815</v>
      </c>
      <c r="O831" s="5">
        <v>100000</v>
      </c>
      <c r="P831" s="5"/>
      <c r="Q831" s="4">
        <v>43842</v>
      </c>
      <c r="R831" s="5">
        <v>100000</v>
      </c>
      <c r="S831" s="5"/>
      <c r="T831" s="7"/>
      <c r="U831" s="5"/>
      <c r="V831" s="5"/>
      <c r="W831" s="2"/>
      <c r="X831">
        <v>100000</v>
      </c>
      <c r="Y831" t="s">
        <v>4007</v>
      </c>
      <c r="Z831" t="s">
        <v>3180</v>
      </c>
    </row>
    <row r="832" spans="1:26" x14ac:dyDescent="0.2">
      <c r="A832" s="1">
        <v>828</v>
      </c>
      <c r="B832" s="2" t="s">
        <v>1738</v>
      </c>
      <c r="C832" s="2" t="s">
        <v>1739</v>
      </c>
      <c r="D832" s="2" t="s">
        <v>2</v>
      </c>
      <c r="E832" s="2" t="s">
        <v>54</v>
      </c>
      <c r="F832" s="2"/>
      <c r="G832" s="2" t="s">
        <v>61</v>
      </c>
      <c r="H832" s="2"/>
      <c r="I832" s="3">
        <v>400000</v>
      </c>
      <c r="J832" s="21">
        <f t="shared" si="14"/>
        <v>400000</v>
      </c>
      <c r="K832" s="4"/>
      <c r="L832" s="5"/>
      <c r="M832" s="5"/>
      <c r="N832" s="4"/>
      <c r="O832" s="5"/>
      <c r="P832" s="5"/>
      <c r="Q832" s="4"/>
      <c r="R832" s="5"/>
      <c r="S832" s="5"/>
      <c r="T832" s="7"/>
      <c r="U832" s="5"/>
      <c r="V832" s="5"/>
      <c r="W832" s="2"/>
      <c r="X832">
        <v>400000</v>
      </c>
      <c r="Y832" t="s">
        <v>4008</v>
      </c>
      <c r="Z832" t="s">
        <v>3180</v>
      </c>
    </row>
    <row r="833" spans="1:26" x14ac:dyDescent="0.2">
      <c r="A833" s="1">
        <v>829</v>
      </c>
      <c r="B833" s="2" t="s">
        <v>1740</v>
      </c>
      <c r="C833" s="2" t="s">
        <v>1741</v>
      </c>
      <c r="D833" s="2" t="s">
        <v>24</v>
      </c>
      <c r="E833" s="2" t="s">
        <v>54</v>
      </c>
      <c r="F833" s="2"/>
      <c r="G833" s="2" t="s">
        <v>55</v>
      </c>
      <c r="H833" s="2"/>
      <c r="I833" s="3">
        <v>400000</v>
      </c>
      <c r="J833" s="21">
        <f t="shared" si="14"/>
        <v>200000</v>
      </c>
      <c r="K833" s="4">
        <v>43890</v>
      </c>
      <c r="L833" s="5">
        <v>100000</v>
      </c>
      <c r="M833" s="5"/>
      <c r="N833" s="4">
        <v>43890</v>
      </c>
      <c r="O833" s="5">
        <v>100000</v>
      </c>
      <c r="P833" s="5"/>
      <c r="Q833" s="4"/>
      <c r="R833" s="5"/>
      <c r="S833" s="5"/>
      <c r="T833" s="7"/>
      <c r="U833" s="5"/>
      <c r="V833" s="5"/>
      <c r="W833" s="2"/>
      <c r="X833">
        <v>200000</v>
      </c>
      <c r="Y833" t="s">
        <v>4009</v>
      </c>
      <c r="Z833" t="s">
        <v>3180</v>
      </c>
    </row>
    <row r="834" spans="1:26" x14ac:dyDescent="0.2">
      <c r="A834" s="1">
        <v>830</v>
      </c>
      <c r="B834" s="2" t="s">
        <v>1742</v>
      </c>
      <c r="C834" s="2" t="s">
        <v>762</v>
      </c>
      <c r="D834" s="2" t="s">
        <v>42</v>
      </c>
      <c r="E834" s="2" t="s">
        <v>159</v>
      </c>
      <c r="F834" s="2"/>
      <c r="G834" s="2" t="s">
        <v>143</v>
      </c>
      <c r="H834" s="2" t="s">
        <v>16</v>
      </c>
      <c r="I834" s="3">
        <v>400000</v>
      </c>
      <c r="J834" s="21">
        <f t="shared" si="14"/>
        <v>300000</v>
      </c>
      <c r="K834" s="4">
        <v>43772</v>
      </c>
      <c r="L834" s="5">
        <v>100000</v>
      </c>
      <c r="M834" s="5"/>
      <c r="N834" s="4"/>
      <c r="O834" s="5"/>
      <c r="P834" s="5"/>
      <c r="Q834" s="4"/>
      <c r="R834" s="5"/>
      <c r="S834" s="5"/>
      <c r="T834" s="7"/>
      <c r="U834" s="5"/>
      <c r="V834" s="5"/>
      <c r="W834" s="2"/>
      <c r="X834">
        <v>300000</v>
      </c>
      <c r="Y834" t="s">
        <v>4010</v>
      </c>
      <c r="Z834" t="s">
        <v>3180</v>
      </c>
    </row>
    <row r="835" spans="1:26" x14ac:dyDescent="0.2">
      <c r="A835" s="1">
        <v>831</v>
      </c>
      <c r="B835" s="2" t="s">
        <v>1743</v>
      </c>
      <c r="C835" s="2" t="s">
        <v>1744</v>
      </c>
      <c r="D835" s="2" t="s">
        <v>142</v>
      </c>
      <c r="E835" s="2" t="s">
        <v>582</v>
      </c>
      <c r="F835" s="2"/>
      <c r="G835" s="2" t="s">
        <v>96</v>
      </c>
      <c r="H835" s="2" t="s">
        <v>5</v>
      </c>
      <c r="I835" s="3">
        <v>400000</v>
      </c>
      <c r="J835" s="21">
        <f>0</f>
        <v>0</v>
      </c>
      <c r="K835" s="4">
        <v>43775</v>
      </c>
      <c r="L835" s="5">
        <v>100000</v>
      </c>
      <c r="M835" s="5"/>
      <c r="N835" s="4"/>
      <c r="O835" s="5"/>
      <c r="P835" s="5"/>
      <c r="Q835" s="4"/>
      <c r="R835" s="5"/>
      <c r="S835" s="5"/>
      <c r="T835" s="7"/>
      <c r="U835" s="5"/>
      <c r="V835" s="5"/>
      <c r="W835" s="2"/>
      <c r="X835">
        <v>0</v>
      </c>
      <c r="Y835" t="s">
        <v>4011</v>
      </c>
      <c r="Z835" t="s">
        <v>3180</v>
      </c>
    </row>
    <row r="836" spans="1:26" x14ac:dyDescent="0.2">
      <c r="A836" s="1">
        <v>832</v>
      </c>
      <c r="B836" s="2" t="s">
        <v>1745</v>
      </c>
      <c r="C836" s="2" t="s">
        <v>1746</v>
      </c>
      <c r="D836" s="2" t="s">
        <v>24</v>
      </c>
      <c r="E836" s="2" t="s">
        <v>14</v>
      </c>
      <c r="F836" s="2"/>
      <c r="G836" s="2" t="s">
        <v>36</v>
      </c>
      <c r="H836" s="2" t="s">
        <v>11</v>
      </c>
      <c r="I836" s="3">
        <v>400000</v>
      </c>
      <c r="J836" s="21">
        <f t="shared" si="14"/>
        <v>200000</v>
      </c>
      <c r="K836" s="4">
        <v>43799</v>
      </c>
      <c r="L836" s="5">
        <v>100000</v>
      </c>
      <c r="M836" s="5"/>
      <c r="N836" s="4">
        <v>43854</v>
      </c>
      <c r="O836" s="5">
        <v>100000</v>
      </c>
      <c r="P836" s="5"/>
      <c r="Q836" s="4"/>
      <c r="R836" s="5"/>
      <c r="S836" s="5"/>
      <c r="T836" s="7"/>
      <c r="U836" s="5"/>
      <c r="V836" s="5"/>
      <c r="W836" s="2"/>
      <c r="X836">
        <v>200000</v>
      </c>
      <c r="Y836" t="s">
        <v>4012</v>
      </c>
      <c r="Z836" t="s">
        <v>3180</v>
      </c>
    </row>
    <row r="837" spans="1:26" x14ac:dyDescent="0.2">
      <c r="A837" s="1">
        <v>833</v>
      </c>
      <c r="B837" s="2" t="s">
        <v>1747</v>
      </c>
      <c r="C837" s="2" t="s">
        <v>1748</v>
      </c>
      <c r="D837" s="2" t="s">
        <v>34</v>
      </c>
      <c r="E837" s="2" t="s">
        <v>54</v>
      </c>
      <c r="F837" s="2"/>
      <c r="G837" s="2" t="s">
        <v>123</v>
      </c>
      <c r="H837" s="2" t="s">
        <v>11</v>
      </c>
      <c r="I837" s="3">
        <v>400000</v>
      </c>
      <c r="J837" s="21">
        <f t="shared" si="14"/>
        <v>200000</v>
      </c>
      <c r="K837" s="4">
        <v>43799</v>
      </c>
      <c r="L837" s="5">
        <v>100000</v>
      </c>
      <c r="M837" s="5"/>
      <c r="N837" s="4">
        <v>43846</v>
      </c>
      <c r="O837" s="5">
        <v>100000</v>
      </c>
      <c r="P837" s="5"/>
      <c r="Q837" s="4"/>
      <c r="R837" s="5"/>
      <c r="S837" s="5"/>
      <c r="T837" s="7"/>
      <c r="U837" s="5"/>
      <c r="V837" s="5"/>
      <c r="W837" s="2"/>
      <c r="X837">
        <v>200000</v>
      </c>
      <c r="Y837" t="s">
        <v>4013</v>
      </c>
      <c r="Z837" t="s">
        <v>3180</v>
      </c>
    </row>
    <row r="838" spans="1:26" x14ac:dyDescent="0.2">
      <c r="A838" s="1">
        <v>834</v>
      </c>
      <c r="B838" s="2" t="s">
        <v>1749</v>
      </c>
      <c r="C838" s="2" t="s">
        <v>1750</v>
      </c>
      <c r="D838" s="2" t="s">
        <v>24</v>
      </c>
      <c r="E838" s="2" t="s">
        <v>66</v>
      </c>
      <c r="F838" s="2"/>
      <c r="G838" s="2" t="s">
        <v>36</v>
      </c>
      <c r="H838" s="2" t="s">
        <v>11</v>
      </c>
      <c r="I838" s="3">
        <v>400000</v>
      </c>
      <c r="J838" s="21">
        <f t="shared" si="14"/>
        <v>300000</v>
      </c>
      <c r="K838" s="4">
        <v>43796</v>
      </c>
      <c r="L838" s="5">
        <v>100000</v>
      </c>
      <c r="M838" s="5"/>
      <c r="N838" s="4"/>
      <c r="O838" s="5"/>
      <c r="P838" s="5"/>
      <c r="Q838" s="4"/>
      <c r="R838" s="5"/>
      <c r="S838" s="5"/>
      <c r="T838" s="7"/>
      <c r="U838" s="5"/>
      <c r="V838" s="5"/>
      <c r="W838" s="2"/>
      <c r="X838">
        <v>300000</v>
      </c>
      <c r="Y838" t="s">
        <v>4014</v>
      </c>
      <c r="Z838" t="s">
        <v>3180</v>
      </c>
    </row>
    <row r="839" spans="1:26" x14ac:dyDescent="0.2">
      <c r="A839" s="1">
        <v>835</v>
      </c>
      <c r="B839" s="2" t="s">
        <v>1751</v>
      </c>
      <c r="C839" s="2" t="s">
        <v>1752</v>
      </c>
      <c r="D839" s="2" t="s">
        <v>142</v>
      </c>
      <c r="E839" s="2" t="s">
        <v>159</v>
      </c>
      <c r="F839" s="2"/>
      <c r="G839" s="2" t="s">
        <v>74</v>
      </c>
      <c r="H839" s="2" t="s">
        <v>16</v>
      </c>
      <c r="I839" s="3">
        <v>400000</v>
      </c>
      <c r="J839" s="21">
        <f t="shared" si="14"/>
        <v>300000</v>
      </c>
      <c r="K839" s="4">
        <v>43779</v>
      </c>
      <c r="L839" s="5">
        <v>100000</v>
      </c>
      <c r="M839" s="5"/>
      <c r="N839" s="4"/>
      <c r="O839" s="5"/>
      <c r="P839" s="5"/>
      <c r="Q839" s="4"/>
      <c r="R839" s="5"/>
      <c r="S839" s="5"/>
      <c r="T839" s="7"/>
      <c r="U839" s="5"/>
      <c r="V839" s="5"/>
      <c r="W839" s="2"/>
      <c r="X839">
        <v>300000</v>
      </c>
      <c r="Y839" t="s">
        <v>4015</v>
      </c>
      <c r="Z839" t="s">
        <v>3180</v>
      </c>
    </row>
    <row r="840" spans="1:26" x14ac:dyDescent="0.2">
      <c r="A840" s="1">
        <v>836</v>
      </c>
      <c r="B840" s="2" t="s">
        <v>1753</v>
      </c>
      <c r="C840" s="2" t="s">
        <v>187</v>
      </c>
      <c r="D840" s="2" t="s">
        <v>34</v>
      </c>
      <c r="E840" s="2" t="s">
        <v>82</v>
      </c>
      <c r="F840" s="2"/>
      <c r="G840" s="2" t="s">
        <v>149</v>
      </c>
      <c r="H840" s="2" t="s">
        <v>187</v>
      </c>
      <c r="I840" s="3">
        <v>400000</v>
      </c>
      <c r="J840" s="21">
        <f>0</f>
        <v>0</v>
      </c>
      <c r="K840" s="4"/>
      <c r="L840" s="5"/>
      <c r="M840" s="5"/>
      <c r="N840" s="4"/>
      <c r="O840" s="5"/>
      <c r="P840" s="5"/>
      <c r="Q840" s="4"/>
      <c r="R840" s="5"/>
      <c r="S840" s="5"/>
      <c r="T840" s="7"/>
      <c r="U840" s="5"/>
      <c r="V840" s="5"/>
      <c r="W840" s="2"/>
      <c r="X840">
        <v>0</v>
      </c>
      <c r="Y840" t="s">
        <v>4016</v>
      </c>
      <c r="Z840" t="s">
        <v>3180</v>
      </c>
    </row>
    <row r="841" spans="1:26" x14ac:dyDescent="0.2">
      <c r="A841" s="1">
        <v>837</v>
      </c>
      <c r="B841" s="2" t="s">
        <v>1754</v>
      </c>
      <c r="C841" s="2" t="s">
        <v>1755</v>
      </c>
      <c r="D841" s="2" t="s">
        <v>24</v>
      </c>
      <c r="E841" s="2" t="s">
        <v>66</v>
      </c>
      <c r="F841" s="2"/>
      <c r="G841" s="2" t="s">
        <v>415</v>
      </c>
      <c r="H841" s="2" t="s">
        <v>11</v>
      </c>
      <c r="I841" s="3">
        <v>400000</v>
      </c>
      <c r="J841" s="21">
        <f t="shared" si="14"/>
        <v>0</v>
      </c>
      <c r="K841" s="4">
        <v>43792</v>
      </c>
      <c r="L841" s="5">
        <v>100000</v>
      </c>
      <c r="M841" s="5"/>
      <c r="N841" s="4">
        <v>43867</v>
      </c>
      <c r="O841" s="5"/>
      <c r="P841" s="5">
        <v>100000</v>
      </c>
      <c r="Q841" s="4">
        <v>43867</v>
      </c>
      <c r="R841" s="5"/>
      <c r="S841" s="5">
        <v>100000</v>
      </c>
      <c r="T841" s="8">
        <v>43867</v>
      </c>
      <c r="U841" s="5"/>
      <c r="V841" s="5">
        <v>100000</v>
      </c>
      <c r="W841" s="2" t="s">
        <v>37</v>
      </c>
      <c r="X841">
        <v>0</v>
      </c>
      <c r="Y841" t="s">
        <v>4017</v>
      </c>
      <c r="Z841" t="s">
        <v>3180</v>
      </c>
    </row>
    <row r="842" spans="1:26" x14ac:dyDescent="0.2">
      <c r="A842" s="1">
        <v>838</v>
      </c>
      <c r="B842" s="2" t="s">
        <v>1756</v>
      </c>
      <c r="C842" s="2" t="s">
        <v>187</v>
      </c>
      <c r="D842" s="2" t="s">
        <v>19</v>
      </c>
      <c r="E842" s="2" t="s">
        <v>188</v>
      </c>
      <c r="F842" s="2"/>
      <c r="G842" s="2" t="s">
        <v>181</v>
      </c>
      <c r="H842" s="2" t="s">
        <v>187</v>
      </c>
      <c r="I842" s="3">
        <v>400000</v>
      </c>
      <c r="J842" s="21">
        <f>0</f>
        <v>0</v>
      </c>
      <c r="K842" s="4"/>
      <c r="L842" s="5"/>
      <c r="M842" s="5"/>
      <c r="N842" s="4"/>
      <c r="O842" s="5"/>
      <c r="P842" s="5"/>
      <c r="Q842" s="4"/>
      <c r="R842" s="5"/>
      <c r="S842" s="5"/>
      <c r="T842" s="7"/>
      <c r="U842" s="5"/>
      <c r="V842" s="5"/>
      <c r="W842" s="2"/>
      <c r="X842">
        <v>0</v>
      </c>
      <c r="Y842" t="s">
        <v>4018</v>
      </c>
      <c r="Z842" t="s">
        <v>3180</v>
      </c>
    </row>
    <row r="843" spans="1:26" x14ac:dyDescent="0.2">
      <c r="A843" s="1">
        <v>839</v>
      </c>
      <c r="B843" s="2" t="s">
        <v>1757</v>
      </c>
      <c r="C843" s="2" t="s">
        <v>187</v>
      </c>
      <c r="D843" s="2" t="s">
        <v>34</v>
      </c>
      <c r="E843" s="2" t="s">
        <v>82</v>
      </c>
      <c r="F843" s="2"/>
      <c r="G843" s="2" t="s">
        <v>149</v>
      </c>
      <c r="H843" s="2" t="s">
        <v>187</v>
      </c>
      <c r="I843" s="3">
        <v>400000</v>
      </c>
      <c r="J843" s="21">
        <f>0</f>
        <v>0</v>
      </c>
      <c r="K843" s="4"/>
      <c r="L843" s="5"/>
      <c r="M843" s="5"/>
      <c r="N843" s="4"/>
      <c r="O843" s="5"/>
      <c r="P843" s="5"/>
      <c r="Q843" s="4"/>
      <c r="R843" s="5"/>
      <c r="S843" s="5"/>
      <c r="T843" s="7"/>
      <c r="U843" s="5"/>
      <c r="V843" s="5"/>
      <c r="W843" s="2"/>
      <c r="X843">
        <v>0</v>
      </c>
      <c r="Y843" t="s">
        <v>4019</v>
      </c>
      <c r="Z843" t="s">
        <v>3180</v>
      </c>
    </row>
    <row r="844" spans="1:26" x14ac:dyDescent="0.2">
      <c r="A844" s="1">
        <v>840</v>
      </c>
      <c r="B844" s="2" t="s">
        <v>1758</v>
      </c>
      <c r="C844" s="2" t="s">
        <v>1759</v>
      </c>
      <c r="D844" s="2" t="s">
        <v>19</v>
      </c>
      <c r="E844" s="2" t="s">
        <v>420</v>
      </c>
      <c r="F844" s="2"/>
      <c r="G844" s="2" t="s">
        <v>89</v>
      </c>
      <c r="H844" s="2"/>
      <c r="I844" s="3">
        <v>400000</v>
      </c>
      <c r="J844" s="21">
        <f t="shared" si="14"/>
        <v>400000</v>
      </c>
      <c r="K844" s="4"/>
      <c r="L844" s="5"/>
      <c r="M844" s="5"/>
      <c r="N844" s="4"/>
      <c r="O844" s="5"/>
      <c r="P844" s="5"/>
      <c r="Q844" s="4"/>
      <c r="R844" s="5"/>
      <c r="S844" s="5"/>
      <c r="T844" s="7"/>
      <c r="U844" s="5"/>
      <c r="V844" s="5"/>
      <c r="W844" s="2"/>
      <c r="X844">
        <v>400000</v>
      </c>
      <c r="Y844" t="s">
        <v>4020</v>
      </c>
      <c r="Z844" t="s">
        <v>3180</v>
      </c>
    </row>
    <row r="845" spans="1:26" x14ac:dyDescent="0.2">
      <c r="A845" s="1">
        <v>841</v>
      </c>
      <c r="B845" s="2" t="s">
        <v>1760</v>
      </c>
      <c r="C845" s="2" t="s">
        <v>1761</v>
      </c>
      <c r="D845" s="2" t="s">
        <v>29</v>
      </c>
      <c r="E845" s="2" t="s">
        <v>54</v>
      </c>
      <c r="F845" s="2"/>
      <c r="G845" s="2" t="s">
        <v>225</v>
      </c>
      <c r="H845" s="2" t="s">
        <v>5</v>
      </c>
      <c r="I845" s="3">
        <v>400000</v>
      </c>
      <c r="J845" s="21">
        <f>0</f>
        <v>0</v>
      </c>
      <c r="K845" s="4">
        <v>43771</v>
      </c>
      <c r="L845" s="5">
        <v>100000</v>
      </c>
      <c r="M845" s="5"/>
      <c r="N845" s="4"/>
      <c r="O845" s="5"/>
      <c r="P845" s="5"/>
      <c r="Q845" s="4"/>
      <c r="R845" s="5"/>
      <c r="S845" s="5"/>
      <c r="T845" s="7"/>
      <c r="U845" s="5"/>
      <c r="V845" s="5"/>
      <c r="W845" s="2"/>
      <c r="X845">
        <v>0</v>
      </c>
      <c r="Y845" t="s">
        <v>4021</v>
      </c>
      <c r="Z845" t="s">
        <v>3180</v>
      </c>
    </row>
    <row r="846" spans="1:26" x14ac:dyDescent="0.2">
      <c r="A846" s="1">
        <v>842</v>
      </c>
      <c r="B846" s="2" t="s">
        <v>1762</v>
      </c>
      <c r="C846" s="2" t="s">
        <v>1763</v>
      </c>
      <c r="D846" s="2" t="s">
        <v>29</v>
      </c>
      <c r="E846" s="2" t="s">
        <v>66</v>
      </c>
      <c r="F846" s="2"/>
      <c r="G846" s="2" t="s">
        <v>58</v>
      </c>
      <c r="H846" s="2" t="s">
        <v>16</v>
      </c>
      <c r="I846" s="3">
        <v>400000</v>
      </c>
      <c r="J846" s="21">
        <f t="shared" si="14"/>
        <v>0</v>
      </c>
      <c r="K846" s="4">
        <v>43776</v>
      </c>
      <c r="L846" s="5">
        <v>100000</v>
      </c>
      <c r="M846" s="5"/>
      <c r="N846" s="4">
        <v>43879</v>
      </c>
      <c r="O846" s="5">
        <v>100000</v>
      </c>
      <c r="P846" s="5"/>
      <c r="Q846" s="4">
        <v>43879</v>
      </c>
      <c r="R846" s="5">
        <v>100000</v>
      </c>
      <c r="S846" s="5"/>
      <c r="T846" s="4">
        <v>43879</v>
      </c>
      <c r="U846" s="5">
        <v>100000</v>
      </c>
      <c r="V846" s="5"/>
      <c r="W846" s="2" t="s">
        <v>37</v>
      </c>
      <c r="X846">
        <v>0</v>
      </c>
      <c r="Y846" t="s">
        <v>4022</v>
      </c>
      <c r="Z846" t="s">
        <v>3180</v>
      </c>
    </row>
    <row r="847" spans="1:26" x14ac:dyDescent="0.2">
      <c r="A847" s="1">
        <v>843</v>
      </c>
      <c r="B847" s="2" t="s">
        <v>1764</v>
      </c>
      <c r="C847" s="2" t="s">
        <v>1765</v>
      </c>
      <c r="D847" s="2" t="s">
        <v>34</v>
      </c>
      <c r="E847" s="2" t="s">
        <v>82</v>
      </c>
      <c r="F847" s="2"/>
      <c r="G847" s="2" t="s">
        <v>36</v>
      </c>
      <c r="H847" s="2" t="s">
        <v>16</v>
      </c>
      <c r="I847" s="3">
        <v>400000</v>
      </c>
      <c r="J847" s="21">
        <f t="shared" si="14"/>
        <v>100000</v>
      </c>
      <c r="K847" s="4">
        <v>43773</v>
      </c>
      <c r="L847" s="5">
        <v>100000</v>
      </c>
      <c r="M847" s="5"/>
      <c r="N847" s="4">
        <v>43836</v>
      </c>
      <c r="O847" s="5">
        <v>100000</v>
      </c>
      <c r="P847" s="5"/>
      <c r="Q847" s="4">
        <v>43871</v>
      </c>
      <c r="R847" s="5">
        <v>100000</v>
      </c>
      <c r="S847" s="5"/>
      <c r="T847" s="7"/>
      <c r="U847" s="5"/>
      <c r="V847" s="5"/>
      <c r="W847" s="2"/>
      <c r="X847">
        <v>100000</v>
      </c>
      <c r="Y847" t="s">
        <v>4023</v>
      </c>
      <c r="Z847" t="s">
        <v>3180</v>
      </c>
    </row>
    <row r="848" spans="1:26" x14ac:dyDescent="0.2">
      <c r="A848" s="1">
        <v>844</v>
      </c>
      <c r="B848" s="2" t="s">
        <v>1766</v>
      </c>
      <c r="C848" s="2" t="s">
        <v>187</v>
      </c>
      <c r="D848" s="2" t="s">
        <v>19</v>
      </c>
      <c r="E848" s="2" t="s">
        <v>188</v>
      </c>
      <c r="F848" s="2"/>
      <c r="G848" s="2" t="s">
        <v>181</v>
      </c>
      <c r="H848" s="2" t="s">
        <v>187</v>
      </c>
      <c r="I848" s="3">
        <v>400000</v>
      </c>
      <c r="J848" s="21">
        <f>0</f>
        <v>0</v>
      </c>
      <c r="K848" s="4"/>
      <c r="L848" s="5"/>
      <c r="M848" s="5"/>
      <c r="N848" s="4"/>
      <c r="O848" s="5"/>
      <c r="P848" s="5"/>
      <c r="Q848" s="4"/>
      <c r="R848" s="5"/>
      <c r="S848" s="5"/>
      <c r="T848" s="7"/>
      <c r="U848" s="5"/>
      <c r="V848" s="5"/>
      <c r="W848" s="2"/>
      <c r="X848">
        <v>0</v>
      </c>
      <c r="Y848" t="s">
        <v>4024</v>
      </c>
      <c r="Z848" t="s">
        <v>3180</v>
      </c>
    </row>
    <row r="849" spans="1:26" x14ac:dyDescent="0.2">
      <c r="A849" s="1">
        <v>845</v>
      </c>
      <c r="B849" s="2" t="s">
        <v>1767</v>
      </c>
      <c r="C849" s="2" t="s">
        <v>1768</v>
      </c>
      <c r="D849" s="2" t="s">
        <v>19</v>
      </c>
      <c r="E849" s="2" t="s">
        <v>88</v>
      </c>
      <c r="F849" s="2"/>
      <c r="G849" s="2" t="s">
        <v>89</v>
      </c>
      <c r="H849" s="2" t="s">
        <v>16</v>
      </c>
      <c r="I849" s="3">
        <v>400000</v>
      </c>
      <c r="J849" s="21">
        <f t="shared" si="14"/>
        <v>300000</v>
      </c>
      <c r="K849" s="4">
        <v>43779</v>
      </c>
      <c r="L849" s="5">
        <v>100000</v>
      </c>
      <c r="M849" s="5"/>
      <c r="N849" s="4"/>
      <c r="O849" s="5"/>
      <c r="P849" s="5"/>
      <c r="Q849" s="4"/>
      <c r="R849" s="5"/>
      <c r="S849" s="5"/>
      <c r="T849" s="7"/>
      <c r="U849" s="5"/>
      <c r="V849" s="5"/>
      <c r="W849" s="2"/>
      <c r="X849">
        <v>300000</v>
      </c>
      <c r="Y849" t="s">
        <v>4025</v>
      </c>
      <c r="Z849" t="s">
        <v>3180</v>
      </c>
    </row>
    <row r="850" spans="1:26" x14ac:dyDescent="0.2">
      <c r="A850" s="1">
        <v>846</v>
      </c>
      <c r="B850" s="2" t="s">
        <v>1769</v>
      </c>
      <c r="C850" s="2" t="s">
        <v>1770</v>
      </c>
      <c r="D850" s="2" t="s">
        <v>34</v>
      </c>
      <c r="E850" s="2" t="s">
        <v>9</v>
      </c>
      <c r="F850" s="2"/>
      <c r="G850" s="2" t="s">
        <v>112</v>
      </c>
      <c r="H850" s="2" t="s">
        <v>11</v>
      </c>
      <c r="I850" s="3">
        <v>400000</v>
      </c>
      <c r="J850" s="21">
        <f t="shared" si="14"/>
        <v>200000</v>
      </c>
      <c r="K850" s="4">
        <v>43793</v>
      </c>
      <c r="L850" s="5">
        <v>100000</v>
      </c>
      <c r="M850" s="5"/>
      <c r="N850" s="4">
        <v>43858</v>
      </c>
      <c r="O850" s="5">
        <v>100000</v>
      </c>
      <c r="P850" s="5"/>
      <c r="Q850" s="4"/>
      <c r="R850" s="5"/>
      <c r="S850" s="5"/>
      <c r="T850" s="7"/>
      <c r="U850" s="5"/>
      <c r="V850" s="5"/>
      <c r="W850" s="2"/>
      <c r="X850">
        <v>200000</v>
      </c>
      <c r="Y850" t="s">
        <v>4026</v>
      </c>
      <c r="Z850" t="s">
        <v>3180</v>
      </c>
    </row>
    <row r="851" spans="1:26" x14ac:dyDescent="0.2">
      <c r="A851" s="1">
        <v>847</v>
      </c>
      <c r="B851" s="2" t="s">
        <v>1771</v>
      </c>
      <c r="C851" s="2" t="s">
        <v>1772</v>
      </c>
      <c r="D851" s="2" t="s">
        <v>34</v>
      </c>
      <c r="E851" s="2" t="s">
        <v>54</v>
      </c>
      <c r="F851" s="2"/>
      <c r="G851" s="2" t="s">
        <v>123</v>
      </c>
      <c r="H851" s="2" t="s">
        <v>11</v>
      </c>
      <c r="I851" s="3">
        <v>400000</v>
      </c>
      <c r="J851" s="21">
        <f t="shared" ref="J851:J911" si="15">I851-(SUM(L851:M851,O851:P851,R851:S851,U851:V851))</f>
        <v>100000</v>
      </c>
      <c r="K851" s="4">
        <v>43799</v>
      </c>
      <c r="L851" s="5">
        <v>100000</v>
      </c>
      <c r="M851" s="5"/>
      <c r="N851" s="4">
        <v>43847</v>
      </c>
      <c r="O851" s="5">
        <v>100000</v>
      </c>
      <c r="P851" s="5"/>
      <c r="Q851" s="4">
        <v>43869</v>
      </c>
      <c r="R851" s="5">
        <v>100000</v>
      </c>
      <c r="S851" s="5"/>
      <c r="T851" s="7"/>
      <c r="U851" s="5"/>
      <c r="V851" s="5"/>
      <c r="W851" s="2"/>
      <c r="X851">
        <v>100000</v>
      </c>
      <c r="Y851" t="s">
        <v>4027</v>
      </c>
      <c r="Z851" t="s">
        <v>3180</v>
      </c>
    </row>
    <row r="852" spans="1:26" x14ac:dyDescent="0.2">
      <c r="A852" s="1">
        <v>848</v>
      </c>
      <c r="B852" s="2" t="s">
        <v>1773</v>
      </c>
      <c r="C852" s="9" t="s">
        <v>187</v>
      </c>
      <c r="D852" s="9" t="s">
        <v>29</v>
      </c>
      <c r="E852" s="9" t="s">
        <v>188</v>
      </c>
      <c r="F852" s="2"/>
      <c r="G852" s="9" t="s">
        <v>1774</v>
      </c>
      <c r="H852" s="2" t="s">
        <v>187</v>
      </c>
      <c r="I852" s="3">
        <v>400000</v>
      </c>
      <c r="J852" s="21">
        <f>0</f>
        <v>0</v>
      </c>
      <c r="K852" s="4"/>
      <c r="L852" s="5"/>
      <c r="M852" s="5"/>
      <c r="N852" s="4"/>
      <c r="O852" s="5"/>
      <c r="P852" s="5"/>
      <c r="Q852" s="4"/>
      <c r="R852" s="5"/>
      <c r="S852" s="5"/>
      <c r="T852" s="7"/>
      <c r="U852" s="5"/>
      <c r="V852" s="5"/>
      <c r="W852" s="2"/>
      <c r="X852">
        <v>0</v>
      </c>
      <c r="Y852" t="s">
        <v>4028</v>
      </c>
      <c r="Z852" t="s">
        <v>3180</v>
      </c>
    </row>
    <row r="853" spans="1:26" x14ac:dyDescent="0.2">
      <c r="A853" s="1">
        <v>849</v>
      </c>
      <c r="B853" s="2" t="s">
        <v>1775</v>
      </c>
      <c r="C853" s="2" t="s">
        <v>1776</v>
      </c>
      <c r="D853" s="2" t="s">
        <v>42</v>
      </c>
      <c r="E853" s="2" t="s">
        <v>115</v>
      </c>
      <c r="F853" s="2"/>
      <c r="G853" s="2" t="s">
        <v>349</v>
      </c>
      <c r="H853" s="2" t="s">
        <v>16</v>
      </c>
      <c r="I853" s="3">
        <v>400000</v>
      </c>
      <c r="J853" s="21">
        <f t="shared" si="15"/>
        <v>300000</v>
      </c>
      <c r="K853" s="4">
        <v>43771</v>
      </c>
      <c r="L853" s="5">
        <v>100000</v>
      </c>
      <c r="M853" s="5"/>
      <c r="N853" s="4"/>
      <c r="O853" s="5"/>
      <c r="P853" s="5"/>
      <c r="Q853" s="4"/>
      <c r="R853" s="5"/>
      <c r="S853" s="5"/>
      <c r="T853" s="7"/>
      <c r="U853" s="5"/>
      <c r="V853" s="5"/>
      <c r="W853" s="2"/>
      <c r="X853">
        <v>300000</v>
      </c>
      <c r="Y853" t="s">
        <v>4029</v>
      </c>
      <c r="Z853" t="s">
        <v>3180</v>
      </c>
    </row>
    <row r="854" spans="1:26" x14ac:dyDescent="0.2">
      <c r="A854" s="1">
        <v>850</v>
      </c>
      <c r="B854" s="2" t="s">
        <v>1777</v>
      </c>
      <c r="C854" s="2" t="s">
        <v>1778</v>
      </c>
      <c r="D854" s="2" t="s">
        <v>2</v>
      </c>
      <c r="E854" s="2" t="s">
        <v>188</v>
      </c>
      <c r="F854" s="2"/>
      <c r="G854" s="2" t="s">
        <v>58</v>
      </c>
      <c r="H854" s="2" t="s">
        <v>1779</v>
      </c>
      <c r="I854" s="3">
        <v>400000</v>
      </c>
      <c r="J854" s="21">
        <f>0</f>
        <v>0</v>
      </c>
      <c r="K854" s="4"/>
      <c r="L854" s="5"/>
      <c r="M854" s="5"/>
      <c r="N854" s="4"/>
      <c r="O854" s="5"/>
      <c r="P854" s="5"/>
      <c r="Q854" s="4"/>
      <c r="R854" s="5"/>
      <c r="S854" s="5"/>
      <c r="T854" s="7"/>
      <c r="U854" s="5"/>
      <c r="V854" s="5"/>
      <c r="W854" s="2"/>
      <c r="X854">
        <v>0</v>
      </c>
      <c r="Y854" t="s">
        <v>4030</v>
      </c>
      <c r="Z854" t="s">
        <v>3180</v>
      </c>
    </row>
    <row r="855" spans="1:26" x14ac:dyDescent="0.2">
      <c r="A855" s="1">
        <v>851</v>
      </c>
      <c r="B855" s="2" t="s">
        <v>1780</v>
      </c>
      <c r="C855" s="2" t="s">
        <v>1781</v>
      </c>
      <c r="D855" s="2" t="s">
        <v>29</v>
      </c>
      <c r="E855" s="2" t="s">
        <v>159</v>
      </c>
      <c r="F855" s="2"/>
      <c r="G855" s="2" t="s">
        <v>108</v>
      </c>
      <c r="H855" s="2" t="s">
        <v>16</v>
      </c>
      <c r="I855" s="3">
        <v>400000</v>
      </c>
      <c r="J855" s="21">
        <f t="shared" si="15"/>
        <v>200000</v>
      </c>
      <c r="K855" s="4">
        <v>43779</v>
      </c>
      <c r="L855" s="5">
        <v>100000</v>
      </c>
      <c r="M855" s="5"/>
      <c r="N855" s="4">
        <v>43858</v>
      </c>
      <c r="O855" s="5">
        <v>100000</v>
      </c>
      <c r="P855" s="5"/>
      <c r="Q855" s="4"/>
      <c r="R855" s="5"/>
      <c r="S855" s="5"/>
      <c r="T855" s="7"/>
      <c r="U855" s="5"/>
      <c r="V855" s="5"/>
      <c r="W855" s="2"/>
      <c r="X855">
        <v>200000</v>
      </c>
      <c r="Y855" t="s">
        <v>4031</v>
      </c>
      <c r="Z855" t="s">
        <v>3180</v>
      </c>
    </row>
    <row r="856" spans="1:26" x14ac:dyDescent="0.2">
      <c r="A856" s="1">
        <v>852</v>
      </c>
      <c r="B856" s="2" t="s">
        <v>1782</v>
      </c>
      <c r="C856" s="2" t="s">
        <v>1783</v>
      </c>
      <c r="D856" s="2" t="s">
        <v>29</v>
      </c>
      <c r="E856" s="2" t="s">
        <v>159</v>
      </c>
      <c r="F856" s="2"/>
      <c r="G856" s="2" t="s">
        <v>108</v>
      </c>
      <c r="H856" s="2" t="s">
        <v>16</v>
      </c>
      <c r="I856" s="3">
        <v>400000</v>
      </c>
      <c r="J856" s="21">
        <f t="shared" si="15"/>
        <v>0</v>
      </c>
      <c r="K856" s="4">
        <v>43771</v>
      </c>
      <c r="L856" s="5">
        <v>100000</v>
      </c>
      <c r="M856" s="5"/>
      <c r="N856" s="4">
        <v>43858</v>
      </c>
      <c r="O856" s="5">
        <v>100000</v>
      </c>
      <c r="P856" s="5"/>
      <c r="Q856" s="4">
        <v>43858</v>
      </c>
      <c r="R856" s="5">
        <v>100000</v>
      </c>
      <c r="S856" s="5"/>
      <c r="T856" s="8">
        <v>43858</v>
      </c>
      <c r="U856" s="5">
        <v>100000</v>
      </c>
      <c r="V856" s="5"/>
      <c r="W856" s="2" t="s">
        <v>70</v>
      </c>
      <c r="X856">
        <v>0</v>
      </c>
      <c r="Y856" t="s">
        <v>4032</v>
      </c>
      <c r="Z856" t="s">
        <v>3180</v>
      </c>
    </row>
    <row r="857" spans="1:26" x14ac:dyDescent="0.2">
      <c r="A857" s="1">
        <v>853</v>
      </c>
      <c r="B857" s="2" t="s">
        <v>1784</v>
      </c>
      <c r="C857" s="2" t="s">
        <v>1785</v>
      </c>
      <c r="D857" s="2" t="s">
        <v>34</v>
      </c>
      <c r="E857" s="2" t="s">
        <v>35</v>
      </c>
      <c r="F857" s="2"/>
      <c r="G857" s="2" t="s">
        <v>149</v>
      </c>
      <c r="H857" s="2" t="s">
        <v>16</v>
      </c>
      <c r="I857" s="3">
        <v>400000</v>
      </c>
      <c r="J857" s="21">
        <f t="shared" si="15"/>
        <v>100000</v>
      </c>
      <c r="K857" s="4">
        <v>43772</v>
      </c>
      <c r="L857" s="5">
        <v>100000</v>
      </c>
      <c r="M857" s="5"/>
      <c r="N857" s="4">
        <v>43863</v>
      </c>
      <c r="O857" s="5">
        <v>100000</v>
      </c>
      <c r="P857" s="5"/>
      <c r="Q857" s="4">
        <v>43863</v>
      </c>
      <c r="R857" s="5">
        <v>100000</v>
      </c>
      <c r="S857" s="5"/>
      <c r="T857" s="7"/>
      <c r="U857" s="5"/>
      <c r="V857" s="5"/>
      <c r="W857" s="2"/>
      <c r="X857">
        <v>100000</v>
      </c>
      <c r="Y857" t="s">
        <v>4033</v>
      </c>
      <c r="Z857" t="s">
        <v>3180</v>
      </c>
    </row>
    <row r="858" spans="1:26" x14ac:dyDescent="0.2">
      <c r="A858" s="1">
        <v>854</v>
      </c>
      <c r="B858" s="2" t="s">
        <v>1786</v>
      </c>
      <c r="C858" s="2" t="s">
        <v>1787</v>
      </c>
      <c r="D858" s="2" t="s">
        <v>19</v>
      </c>
      <c r="E858" s="2" t="s">
        <v>30</v>
      </c>
      <c r="F858" s="2"/>
      <c r="G858" s="2" t="s">
        <v>128</v>
      </c>
      <c r="H858" s="2" t="s">
        <v>16</v>
      </c>
      <c r="I858" s="3">
        <v>400000</v>
      </c>
      <c r="J858" s="21">
        <f t="shared" si="15"/>
        <v>0</v>
      </c>
      <c r="K858" s="4">
        <v>43776</v>
      </c>
      <c r="L858" s="5">
        <v>100000</v>
      </c>
      <c r="M858" s="5"/>
      <c r="N858" s="4">
        <v>43826</v>
      </c>
      <c r="O858" s="5">
        <v>100000</v>
      </c>
      <c r="P858" s="5"/>
      <c r="Q858" s="4">
        <v>43826</v>
      </c>
      <c r="R858" s="5">
        <v>100000</v>
      </c>
      <c r="S858" s="5"/>
      <c r="T858" s="8">
        <v>43826</v>
      </c>
      <c r="U858" s="5">
        <v>100000</v>
      </c>
      <c r="V858" s="5"/>
      <c r="W858" s="2" t="s">
        <v>177</v>
      </c>
      <c r="X858">
        <v>0</v>
      </c>
      <c r="Y858" t="s">
        <v>4034</v>
      </c>
      <c r="Z858" t="s">
        <v>3180</v>
      </c>
    </row>
    <row r="859" spans="1:26" x14ac:dyDescent="0.2">
      <c r="A859" s="1">
        <v>855</v>
      </c>
      <c r="B859" s="2" t="s">
        <v>1788</v>
      </c>
      <c r="C859" s="2" t="s">
        <v>1789</v>
      </c>
      <c r="D859" s="2" t="s">
        <v>2</v>
      </c>
      <c r="E859" s="2" t="s">
        <v>14</v>
      </c>
      <c r="F859" s="2"/>
      <c r="G859" s="2" t="s">
        <v>4</v>
      </c>
      <c r="H859" s="2" t="s">
        <v>16</v>
      </c>
      <c r="I859" s="3">
        <v>400000</v>
      </c>
      <c r="J859" s="21">
        <f t="shared" si="15"/>
        <v>200000</v>
      </c>
      <c r="K859" s="4">
        <v>43779</v>
      </c>
      <c r="L859" s="5">
        <v>100000</v>
      </c>
      <c r="M859" s="5"/>
      <c r="N859" s="4">
        <v>43845</v>
      </c>
      <c r="O859" s="5">
        <v>100000</v>
      </c>
      <c r="P859" s="5"/>
      <c r="Q859" s="4"/>
      <c r="R859" s="5"/>
      <c r="S859" s="5"/>
      <c r="T859" s="7"/>
      <c r="U859" s="5"/>
      <c r="V859" s="5"/>
      <c r="W859" s="2"/>
      <c r="X859">
        <v>200000</v>
      </c>
      <c r="Y859" t="s">
        <v>4035</v>
      </c>
      <c r="Z859" t="s">
        <v>3180</v>
      </c>
    </row>
    <row r="860" spans="1:26" x14ac:dyDescent="0.2">
      <c r="A860" s="1">
        <v>856</v>
      </c>
      <c r="B860" s="2" t="s">
        <v>1790</v>
      </c>
      <c r="C860" s="2" t="s">
        <v>1791</v>
      </c>
      <c r="D860" s="2" t="s">
        <v>8</v>
      </c>
      <c r="E860" s="2" t="s">
        <v>255</v>
      </c>
      <c r="F860" s="2"/>
      <c r="G860" s="2" t="s">
        <v>26</v>
      </c>
      <c r="H860" s="2" t="s">
        <v>16</v>
      </c>
      <c r="I860" s="3">
        <v>400000</v>
      </c>
      <c r="J860" s="21">
        <f t="shared" si="15"/>
        <v>0</v>
      </c>
      <c r="K860" s="4">
        <v>43771</v>
      </c>
      <c r="L860" s="5">
        <v>100000</v>
      </c>
      <c r="M860" s="5"/>
      <c r="N860" s="4">
        <v>43865</v>
      </c>
      <c r="O860" s="5">
        <v>100000</v>
      </c>
      <c r="P860" s="5"/>
      <c r="Q860" s="4">
        <v>43865</v>
      </c>
      <c r="R860" s="5">
        <v>100000</v>
      </c>
      <c r="S860" s="5"/>
      <c r="T860" s="8">
        <v>43865</v>
      </c>
      <c r="U860" s="5">
        <v>100000</v>
      </c>
      <c r="V860" s="5"/>
      <c r="W860" s="2" t="s">
        <v>37</v>
      </c>
      <c r="X860">
        <v>0</v>
      </c>
      <c r="Y860" t="s">
        <v>4036</v>
      </c>
      <c r="Z860" t="s">
        <v>3180</v>
      </c>
    </row>
    <row r="861" spans="1:26" x14ac:dyDescent="0.2">
      <c r="A861" s="1">
        <v>857</v>
      </c>
      <c r="B861" s="2" t="s">
        <v>1792</v>
      </c>
      <c r="C861" s="2" t="s">
        <v>1793</v>
      </c>
      <c r="D861" s="2" t="s">
        <v>34</v>
      </c>
      <c r="E861" s="2" t="s">
        <v>25</v>
      </c>
      <c r="F861" s="2"/>
      <c r="G861" s="2" t="s">
        <v>1794</v>
      </c>
      <c r="H861" s="2" t="s">
        <v>16</v>
      </c>
      <c r="I861" s="3">
        <v>400000</v>
      </c>
      <c r="J861" s="21">
        <f t="shared" si="15"/>
        <v>0</v>
      </c>
      <c r="K861" s="4">
        <v>43772</v>
      </c>
      <c r="L861" s="5">
        <v>100000</v>
      </c>
      <c r="M861" s="5"/>
      <c r="N861" s="4">
        <v>43803</v>
      </c>
      <c r="O861" s="5">
        <v>100000</v>
      </c>
      <c r="P861" s="5"/>
      <c r="Q861" s="4">
        <v>43836</v>
      </c>
      <c r="R861" s="5">
        <v>100000</v>
      </c>
      <c r="S861" s="5"/>
      <c r="T861" s="8">
        <v>43865</v>
      </c>
      <c r="U861" s="5">
        <v>100000</v>
      </c>
      <c r="V861" s="5"/>
      <c r="W861" s="2" t="s">
        <v>37</v>
      </c>
      <c r="X861">
        <v>0</v>
      </c>
      <c r="Y861" t="s">
        <v>4037</v>
      </c>
      <c r="Z861" t="s">
        <v>3180</v>
      </c>
    </row>
    <row r="862" spans="1:26" x14ac:dyDescent="0.2">
      <c r="A862" s="1">
        <v>858</v>
      </c>
      <c r="B862" s="2" t="s">
        <v>1795</v>
      </c>
      <c r="C862" s="2" t="s">
        <v>1796</v>
      </c>
      <c r="D862" s="2" t="s">
        <v>24</v>
      </c>
      <c r="E862" s="2" t="s">
        <v>30</v>
      </c>
      <c r="F862" s="2"/>
      <c r="G862" s="2" t="s">
        <v>55</v>
      </c>
      <c r="H862" s="2" t="s">
        <v>16</v>
      </c>
      <c r="I862" s="3">
        <v>400000</v>
      </c>
      <c r="J862" s="21">
        <f t="shared" si="15"/>
        <v>100000</v>
      </c>
      <c r="K862" s="4">
        <v>43792</v>
      </c>
      <c r="L862" s="5">
        <v>100000</v>
      </c>
      <c r="M862" s="5"/>
      <c r="N862" s="4">
        <v>43840</v>
      </c>
      <c r="O862" s="5">
        <v>100000</v>
      </c>
      <c r="P862" s="5"/>
      <c r="Q862" s="4">
        <v>43868</v>
      </c>
      <c r="R862" s="5">
        <v>100000</v>
      </c>
      <c r="S862" s="5"/>
      <c r="T862" s="7"/>
      <c r="U862" s="5"/>
      <c r="V862" s="5"/>
      <c r="W862" s="2"/>
      <c r="X862">
        <v>100000</v>
      </c>
      <c r="Y862" t="s">
        <v>4038</v>
      </c>
      <c r="Z862" t="s">
        <v>3180</v>
      </c>
    </row>
    <row r="863" spans="1:26" x14ac:dyDescent="0.2">
      <c r="A863" s="1">
        <v>859</v>
      </c>
      <c r="B863" s="2" t="s">
        <v>1797</v>
      </c>
      <c r="C863" s="2" t="s">
        <v>1798</v>
      </c>
      <c r="D863" s="2" t="s">
        <v>42</v>
      </c>
      <c r="E863" s="2" t="s">
        <v>88</v>
      </c>
      <c r="F863" s="2"/>
      <c r="G863" s="2" t="s">
        <v>44</v>
      </c>
      <c r="H863" s="2" t="s">
        <v>16</v>
      </c>
      <c r="I863" s="3">
        <v>400000</v>
      </c>
      <c r="J863" s="21">
        <f t="shared" si="15"/>
        <v>300000</v>
      </c>
      <c r="K863" s="4">
        <v>43772</v>
      </c>
      <c r="L863" s="5">
        <v>100000</v>
      </c>
      <c r="M863" s="5"/>
      <c r="N863" s="4"/>
      <c r="O863" s="5"/>
      <c r="P863" s="5"/>
      <c r="Q863" s="4"/>
      <c r="R863" s="5"/>
      <c r="S863" s="5"/>
      <c r="T863" s="7"/>
      <c r="U863" s="5"/>
      <c r="V863" s="5"/>
      <c r="W863" s="2"/>
      <c r="X863">
        <v>300000</v>
      </c>
      <c r="Y863" t="s">
        <v>4039</v>
      </c>
      <c r="Z863" t="s">
        <v>3180</v>
      </c>
    </row>
    <row r="864" spans="1:26" x14ac:dyDescent="0.2">
      <c r="A864" s="1">
        <v>860</v>
      </c>
      <c r="B864" s="2" t="s">
        <v>1799</v>
      </c>
      <c r="C864" s="2" t="s">
        <v>1800</v>
      </c>
      <c r="D864" s="2" t="s">
        <v>42</v>
      </c>
      <c r="E864" s="2" t="s">
        <v>20</v>
      </c>
      <c r="F864" s="2"/>
      <c r="G864" s="2" t="s">
        <v>47</v>
      </c>
      <c r="H864" s="2" t="s">
        <v>16</v>
      </c>
      <c r="I864" s="3">
        <v>400000</v>
      </c>
      <c r="J864" s="21">
        <f t="shared" si="15"/>
        <v>100000</v>
      </c>
      <c r="K864" s="4">
        <v>43771</v>
      </c>
      <c r="L864" s="5">
        <v>100000</v>
      </c>
      <c r="M864" s="5"/>
      <c r="N864" s="4">
        <v>43834</v>
      </c>
      <c r="O864" s="5">
        <v>100000</v>
      </c>
      <c r="P864" s="5"/>
      <c r="Q864" s="4">
        <v>43876</v>
      </c>
      <c r="R864" s="5">
        <v>100000</v>
      </c>
      <c r="S864" s="5"/>
      <c r="T864" s="7"/>
      <c r="U864" s="5"/>
      <c r="V864" s="5"/>
      <c r="W864" s="2"/>
      <c r="X864">
        <v>100000</v>
      </c>
      <c r="Y864" t="s">
        <v>4040</v>
      </c>
      <c r="Z864" t="s">
        <v>3180</v>
      </c>
    </row>
    <row r="865" spans="1:26" x14ac:dyDescent="0.2">
      <c r="A865" s="1">
        <v>861</v>
      </c>
      <c r="B865" s="2" t="s">
        <v>1801</v>
      </c>
      <c r="C865" s="2" t="s">
        <v>1802</v>
      </c>
      <c r="D865" s="2" t="s">
        <v>19</v>
      </c>
      <c r="E865" s="2" t="s">
        <v>159</v>
      </c>
      <c r="F865" s="2"/>
      <c r="G865" s="2" t="s">
        <v>128</v>
      </c>
      <c r="H865" s="2"/>
      <c r="I865" s="3">
        <v>400000</v>
      </c>
      <c r="J865" s="21">
        <f t="shared" si="15"/>
        <v>400000</v>
      </c>
      <c r="K865" s="4"/>
      <c r="L865" s="5"/>
      <c r="M865" s="5"/>
      <c r="N865" s="4"/>
      <c r="O865" s="5"/>
      <c r="P865" s="5"/>
      <c r="Q865" s="4"/>
      <c r="R865" s="5"/>
      <c r="S865" s="5"/>
      <c r="T865" s="7"/>
      <c r="U865" s="5"/>
      <c r="V865" s="5"/>
      <c r="W865" s="2"/>
      <c r="X865">
        <v>400000</v>
      </c>
      <c r="Y865" t="s">
        <v>4041</v>
      </c>
      <c r="Z865" t="s">
        <v>3180</v>
      </c>
    </row>
    <row r="866" spans="1:26" x14ac:dyDescent="0.2">
      <c r="A866" s="1">
        <v>862</v>
      </c>
      <c r="B866" s="2" t="s">
        <v>1803</v>
      </c>
      <c r="C866" s="2" t="s">
        <v>1804</v>
      </c>
      <c r="D866" s="2" t="s">
        <v>2</v>
      </c>
      <c r="E866" s="2" t="s">
        <v>3</v>
      </c>
      <c r="F866" s="2"/>
      <c r="G866" s="2" t="s">
        <v>4</v>
      </c>
      <c r="H866" s="2" t="s">
        <v>170</v>
      </c>
      <c r="I866" s="3">
        <v>400000</v>
      </c>
      <c r="J866" s="21">
        <f>0</f>
        <v>0</v>
      </c>
      <c r="K866" s="4"/>
      <c r="L866" s="5"/>
      <c r="M866" s="5"/>
      <c r="N866" s="4"/>
      <c r="O866" s="5"/>
      <c r="P866" s="5"/>
      <c r="Q866" s="4"/>
      <c r="R866" s="5"/>
      <c r="S866" s="5"/>
      <c r="T866" s="7"/>
      <c r="U866" s="5"/>
      <c r="V866" s="5"/>
      <c r="W866" s="2"/>
      <c r="X866">
        <v>0</v>
      </c>
      <c r="Y866" t="s">
        <v>4042</v>
      </c>
      <c r="Z866" t="s">
        <v>3180</v>
      </c>
    </row>
    <row r="867" spans="1:26" x14ac:dyDescent="0.2">
      <c r="A867" s="1">
        <v>863</v>
      </c>
      <c r="B867" s="2" t="s">
        <v>1805</v>
      </c>
      <c r="C867" s="2" t="s">
        <v>1806</v>
      </c>
      <c r="D867" s="2" t="s">
        <v>42</v>
      </c>
      <c r="E867" s="2" t="s">
        <v>82</v>
      </c>
      <c r="F867" s="2"/>
      <c r="G867" s="2" t="s">
        <v>58</v>
      </c>
      <c r="H867" s="2" t="s">
        <v>5</v>
      </c>
      <c r="I867" s="3">
        <v>400000</v>
      </c>
      <c r="J867" s="21">
        <f>0</f>
        <v>0</v>
      </c>
      <c r="K867" s="4">
        <v>43765</v>
      </c>
      <c r="L867" s="5">
        <v>100000</v>
      </c>
      <c r="M867" s="5"/>
      <c r="N867" s="4"/>
      <c r="O867" s="5"/>
      <c r="P867" s="5"/>
      <c r="Q867" s="4"/>
      <c r="R867" s="5"/>
      <c r="S867" s="5"/>
      <c r="T867" s="7"/>
      <c r="U867" s="5"/>
      <c r="V867" s="5"/>
      <c r="W867" s="2"/>
      <c r="X867">
        <v>0</v>
      </c>
      <c r="Y867" t="s">
        <v>4043</v>
      </c>
      <c r="Z867" t="s">
        <v>3180</v>
      </c>
    </row>
    <row r="868" spans="1:26" x14ac:dyDescent="0.2">
      <c r="A868" s="1">
        <v>864</v>
      </c>
      <c r="B868" s="2" t="s">
        <v>1807</v>
      </c>
      <c r="C868" s="2" t="s">
        <v>1808</v>
      </c>
      <c r="D868" s="2" t="s">
        <v>24</v>
      </c>
      <c r="E868" s="2" t="s">
        <v>14</v>
      </c>
      <c r="F868" s="2"/>
      <c r="G868" s="2" t="s">
        <v>218</v>
      </c>
      <c r="H868" s="2" t="s">
        <v>5</v>
      </c>
      <c r="I868" s="3">
        <v>400000</v>
      </c>
      <c r="J868" s="21">
        <f>0</f>
        <v>0</v>
      </c>
      <c r="K868" s="4">
        <v>43775</v>
      </c>
      <c r="L868" s="5">
        <v>100000</v>
      </c>
      <c r="M868" s="5"/>
      <c r="N868" s="4"/>
      <c r="O868" s="5"/>
      <c r="P868" s="5"/>
      <c r="Q868" s="4"/>
      <c r="R868" s="5"/>
      <c r="S868" s="5"/>
      <c r="T868" s="7"/>
      <c r="U868" s="5"/>
      <c r="V868" s="5"/>
      <c r="W868" s="2"/>
      <c r="X868">
        <v>0</v>
      </c>
      <c r="Y868" t="s">
        <v>4044</v>
      </c>
      <c r="Z868" t="s">
        <v>3180</v>
      </c>
    </row>
    <row r="869" spans="1:26" x14ac:dyDescent="0.2">
      <c r="A869" s="1">
        <v>865</v>
      </c>
      <c r="B869" s="2" t="s">
        <v>1809</v>
      </c>
      <c r="C869" s="2" t="s">
        <v>1810</v>
      </c>
      <c r="D869" s="2" t="s">
        <v>77</v>
      </c>
      <c r="E869" s="2" t="s">
        <v>35</v>
      </c>
      <c r="F869" s="2"/>
      <c r="G869" s="2" t="s">
        <v>78</v>
      </c>
      <c r="H869" s="2" t="s">
        <v>16</v>
      </c>
      <c r="I869" s="3">
        <v>400000</v>
      </c>
      <c r="J869" s="21">
        <f t="shared" si="15"/>
        <v>300000</v>
      </c>
      <c r="K869" s="4">
        <v>43772</v>
      </c>
      <c r="L869" s="5">
        <v>100000</v>
      </c>
      <c r="M869" s="5"/>
      <c r="N869" s="4"/>
      <c r="O869" s="5"/>
      <c r="P869" s="5"/>
      <c r="Q869" s="4"/>
      <c r="R869" s="5"/>
      <c r="S869" s="5"/>
      <c r="T869" s="7"/>
      <c r="U869" s="5"/>
      <c r="V869" s="5"/>
      <c r="W869" s="2"/>
      <c r="X869">
        <v>300000</v>
      </c>
      <c r="Y869" t="s">
        <v>4045</v>
      </c>
      <c r="Z869" t="s">
        <v>3180</v>
      </c>
    </row>
    <row r="870" spans="1:26" x14ac:dyDescent="0.2">
      <c r="A870" s="1">
        <v>866</v>
      </c>
      <c r="B870" s="2" t="s">
        <v>1811</v>
      </c>
      <c r="C870" s="2" t="s">
        <v>1812</v>
      </c>
      <c r="D870" s="2" t="s">
        <v>42</v>
      </c>
      <c r="E870" s="2" t="s">
        <v>14</v>
      </c>
      <c r="F870" s="2"/>
      <c r="G870" s="2" t="s">
        <v>47</v>
      </c>
      <c r="H870" s="2" t="s">
        <v>16</v>
      </c>
      <c r="I870" s="3">
        <v>400000</v>
      </c>
      <c r="J870" s="21">
        <f t="shared" si="15"/>
        <v>0</v>
      </c>
      <c r="K870" s="4">
        <v>43775</v>
      </c>
      <c r="L870" s="5">
        <v>100000</v>
      </c>
      <c r="M870" s="5"/>
      <c r="N870" s="4">
        <v>43883</v>
      </c>
      <c r="O870" s="5"/>
      <c r="P870" s="5">
        <v>100000</v>
      </c>
      <c r="Q870" s="4">
        <v>43883</v>
      </c>
      <c r="R870" s="5"/>
      <c r="S870" s="5">
        <v>100000</v>
      </c>
      <c r="T870" s="4">
        <v>43883</v>
      </c>
      <c r="U870" s="5"/>
      <c r="V870" s="5">
        <v>100000</v>
      </c>
      <c r="W870" s="2" t="s">
        <v>37</v>
      </c>
      <c r="X870">
        <v>0</v>
      </c>
      <c r="Y870" t="s">
        <v>4046</v>
      </c>
      <c r="Z870" t="s">
        <v>3180</v>
      </c>
    </row>
    <row r="871" spans="1:26" x14ac:dyDescent="0.2">
      <c r="A871" s="1">
        <v>867</v>
      </c>
      <c r="B871" s="2" t="s">
        <v>1813</v>
      </c>
      <c r="C871" s="11" t="s">
        <v>1814</v>
      </c>
      <c r="D871" s="2" t="s">
        <v>19</v>
      </c>
      <c r="E871" s="2" t="s">
        <v>73</v>
      </c>
      <c r="F871" s="2"/>
      <c r="G871" s="2" t="s">
        <v>193</v>
      </c>
      <c r="H871" s="2"/>
      <c r="I871" s="3">
        <v>400000</v>
      </c>
      <c r="J871" s="21">
        <f t="shared" si="15"/>
        <v>100000</v>
      </c>
      <c r="K871" s="4">
        <v>43779</v>
      </c>
      <c r="L871" s="5">
        <v>100000</v>
      </c>
      <c r="M871" s="5"/>
      <c r="N871" s="4">
        <v>43865</v>
      </c>
      <c r="O871" s="5">
        <v>100000</v>
      </c>
      <c r="P871" s="5"/>
      <c r="Q871" s="4">
        <v>43892</v>
      </c>
      <c r="R871" s="5">
        <v>100000</v>
      </c>
      <c r="S871" s="5"/>
      <c r="T871" s="7"/>
      <c r="U871" s="5"/>
      <c r="V871" s="5"/>
      <c r="W871" s="2"/>
      <c r="X871">
        <v>100000</v>
      </c>
      <c r="Y871" t="s">
        <v>4047</v>
      </c>
      <c r="Z871" t="s">
        <v>3180</v>
      </c>
    </row>
    <row r="872" spans="1:26" x14ac:dyDescent="0.2">
      <c r="A872" s="1">
        <v>868</v>
      </c>
      <c r="B872" s="2" t="s">
        <v>1815</v>
      </c>
      <c r="C872" s="2" t="s">
        <v>1816</v>
      </c>
      <c r="D872" s="2" t="s">
        <v>29</v>
      </c>
      <c r="E872" s="2" t="s">
        <v>230</v>
      </c>
      <c r="F872" s="2"/>
      <c r="G872" s="2" t="s">
        <v>765</v>
      </c>
      <c r="H872" s="2" t="s">
        <v>211</v>
      </c>
      <c r="I872" s="3">
        <v>400000</v>
      </c>
      <c r="J872" s="21">
        <v>0</v>
      </c>
      <c r="K872" s="4"/>
      <c r="L872" s="5"/>
      <c r="M872" s="5"/>
      <c r="N872" s="4"/>
      <c r="O872" s="5"/>
      <c r="P872" s="5"/>
      <c r="Q872" s="4"/>
      <c r="R872" s="5"/>
      <c r="S872" s="5"/>
      <c r="T872" s="7"/>
      <c r="U872" s="5"/>
      <c r="V872" s="5"/>
      <c r="W872" s="2"/>
      <c r="X872">
        <v>0</v>
      </c>
      <c r="Y872" t="s">
        <v>4048</v>
      </c>
      <c r="Z872" t="s">
        <v>3180</v>
      </c>
    </row>
    <row r="873" spans="1:26" x14ac:dyDescent="0.2">
      <c r="A873" s="1">
        <v>869</v>
      </c>
      <c r="B873" s="2" t="s">
        <v>1817</v>
      </c>
      <c r="C873" s="2" t="s">
        <v>1818</v>
      </c>
      <c r="D873" s="2" t="s">
        <v>29</v>
      </c>
      <c r="E873" s="2" t="s">
        <v>115</v>
      </c>
      <c r="F873" s="2"/>
      <c r="G873" s="2" t="s">
        <v>4</v>
      </c>
      <c r="H873" s="2" t="s">
        <v>16</v>
      </c>
      <c r="I873" s="3">
        <v>400000</v>
      </c>
      <c r="J873" s="21">
        <f t="shared" si="15"/>
        <v>100000</v>
      </c>
      <c r="K873" s="4">
        <v>43771</v>
      </c>
      <c r="L873" s="5">
        <v>100000</v>
      </c>
      <c r="M873" s="5"/>
      <c r="N873" s="4">
        <v>43839</v>
      </c>
      <c r="O873" s="5">
        <v>100000</v>
      </c>
      <c r="P873" s="5"/>
      <c r="Q873" s="4">
        <v>43875</v>
      </c>
      <c r="R873" s="5">
        <v>100000</v>
      </c>
      <c r="S873" s="5"/>
      <c r="T873" s="7"/>
      <c r="U873" s="5"/>
      <c r="V873" s="5"/>
      <c r="W873" s="2"/>
      <c r="X873">
        <v>100000</v>
      </c>
      <c r="Y873" t="s">
        <v>4049</v>
      </c>
      <c r="Z873" t="s">
        <v>3180</v>
      </c>
    </row>
    <row r="874" spans="1:26" x14ac:dyDescent="0.2">
      <c r="A874" s="1">
        <v>870</v>
      </c>
      <c r="B874" s="2" t="s">
        <v>1819</v>
      </c>
      <c r="C874" s="2" t="s">
        <v>1820</v>
      </c>
      <c r="D874" s="2" t="s">
        <v>29</v>
      </c>
      <c r="E874" s="2" t="s">
        <v>9</v>
      </c>
      <c r="F874" s="2"/>
      <c r="G874" s="2" t="s">
        <v>225</v>
      </c>
      <c r="H874" s="2" t="s">
        <v>170</v>
      </c>
      <c r="I874" s="3">
        <v>400000</v>
      </c>
      <c r="J874" s="21">
        <f>0</f>
        <v>0</v>
      </c>
      <c r="K874" s="4"/>
      <c r="L874" s="5"/>
      <c r="M874" s="5"/>
      <c r="N874" s="4"/>
      <c r="O874" s="5"/>
      <c r="P874" s="5"/>
      <c r="Q874" s="4"/>
      <c r="R874" s="5"/>
      <c r="S874" s="5"/>
      <c r="T874" s="7"/>
      <c r="U874" s="5"/>
      <c r="V874" s="5"/>
      <c r="W874" s="2"/>
      <c r="X874">
        <v>0</v>
      </c>
      <c r="Y874" t="s">
        <v>4050</v>
      </c>
      <c r="Z874" t="s">
        <v>3180</v>
      </c>
    </row>
    <row r="875" spans="1:26" x14ac:dyDescent="0.2">
      <c r="A875" s="1">
        <v>871</v>
      </c>
      <c r="B875" s="2" t="s">
        <v>1821</v>
      </c>
      <c r="C875" s="2" t="s">
        <v>1822</v>
      </c>
      <c r="D875" s="2" t="s">
        <v>19</v>
      </c>
      <c r="E875" s="2" t="s">
        <v>159</v>
      </c>
      <c r="F875" s="2"/>
      <c r="G875" s="2" t="s">
        <v>128</v>
      </c>
      <c r="H875" s="2" t="s">
        <v>16</v>
      </c>
      <c r="I875" s="3">
        <v>400000</v>
      </c>
      <c r="J875" s="21">
        <f t="shared" si="15"/>
        <v>200000</v>
      </c>
      <c r="K875" s="4">
        <v>43779</v>
      </c>
      <c r="L875" s="5">
        <v>100000</v>
      </c>
      <c r="M875" s="5"/>
      <c r="N875" s="4">
        <v>43861</v>
      </c>
      <c r="O875" s="5">
        <v>100000</v>
      </c>
      <c r="P875" s="5"/>
      <c r="Q875" s="4"/>
      <c r="R875" s="5"/>
      <c r="S875" s="5"/>
      <c r="T875" s="7"/>
      <c r="U875" s="5"/>
      <c r="V875" s="5"/>
      <c r="W875" s="2"/>
      <c r="X875">
        <v>200000</v>
      </c>
      <c r="Y875" t="s">
        <v>4051</v>
      </c>
      <c r="Z875" t="s">
        <v>3180</v>
      </c>
    </row>
    <row r="876" spans="1:26" x14ac:dyDescent="0.2">
      <c r="A876" s="1">
        <v>872</v>
      </c>
      <c r="B876" s="2" t="s">
        <v>1823</v>
      </c>
      <c r="C876" s="2" t="s">
        <v>1824</v>
      </c>
      <c r="D876" s="2" t="s">
        <v>34</v>
      </c>
      <c r="E876" s="2" t="s">
        <v>92</v>
      </c>
      <c r="F876" s="2"/>
      <c r="G876" s="2" t="s">
        <v>112</v>
      </c>
      <c r="H876" s="2" t="s">
        <v>16</v>
      </c>
      <c r="I876" s="3">
        <v>400000</v>
      </c>
      <c r="J876" s="21">
        <f t="shared" si="15"/>
        <v>300000</v>
      </c>
      <c r="K876" s="4">
        <v>43771</v>
      </c>
      <c r="L876" s="5">
        <v>100000</v>
      </c>
      <c r="M876" s="5"/>
      <c r="N876" s="4"/>
      <c r="O876" s="5"/>
      <c r="P876" s="5"/>
      <c r="Q876" s="4"/>
      <c r="R876" s="5"/>
      <c r="S876" s="5"/>
      <c r="T876" s="7"/>
      <c r="U876" s="5"/>
      <c r="V876" s="5"/>
      <c r="W876" s="2"/>
      <c r="X876">
        <v>300000</v>
      </c>
      <c r="Y876" t="s">
        <v>4052</v>
      </c>
      <c r="Z876" t="s">
        <v>3180</v>
      </c>
    </row>
    <row r="877" spans="1:26" x14ac:dyDescent="0.2">
      <c r="A877" s="1">
        <v>873</v>
      </c>
      <c r="B877" s="2" t="s">
        <v>1825</v>
      </c>
      <c r="C877" s="2" t="s">
        <v>1826</v>
      </c>
      <c r="D877" s="2" t="s">
        <v>24</v>
      </c>
      <c r="E877" s="2" t="s">
        <v>54</v>
      </c>
      <c r="F877" s="2"/>
      <c r="G877" s="2" t="s">
        <v>55</v>
      </c>
      <c r="H877" s="2" t="s">
        <v>11</v>
      </c>
      <c r="I877" s="3">
        <v>400000</v>
      </c>
      <c r="J877" s="21">
        <f t="shared" si="15"/>
        <v>0</v>
      </c>
      <c r="K877" s="4">
        <v>43799</v>
      </c>
      <c r="L877" s="5"/>
      <c r="M877" s="5">
        <v>100000</v>
      </c>
      <c r="N877" s="4">
        <v>43855</v>
      </c>
      <c r="O877" s="5"/>
      <c r="P877" s="5">
        <v>100000</v>
      </c>
      <c r="Q877" s="4">
        <v>43855</v>
      </c>
      <c r="R877" s="5"/>
      <c r="S877" s="5">
        <v>100000</v>
      </c>
      <c r="T877" s="8">
        <v>43876</v>
      </c>
      <c r="U877" s="5">
        <v>100000</v>
      </c>
      <c r="V877" s="5"/>
      <c r="W877" s="2" t="s">
        <v>37</v>
      </c>
      <c r="X877">
        <v>0</v>
      </c>
      <c r="Y877" t="s">
        <v>4053</v>
      </c>
      <c r="Z877" t="s">
        <v>3180</v>
      </c>
    </row>
    <row r="878" spans="1:26" x14ac:dyDescent="0.2">
      <c r="A878" s="1">
        <v>874</v>
      </c>
      <c r="B878" s="2" t="s">
        <v>1827</v>
      </c>
      <c r="C878" s="2" t="s">
        <v>1828</v>
      </c>
      <c r="D878" s="2" t="s">
        <v>34</v>
      </c>
      <c r="E878" s="2" t="s">
        <v>92</v>
      </c>
      <c r="F878" s="2"/>
      <c r="G878" s="2" t="s">
        <v>36</v>
      </c>
      <c r="H878" s="2" t="s">
        <v>16</v>
      </c>
      <c r="I878" s="3">
        <v>400000</v>
      </c>
      <c r="J878" s="21">
        <f t="shared" si="15"/>
        <v>100000</v>
      </c>
      <c r="K878" s="4">
        <v>43772</v>
      </c>
      <c r="L878" s="5">
        <v>100000</v>
      </c>
      <c r="M878" s="5"/>
      <c r="N878" s="4">
        <v>43848</v>
      </c>
      <c r="O878" s="5">
        <v>100000</v>
      </c>
      <c r="P878" s="5"/>
      <c r="Q878" s="4">
        <v>43848</v>
      </c>
      <c r="R878" s="5">
        <v>100000</v>
      </c>
      <c r="S878" s="5"/>
      <c r="T878" s="7"/>
      <c r="U878" s="5"/>
      <c r="V878" s="5"/>
      <c r="W878" s="2"/>
      <c r="X878">
        <v>100000</v>
      </c>
      <c r="Y878" t="s">
        <v>4054</v>
      </c>
      <c r="Z878" t="s">
        <v>3180</v>
      </c>
    </row>
    <row r="879" spans="1:26" x14ac:dyDescent="0.2">
      <c r="A879" s="1">
        <v>875</v>
      </c>
      <c r="B879" s="2" t="s">
        <v>1829</v>
      </c>
      <c r="C879" s="2" t="s">
        <v>1830</v>
      </c>
      <c r="D879" s="2" t="s">
        <v>42</v>
      </c>
      <c r="E879" s="2" t="s">
        <v>146</v>
      </c>
      <c r="F879" s="2"/>
      <c r="G879" s="2" t="s">
        <v>58</v>
      </c>
      <c r="H879" s="2" t="s">
        <v>16</v>
      </c>
      <c r="I879" s="3">
        <v>400000</v>
      </c>
      <c r="J879" s="21">
        <f t="shared" si="15"/>
        <v>300000</v>
      </c>
      <c r="K879" s="4">
        <v>43771</v>
      </c>
      <c r="L879" s="5">
        <v>100000</v>
      </c>
      <c r="M879" s="5"/>
      <c r="N879" s="4"/>
      <c r="O879" s="5"/>
      <c r="P879" s="5"/>
      <c r="Q879" s="4"/>
      <c r="R879" s="5"/>
      <c r="S879" s="5"/>
      <c r="T879" s="7"/>
      <c r="U879" s="5"/>
      <c r="V879" s="5"/>
      <c r="W879" s="2"/>
      <c r="X879">
        <v>300000</v>
      </c>
      <c r="Y879" t="s">
        <v>4055</v>
      </c>
      <c r="Z879" t="s">
        <v>3180</v>
      </c>
    </row>
    <row r="880" spans="1:26" x14ac:dyDescent="0.2">
      <c r="A880" s="1">
        <v>876</v>
      </c>
      <c r="B880" s="2" t="s">
        <v>1831</v>
      </c>
      <c r="C880" s="2" t="s">
        <v>1832</v>
      </c>
      <c r="D880" s="2" t="s">
        <v>8</v>
      </c>
      <c r="E880" s="2" t="s">
        <v>354</v>
      </c>
      <c r="F880" s="2"/>
      <c r="G880" s="2" t="s">
        <v>258</v>
      </c>
      <c r="H880" s="2" t="s">
        <v>16</v>
      </c>
      <c r="I880" s="3">
        <v>400000</v>
      </c>
      <c r="J880" s="21">
        <f t="shared" si="15"/>
        <v>0</v>
      </c>
      <c r="K880" s="4">
        <v>43771</v>
      </c>
      <c r="L880" s="5">
        <v>100000</v>
      </c>
      <c r="M880" s="5"/>
      <c r="N880" s="4">
        <v>43808</v>
      </c>
      <c r="O880" s="5">
        <v>100000</v>
      </c>
      <c r="P880" s="5"/>
      <c r="Q880" s="4">
        <v>43848</v>
      </c>
      <c r="R880" s="5">
        <v>100000</v>
      </c>
      <c r="S880" s="5"/>
      <c r="T880" s="8">
        <v>43862</v>
      </c>
      <c r="U880" s="5">
        <v>100000</v>
      </c>
      <c r="V880" s="5"/>
      <c r="W880" s="2" t="s">
        <v>37</v>
      </c>
      <c r="X880">
        <v>0</v>
      </c>
      <c r="Y880" t="s">
        <v>4056</v>
      </c>
      <c r="Z880" t="s">
        <v>3180</v>
      </c>
    </row>
    <row r="881" spans="1:26" x14ac:dyDescent="0.2">
      <c r="A881" s="1">
        <v>877</v>
      </c>
      <c r="B881" s="2" t="s">
        <v>1833</v>
      </c>
      <c r="C881" s="2" t="s">
        <v>1834</v>
      </c>
      <c r="D881" s="2" t="s">
        <v>19</v>
      </c>
      <c r="E881" s="2" t="s">
        <v>146</v>
      </c>
      <c r="F881" s="2"/>
      <c r="G881" s="2" t="s">
        <v>128</v>
      </c>
      <c r="H881" s="2" t="s">
        <v>5</v>
      </c>
      <c r="I881" s="3">
        <v>400000</v>
      </c>
      <c r="J881" s="21">
        <f>0</f>
        <v>0</v>
      </c>
      <c r="K881" s="4">
        <v>43779</v>
      </c>
      <c r="L881" s="5">
        <v>100000</v>
      </c>
      <c r="M881" s="5"/>
      <c r="N881" s="4"/>
      <c r="O881" s="5"/>
      <c r="P881" s="5"/>
      <c r="Q881" s="4"/>
      <c r="R881" s="5"/>
      <c r="S881" s="5"/>
      <c r="T881" s="7"/>
      <c r="U881" s="5"/>
      <c r="V881" s="5"/>
      <c r="W881" s="2"/>
      <c r="X881">
        <v>0</v>
      </c>
      <c r="Y881" t="s">
        <v>4057</v>
      </c>
      <c r="Z881" t="s">
        <v>3180</v>
      </c>
    </row>
    <row r="882" spans="1:26" x14ac:dyDescent="0.2">
      <c r="A882" s="1">
        <v>878</v>
      </c>
      <c r="B882" s="2" t="s">
        <v>1835</v>
      </c>
      <c r="C882" s="2" t="s">
        <v>1836</v>
      </c>
      <c r="D882" s="2" t="s">
        <v>34</v>
      </c>
      <c r="E882" s="2" t="s">
        <v>82</v>
      </c>
      <c r="F882" s="2"/>
      <c r="G882" s="2" t="s">
        <v>36</v>
      </c>
      <c r="H882" s="2"/>
      <c r="I882" s="3">
        <v>400000</v>
      </c>
      <c r="J882" s="21">
        <f t="shared" si="15"/>
        <v>400000</v>
      </c>
      <c r="K882" s="4"/>
      <c r="L882" s="5"/>
      <c r="M882" s="5"/>
      <c r="N882" s="4"/>
      <c r="O882" s="5"/>
      <c r="P882" s="5"/>
      <c r="Q882" s="4"/>
      <c r="R882" s="5"/>
      <c r="S882" s="5"/>
      <c r="T882" s="7"/>
      <c r="U882" s="5"/>
      <c r="V882" s="5"/>
      <c r="W882" s="2"/>
      <c r="X882">
        <v>400000</v>
      </c>
      <c r="Y882" t="s">
        <v>4058</v>
      </c>
      <c r="Z882" t="s">
        <v>3180</v>
      </c>
    </row>
    <row r="883" spans="1:26" x14ac:dyDescent="0.2">
      <c r="A883" s="1">
        <v>879</v>
      </c>
      <c r="B883" s="2" t="s">
        <v>1837</v>
      </c>
      <c r="C883" s="2" t="s">
        <v>1838</v>
      </c>
      <c r="D883" s="2" t="s">
        <v>34</v>
      </c>
      <c r="E883" s="2" t="s">
        <v>230</v>
      </c>
      <c r="F883" s="2"/>
      <c r="G883" s="2" t="s">
        <v>149</v>
      </c>
      <c r="H883" s="2" t="s">
        <v>211</v>
      </c>
      <c r="I883" s="3">
        <v>400000</v>
      </c>
      <c r="J883" s="21">
        <f>0</f>
        <v>0</v>
      </c>
      <c r="K883" s="4"/>
      <c r="L883" s="5"/>
      <c r="M883" s="5"/>
      <c r="N883" s="4"/>
      <c r="O883" s="5"/>
      <c r="P883" s="5"/>
      <c r="Q883" s="4"/>
      <c r="R883" s="5"/>
      <c r="S883" s="5"/>
      <c r="T883" s="7"/>
      <c r="U883" s="5"/>
      <c r="V883" s="5"/>
      <c r="W883" s="2"/>
      <c r="X883">
        <v>0</v>
      </c>
      <c r="Y883" t="s">
        <v>4059</v>
      </c>
      <c r="Z883" t="s">
        <v>3180</v>
      </c>
    </row>
    <row r="884" spans="1:26" x14ac:dyDescent="0.2">
      <c r="A884" s="1">
        <v>880</v>
      </c>
      <c r="B884" s="9" t="s">
        <v>1839</v>
      </c>
      <c r="C884" s="9" t="s">
        <v>1840</v>
      </c>
      <c r="D884" s="9" t="s">
        <v>29</v>
      </c>
      <c r="E884" s="9" t="s">
        <v>9</v>
      </c>
      <c r="F884" s="2"/>
      <c r="G884" s="9" t="s">
        <v>67</v>
      </c>
      <c r="H884" s="2" t="s">
        <v>16</v>
      </c>
      <c r="I884" s="3">
        <v>400000</v>
      </c>
      <c r="J884" s="21">
        <f>I884-(SUM(L884:M884,O884:P884,R884:S884,U884:V884))</f>
        <v>300000</v>
      </c>
      <c r="K884" s="4">
        <v>43772</v>
      </c>
      <c r="L884" s="5">
        <v>100000</v>
      </c>
      <c r="M884" s="5"/>
      <c r="N884" s="4"/>
      <c r="O884" s="5"/>
      <c r="P884" s="5"/>
      <c r="Q884" s="4"/>
      <c r="R884" s="5"/>
      <c r="S884" s="5"/>
      <c r="T884" s="7"/>
      <c r="U884" s="5"/>
      <c r="V884" s="5"/>
      <c r="W884" s="2"/>
      <c r="X884">
        <v>300000</v>
      </c>
      <c r="Y884" t="s">
        <v>4060</v>
      </c>
      <c r="Z884" t="s">
        <v>3180</v>
      </c>
    </row>
    <row r="885" spans="1:26" x14ac:dyDescent="0.2">
      <c r="A885" s="1">
        <v>881</v>
      </c>
      <c r="B885" s="2" t="s">
        <v>1839</v>
      </c>
      <c r="C885" s="2" t="s">
        <v>1841</v>
      </c>
      <c r="D885" s="2" t="s">
        <v>29</v>
      </c>
      <c r="E885" s="2" t="s">
        <v>54</v>
      </c>
      <c r="F885" s="2"/>
      <c r="G885" s="2" t="s">
        <v>225</v>
      </c>
      <c r="H885" s="2" t="s">
        <v>16</v>
      </c>
      <c r="I885" s="3">
        <v>400000</v>
      </c>
      <c r="J885" s="21">
        <f t="shared" si="15"/>
        <v>0</v>
      </c>
      <c r="K885" s="4">
        <v>43771</v>
      </c>
      <c r="L885" s="5">
        <v>100000</v>
      </c>
      <c r="M885" s="5"/>
      <c r="N885" s="4">
        <v>43869</v>
      </c>
      <c r="O885" s="5">
        <v>100000</v>
      </c>
      <c r="P885" s="5"/>
      <c r="Q885" s="4">
        <v>43869</v>
      </c>
      <c r="R885" s="5">
        <v>100000</v>
      </c>
      <c r="S885" s="5"/>
      <c r="T885" s="8">
        <v>43869</v>
      </c>
      <c r="U885" s="5">
        <v>100000</v>
      </c>
      <c r="V885" s="5"/>
      <c r="W885" s="2" t="s">
        <v>37</v>
      </c>
      <c r="X885">
        <v>0</v>
      </c>
      <c r="Y885" t="s">
        <v>4061</v>
      </c>
      <c r="Z885" t="s">
        <v>3180</v>
      </c>
    </row>
    <row r="886" spans="1:26" x14ac:dyDescent="0.2">
      <c r="A886" s="1">
        <v>882</v>
      </c>
      <c r="B886" s="2" t="s">
        <v>1842</v>
      </c>
      <c r="C886" s="2" t="s">
        <v>187</v>
      </c>
      <c r="D886" s="2" t="s">
        <v>2</v>
      </c>
      <c r="E886" s="2" t="s">
        <v>188</v>
      </c>
      <c r="F886" s="2"/>
      <c r="G886" s="2" t="s">
        <v>58</v>
      </c>
      <c r="H886" s="2" t="s">
        <v>187</v>
      </c>
      <c r="I886" s="3">
        <v>400000</v>
      </c>
      <c r="J886" s="21">
        <f>0</f>
        <v>0</v>
      </c>
      <c r="K886" s="4"/>
      <c r="L886" s="5"/>
      <c r="M886" s="5"/>
      <c r="N886" s="4"/>
      <c r="O886" s="5"/>
      <c r="P886" s="5"/>
      <c r="Q886" s="4"/>
      <c r="R886" s="5"/>
      <c r="S886" s="5"/>
      <c r="T886" s="7"/>
      <c r="U886" s="5"/>
      <c r="V886" s="5"/>
      <c r="W886" s="2"/>
      <c r="X886">
        <v>0</v>
      </c>
      <c r="Y886" t="s">
        <v>4062</v>
      </c>
      <c r="Z886" t="s">
        <v>3180</v>
      </c>
    </row>
    <row r="887" spans="1:26" x14ac:dyDescent="0.2">
      <c r="A887" s="1">
        <v>883</v>
      </c>
      <c r="B887" s="2" t="s">
        <v>1843</v>
      </c>
      <c r="C887" s="11" t="s">
        <v>1844</v>
      </c>
      <c r="D887" s="2" t="s">
        <v>29</v>
      </c>
      <c r="E887" s="2" t="s">
        <v>25</v>
      </c>
      <c r="F887" s="2"/>
      <c r="G887" s="2" t="s">
        <v>21</v>
      </c>
      <c r="H887" s="2" t="s">
        <v>16</v>
      </c>
      <c r="I887" s="3">
        <v>400000</v>
      </c>
      <c r="J887" s="21">
        <f t="shared" ref="J887" si="16">I887-(SUM(L887:M887,O887:P887,R887:S887,U887:V887))</f>
        <v>0</v>
      </c>
      <c r="K887" s="4">
        <v>43779</v>
      </c>
      <c r="L887" s="5">
        <v>100000</v>
      </c>
      <c r="M887" s="5"/>
      <c r="N887" s="4">
        <v>43861</v>
      </c>
      <c r="O887" s="5"/>
      <c r="P887" s="5">
        <v>100000</v>
      </c>
      <c r="Q887" s="4">
        <v>43861</v>
      </c>
      <c r="R887" s="5"/>
      <c r="S887" s="5">
        <v>100000</v>
      </c>
      <c r="T887" s="8">
        <v>43861</v>
      </c>
      <c r="U887" s="5"/>
      <c r="V887" s="5">
        <v>100000</v>
      </c>
      <c r="W887" s="2" t="s">
        <v>70</v>
      </c>
      <c r="X887">
        <v>0</v>
      </c>
      <c r="Y887" t="s">
        <v>4063</v>
      </c>
      <c r="Z887" t="s">
        <v>3180</v>
      </c>
    </row>
    <row r="888" spans="1:26" x14ac:dyDescent="0.2">
      <c r="A888" s="1">
        <v>884</v>
      </c>
      <c r="B888" s="2" t="s">
        <v>1845</v>
      </c>
      <c r="C888" s="2" t="s">
        <v>1846</v>
      </c>
      <c r="D888" s="2" t="s">
        <v>252</v>
      </c>
      <c r="E888" s="2" t="s">
        <v>14</v>
      </c>
      <c r="F888" s="2"/>
      <c r="G888" s="2" t="s">
        <v>36</v>
      </c>
      <c r="H888" s="2" t="s">
        <v>16</v>
      </c>
      <c r="I888" s="3">
        <v>400000</v>
      </c>
      <c r="J888" s="21">
        <f t="shared" si="15"/>
        <v>100000</v>
      </c>
      <c r="K888" s="4">
        <v>43770</v>
      </c>
      <c r="L888" s="5">
        <v>100000</v>
      </c>
      <c r="M888" s="5"/>
      <c r="N888" s="4">
        <v>43873</v>
      </c>
      <c r="O888" s="5">
        <v>100000</v>
      </c>
      <c r="P888" s="5"/>
      <c r="Q888" s="4">
        <v>43873</v>
      </c>
      <c r="R888" s="5">
        <v>100000</v>
      </c>
      <c r="S888" s="5"/>
      <c r="T888" s="7"/>
      <c r="U888" s="5"/>
      <c r="V888" s="5"/>
      <c r="W888" s="2"/>
      <c r="X888">
        <v>100000</v>
      </c>
      <c r="Y888" t="s">
        <v>4064</v>
      </c>
      <c r="Z888" t="s">
        <v>3180</v>
      </c>
    </row>
    <row r="889" spans="1:26" x14ac:dyDescent="0.2">
      <c r="A889" s="1">
        <v>885</v>
      </c>
      <c r="B889" s="2" t="s">
        <v>1847</v>
      </c>
      <c r="C889" s="2" t="s">
        <v>1848</v>
      </c>
      <c r="D889" s="2" t="s">
        <v>77</v>
      </c>
      <c r="E889" s="2" t="s">
        <v>14</v>
      </c>
      <c r="F889" s="2"/>
      <c r="G889" s="2" t="s">
        <v>36</v>
      </c>
      <c r="H889" s="2"/>
      <c r="I889" s="3">
        <v>400000</v>
      </c>
      <c r="J889" s="21">
        <f t="shared" si="15"/>
        <v>400000</v>
      </c>
      <c r="K889" s="4"/>
      <c r="L889" s="5"/>
      <c r="M889" s="5"/>
      <c r="N889" s="4"/>
      <c r="O889" s="5"/>
      <c r="P889" s="5"/>
      <c r="Q889" s="4"/>
      <c r="R889" s="5"/>
      <c r="S889" s="5"/>
      <c r="T889" s="7"/>
      <c r="U889" s="5"/>
      <c r="V889" s="5"/>
      <c r="W889" s="2"/>
      <c r="X889">
        <v>400000</v>
      </c>
      <c r="Y889" t="s">
        <v>4065</v>
      </c>
      <c r="Z889" t="s">
        <v>3180</v>
      </c>
    </row>
    <row r="890" spans="1:26" x14ac:dyDescent="0.2">
      <c r="A890" s="1">
        <v>886</v>
      </c>
      <c r="B890" s="2" t="s">
        <v>1849</v>
      </c>
      <c r="C890" s="2" t="s">
        <v>1850</v>
      </c>
      <c r="D890" s="2" t="s">
        <v>19</v>
      </c>
      <c r="E890" s="2" t="s">
        <v>82</v>
      </c>
      <c r="F890" s="2"/>
      <c r="G890" s="2" t="s">
        <v>618</v>
      </c>
      <c r="H890" s="2" t="s">
        <v>16</v>
      </c>
      <c r="I890" s="3">
        <v>400000</v>
      </c>
      <c r="J890" s="21">
        <f t="shared" si="15"/>
        <v>0</v>
      </c>
      <c r="K890" s="4">
        <v>43773</v>
      </c>
      <c r="L890" s="5">
        <v>100000</v>
      </c>
      <c r="M890" s="5"/>
      <c r="N890" s="4">
        <v>43857</v>
      </c>
      <c r="O890" s="5">
        <v>100000</v>
      </c>
      <c r="P890" s="5"/>
      <c r="Q890" s="4">
        <v>43857</v>
      </c>
      <c r="R890" s="5">
        <v>100000</v>
      </c>
      <c r="S890" s="5"/>
      <c r="T890" s="4">
        <v>43892</v>
      </c>
      <c r="U890" s="5">
        <v>100000</v>
      </c>
      <c r="V890" s="5"/>
      <c r="W890" s="2" t="s">
        <v>150</v>
      </c>
      <c r="X890">
        <v>0</v>
      </c>
      <c r="Y890" t="s">
        <v>4066</v>
      </c>
      <c r="Z890" t="s">
        <v>3180</v>
      </c>
    </row>
    <row r="891" spans="1:26" x14ac:dyDescent="0.2">
      <c r="A891" s="1">
        <v>887</v>
      </c>
      <c r="B891" s="2" t="s">
        <v>1851</v>
      </c>
      <c r="C891" s="2" t="s">
        <v>1852</v>
      </c>
      <c r="D891" s="2" t="s">
        <v>42</v>
      </c>
      <c r="E891" s="2" t="s">
        <v>14</v>
      </c>
      <c r="F891" s="2"/>
      <c r="G891" s="2" t="s">
        <v>98</v>
      </c>
      <c r="H891" s="2"/>
      <c r="I891" s="3">
        <v>400000</v>
      </c>
      <c r="J891" s="21">
        <f t="shared" si="15"/>
        <v>400000</v>
      </c>
      <c r="K891" s="4"/>
      <c r="L891" s="5"/>
      <c r="M891" s="5"/>
      <c r="N891" s="4"/>
      <c r="O891" s="5"/>
      <c r="P891" s="5"/>
      <c r="Q891" s="4"/>
      <c r="R891" s="5"/>
      <c r="S891" s="5"/>
      <c r="T891" s="7"/>
      <c r="U891" s="5"/>
      <c r="V891" s="5"/>
      <c r="W891" s="2"/>
      <c r="X891">
        <v>400000</v>
      </c>
      <c r="Y891" t="s">
        <v>4067</v>
      </c>
      <c r="Z891" t="s">
        <v>3180</v>
      </c>
    </row>
    <row r="892" spans="1:26" x14ac:dyDescent="0.2">
      <c r="A892" s="1">
        <v>888</v>
      </c>
      <c r="B892" s="2" t="s">
        <v>1853</v>
      </c>
      <c r="C892" s="2" t="s">
        <v>1854</v>
      </c>
      <c r="D892" s="2" t="s">
        <v>34</v>
      </c>
      <c r="E892" s="2" t="s">
        <v>196</v>
      </c>
      <c r="F892" s="2"/>
      <c r="G892" s="2" t="s">
        <v>193</v>
      </c>
      <c r="H892" s="2" t="s">
        <v>16</v>
      </c>
      <c r="I892" s="3">
        <v>400000</v>
      </c>
      <c r="J892" s="21">
        <f t="shared" si="15"/>
        <v>200000</v>
      </c>
      <c r="K892" s="4">
        <v>43772</v>
      </c>
      <c r="L892" s="5">
        <v>100000</v>
      </c>
      <c r="M892" s="5"/>
      <c r="N892" s="4">
        <v>43839</v>
      </c>
      <c r="O892" s="5">
        <v>100000</v>
      </c>
      <c r="P892" s="5"/>
      <c r="Q892" s="4"/>
      <c r="R892" s="5"/>
      <c r="S892" s="5"/>
      <c r="T892" s="7"/>
      <c r="U892" s="5"/>
      <c r="V892" s="5"/>
      <c r="W892" s="2"/>
      <c r="X892">
        <v>200000</v>
      </c>
      <c r="Y892" t="s">
        <v>4068</v>
      </c>
      <c r="Z892" t="s">
        <v>3180</v>
      </c>
    </row>
    <row r="893" spans="1:26" x14ac:dyDescent="0.2">
      <c r="A893" s="1">
        <v>889</v>
      </c>
      <c r="B893" s="2" t="s">
        <v>1855</v>
      </c>
      <c r="C893" s="2" t="s">
        <v>1856</v>
      </c>
      <c r="D893" s="2" t="s">
        <v>34</v>
      </c>
      <c r="E893" s="2" t="s">
        <v>9</v>
      </c>
      <c r="F893" s="2"/>
      <c r="G893" s="2" t="s">
        <v>112</v>
      </c>
      <c r="H893" s="2" t="s">
        <v>11</v>
      </c>
      <c r="I893" s="3">
        <v>400000</v>
      </c>
      <c r="J893" s="21">
        <f t="shared" si="15"/>
        <v>200000</v>
      </c>
      <c r="K893" s="4">
        <v>43799</v>
      </c>
      <c r="L893" s="5">
        <v>100000</v>
      </c>
      <c r="M893" s="5"/>
      <c r="N893" s="4">
        <v>43869</v>
      </c>
      <c r="O893" s="5">
        <v>100000</v>
      </c>
      <c r="P893" s="5"/>
      <c r="Q893" s="4"/>
      <c r="R893" s="5"/>
      <c r="S893" s="5"/>
      <c r="T893" s="7"/>
      <c r="U893" s="5"/>
      <c r="V893" s="5"/>
      <c r="W893" s="2"/>
      <c r="X893">
        <v>200000</v>
      </c>
      <c r="Y893" t="s">
        <v>4069</v>
      </c>
      <c r="Z893" t="s">
        <v>3180</v>
      </c>
    </row>
    <row r="894" spans="1:26" x14ac:dyDescent="0.2">
      <c r="A894" s="1">
        <v>890</v>
      </c>
      <c r="B894" s="2" t="s">
        <v>1857</v>
      </c>
      <c r="C894" s="2" t="s">
        <v>1858</v>
      </c>
      <c r="D894" s="2" t="s">
        <v>34</v>
      </c>
      <c r="E894" s="2" t="s">
        <v>230</v>
      </c>
      <c r="F894" s="2"/>
      <c r="G894" s="2" t="s">
        <v>149</v>
      </c>
      <c r="H894" s="2" t="s">
        <v>211</v>
      </c>
      <c r="I894" s="3">
        <v>400000</v>
      </c>
      <c r="J894" s="21">
        <f>0</f>
        <v>0</v>
      </c>
      <c r="K894" s="4"/>
      <c r="L894" s="5"/>
      <c r="M894" s="5"/>
      <c r="N894" s="4"/>
      <c r="O894" s="5"/>
      <c r="P894" s="5"/>
      <c r="Q894" s="4"/>
      <c r="R894" s="5"/>
      <c r="S894" s="5"/>
      <c r="T894" s="7"/>
      <c r="U894" s="5"/>
      <c r="V894" s="5"/>
      <c r="W894" s="2"/>
      <c r="X894">
        <v>0</v>
      </c>
      <c r="Y894" t="s">
        <v>4070</v>
      </c>
      <c r="Z894" t="s">
        <v>3180</v>
      </c>
    </row>
    <row r="895" spans="1:26" x14ac:dyDescent="0.2">
      <c r="A895" s="1">
        <v>891</v>
      </c>
      <c r="B895" s="2" t="s">
        <v>1859</v>
      </c>
      <c r="C895" s="2" t="s">
        <v>1860</v>
      </c>
      <c r="D895" s="2" t="s">
        <v>34</v>
      </c>
      <c r="E895" s="2" t="s">
        <v>66</v>
      </c>
      <c r="F895" s="2"/>
      <c r="G895" s="2" t="s">
        <v>98</v>
      </c>
      <c r="H895" s="2" t="s">
        <v>16</v>
      </c>
      <c r="I895" s="3">
        <v>400000</v>
      </c>
      <c r="J895" s="21">
        <f t="shared" si="15"/>
        <v>0</v>
      </c>
      <c r="K895" s="4">
        <v>43776</v>
      </c>
      <c r="L895" s="5">
        <v>100000</v>
      </c>
      <c r="M895" s="5"/>
      <c r="N895" s="4">
        <v>43888</v>
      </c>
      <c r="O895" s="5"/>
      <c r="P895" s="5">
        <v>100000</v>
      </c>
      <c r="Q895" s="4">
        <v>43888</v>
      </c>
      <c r="R895" s="5"/>
      <c r="S895" s="5">
        <v>100000</v>
      </c>
      <c r="T895" s="4">
        <v>43888</v>
      </c>
      <c r="U895" s="5"/>
      <c r="V895" s="5">
        <v>100000</v>
      </c>
      <c r="W895" s="2" t="s">
        <v>37</v>
      </c>
      <c r="X895">
        <v>0</v>
      </c>
      <c r="Y895" t="s">
        <v>4071</v>
      </c>
      <c r="Z895" t="s">
        <v>3180</v>
      </c>
    </row>
    <row r="896" spans="1:26" x14ac:dyDescent="0.2">
      <c r="A896" s="1">
        <v>892</v>
      </c>
      <c r="B896" s="2" t="s">
        <v>1861</v>
      </c>
      <c r="C896" s="2" t="s">
        <v>1862</v>
      </c>
      <c r="D896" s="2" t="s">
        <v>42</v>
      </c>
      <c r="E896" s="2" t="s">
        <v>92</v>
      </c>
      <c r="F896" s="2"/>
      <c r="G896" s="2" t="s">
        <v>74</v>
      </c>
      <c r="H896" s="2" t="s">
        <v>16</v>
      </c>
      <c r="I896" s="3">
        <v>400000</v>
      </c>
      <c r="J896" s="21">
        <f t="shared" si="15"/>
        <v>100000</v>
      </c>
      <c r="K896" s="4">
        <v>43771</v>
      </c>
      <c r="L896" s="5">
        <v>100000</v>
      </c>
      <c r="M896" s="5"/>
      <c r="N896" s="4">
        <v>43862</v>
      </c>
      <c r="O896" s="5">
        <v>100000</v>
      </c>
      <c r="P896" s="5"/>
      <c r="Q896" s="4">
        <v>43890</v>
      </c>
      <c r="R896" s="5">
        <v>100000</v>
      </c>
      <c r="S896" s="5"/>
      <c r="T896" s="4"/>
      <c r="U896" s="5"/>
      <c r="V896" s="5"/>
      <c r="W896" s="2"/>
      <c r="X896">
        <v>100000</v>
      </c>
      <c r="Y896" t="s">
        <v>4072</v>
      </c>
      <c r="Z896" t="s">
        <v>3180</v>
      </c>
    </row>
    <row r="897" spans="1:26" x14ac:dyDescent="0.2">
      <c r="A897" s="1">
        <v>893</v>
      </c>
      <c r="B897" s="2" t="s">
        <v>1863</v>
      </c>
      <c r="C897" s="2" t="s">
        <v>1864</v>
      </c>
      <c r="D897" s="2" t="s">
        <v>142</v>
      </c>
      <c r="E897" s="2" t="s">
        <v>159</v>
      </c>
      <c r="F897" s="2"/>
      <c r="G897" s="2" t="s">
        <v>96</v>
      </c>
      <c r="H897" s="2" t="s">
        <v>16</v>
      </c>
      <c r="I897" s="3">
        <v>400000</v>
      </c>
      <c r="J897" s="21">
        <f t="shared" si="15"/>
        <v>300000</v>
      </c>
      <c r="K897" s="4">
        <v>43779</v>
      </c>
      <c r="L897" s="5">
        <v>100000</v>
      </c>
      <c r="M897" s="5"/>
      <c r="N897" s="4"/>
      <c r="O897" s="5"/>
      <c r="P897" s="5"/>
      <c r="Q897" s="4"/>
      <c r="R897" s="5"/>
      <c r="S897" s="5"/>
      <c r="T897" s="7"/>
      <c r="U897" s="5"/>
      <c r="V897" s="5"/>
      <c r="W897" s="2"/>
      <c r="X897">
        <v>300000</v>
      </c>
      <c r="Y897" t="s">
        <v>4073</v>
      </c>
      <c r="Z897" t="s">
        <v>3180</v>
      </c>
    </row>
    <row r="898" spans="1:26" x14ac:dyDescent="0.2">
      <c r="A898" s="1">
        <v>894</v>
      </c>
      <c r="B898" s="2" t="s">
        <v>1865</v>
      </c>
      <c r="C898" s="2" t="s">
        <v>1866</v>
      </c>
      <c r="D898" s="2" t="s">
        <v>180</v>
      </c>
      <c r="E898" s="2" t="s">
        <v>88</v>
      </c>
      <c r="F898" s="2"/>
      <c r="G898" s="2" t="s">
        <v>205</v>
      </c>
      <c r="H898" s="2" t="s">
        <v>16</v>
      </c>
      <c r="I898" s="3">
        <v>400000</v>
      </c>
      <c r="J898" s="21">
        <f t="shared" si="15"/>
        <v>0</v>
      </c>
      <c r="K898" s="4">
        <v>43775</v>
      </c>
      <c r="L898" s="5">
        <v>100000</v>
      </c>
      <c r="M898" s="5"/>
      <c r="N898" s="4">
        <v>43879</v>
      </c>
      <c r="O898" s="5">
        <v>100000</v>
      </c>
      <c r="P898" s="5"/>
      <c r="Q898" s="4">
        <v>43879</v>
      </c>
      <c r="R898" s="5">
        <v>100000</v>
      </c>
      <c r="S898" s="5"/>
      <c r="T898" s="4">
        <v>43879</v>
      </c>
      <c r="U898" s="5">
        <v>100000</v>
      </c>
      <c r="V898" s="5"/>
      <c r="W898" s="2" t="s">
        <v>37</v>
      </c>
      <c r="X898">
        <v>0</v>
      </c>
      <c r="Y898" t="s">
        <v>4074</v>
      </c>
      <c r="Z898" t="s">
        <v>3180</v>
      </c>
    </row>
    <row r="899" spans="1:26" x14ac:dyDescent="0.2">
      <c r="A899" s="1">
        <v>895</v>
      </c>
      <c r="B899" s="2" t="s">
        <v>1867</v>
      </c>
      <c r="C899" s="2" t="s">
        <v>1868</v>
      </c>
      <c r="D899" s="2" t="s">
        <v>34</v>
      </c>
      <c r="E899" s="2" t="s">
        <v>864</v>
      </c>
      <c r="F899" s="2"/>
      <c r="G899" s="2" t="s">
        <v>4</v>
      </c>
      <c r="H899" s="2" t="s">
        <v>11</v>
      </c>
      <c r="I899" s="3">
        <v>400000</v>
      </c>
      <c r="J899" s="21">
        <f t="shared" si="15"/>
        <v>200000</v>
      </c>
      <c r="K899" s="4">
        <v>43799</v>
      </c>
      <c r="L899" s="5">
        <v>100000</v>
      </c>
      <c r="M899" s="5"/>
      <c r="N899" s="4">
        <v>43840</v>
      </c>
      <c r="O899" s="5">
        <v>100000</v>
      </c>
      <c r="P899" s="5"/>
      <c r="Q899" s="4"/>
      <c r="R899" s="5"/>
      <c r="S899" s="5"/>
      <c r="T899" s="7"/>
      <c r="U899" s="5"/>
      <c r="V899" s="5"/>
      <c r="W899" s="2"/>
      <c r="X899">
        <v>200000</v>
      </c>
      <c r="Y899" s="36" t="s">
        <v>4075</v>
      </c>
      <c r="Z899" t="s">
        <v>3180</v>
      </c>
    </row>
    <row r="900" spans="1:26" x14ac:dyDescent="0.2">
      <c r="A900" s="1">
        <v>896</v>
      </c>
      <c r="B900" s="2" t="s">
        <v>1869</v>
      </c>
      <c r="C900" s="2" t="s">
        <v>1870</v>
      </c>
      <c r="D900" s="2" t="s">
        <v>34</v>
      </c>
      <c r="E900" s="2" t="s">
        <v>196</v>
      </c>
      <c r="F900" s="2"/>
      <c r="G900" s="2" t="s">
        <v>193</v>
      </c>
      <c r="H900" s="2" t="s">
        <v>16</v>
      </c>
      <c r="I900" s="3">
        <v>400000</v>
      </c>
      <c r="J900" s="21">
        <f t="shared" si="15"/>
        <v>100000</v>
      </c>
      <c r="K900" s="4">
        <v>43772</v>
      </c>
      <c r="L900" s="5">
        <v>100000</v>
      </c>
      <c r="M900" s="5"/>
      <c r="N900" s="4">
        <v>43865</v>
      </c>
      <c r="O900" s="5">
        <v>100000</v>
      </c>
      <c r="P900" s="5"/>
      <c r="Q900" s="4">
        <v>43865</v>
      </c>
      <c r="R900" s="5">
        <v>100000</v>
      </c>
      <c r="S900" s="5"/>
      <c r="T900" s="7"/>
      <c r="U900" s="5"/>
      <c r="V900" s="5"/>
      <c r="W900" s="2"/>
      <c r="X900">
        <v>100000</v>
      </c>
      <c r="Y900" t="s">
        <v>4076</v>
      </c>
      <c r="Z900" t="s">
        <v>3180</v>
      </c>
    </row>
    <row r="901" spans="1:26" x14ac:dyDescent="0.2">
      <c r="A901" s="1">
        <v>897</v>
      </c>
      <c r="B901" s="2" t="s">
        <v>1871</v>
      </c>
      <c r="C901" s="2" t="s">
        <v>1872</v>
      </c>
      <c r="D901" s="2" t="s">
        <v>19</v>
      </c>
      <c r="E901" s="2" t="s">
        <v>30</v>
      </c>
      <c r="F901" s="2"/>
      <c r="G901" s="2" t="s">
        <v>128</v>
      </c>
      <c r="H901" s="2" t="s">
        <v>16</v>
      </c>
      <c r="I901" s="3">
        <v>400000</v>
      </c>
      <c r="J901" s="21">
        <f t="shared" si="15"/>
        <v>300000</v>
      </c>
      <c r="K901" s="4">
        <v>43778</v>
      </c>
      <c r="L901" s="5">
        <v>100000</v>
      </c>
      <c r="M901" s="5"/>
      <c r="N901" s="4"/>
      <c r="O901" s="5"/>
      <c r="P901" s="5"/>
      <c r="Q901" s="4"/>
      <c r="R901" s="5"/>
      <c r="S901" s="5"/>
      <c r="T901" s="7"/>
      <c r="U901" s="5"/>
      <c r="V901" s="5"/>
      <c r="W901" s="2"/>
      <c r="X901">
        <v>300000</v>
      </c>
      <c r="Y901" t="s">
        <v>4077</v>
      </c>
      <c r="Z901" t="s">
        <v>3180</v>
      </c>
    </row>
    <row r="902" spans="1:26" x14ac:dyDescent="0.2">
      <c r="A902" s="1">
        <v>898</v>
      </c>
      <c r="B902" s="2" t="s">
        <v>1873</v>
      </c>
      <c r="C902" s="2" t="s">
        <v>1874</v>
      </c>
      <c r="D902" s="2" t="s">
        <v>34</v>
      </c>
      <c r="E902" s="2" t="s">
        <v>9</v>
      </c>
      <c r="F902" s="2"/>
      <c r="G902" s="2" t="s">
        <v>112</v>
      </c>
      <c r="H902" s="2" t="s">
        <v>5</v>
      </c>
      <c r="I902" s="3">
        <v>400000</v>
      </c>
      <c r="J902" s="21">
        <f>0</f>
        <v>0</v>
      </c>
      <c r="K902" s="4">
        <v>43792</v>
      </c>
      <c r="L902" s="5">
        <v>100000</v>
      </c>
      <c r="M902" s="5"/>
      <c r="N902" s="4">
        <v>43848</v>
      </c>
      <c r="O902" s="5">
        <v>100000</v>
      </c>
      <c r="P902" s="5"/>
      <c r="Q902" s="4">
        <v>43848</v>
      </c>
      <c r="R902" s="5">
        <v>100000</v>
      </c>
      <c r="S902" s="5"/>
      <c r="T902" s="7"/>
      <c r="U902" s="5"/>
      <c r="V902" s="5"/>
      <c r="W902" s="2"/>
      <c r="X902">
        <v>0</v>
      </c>
      <c r="Y902" t="s">
        <v>4078</v>
      </c>
      <c r="Z902" t="s">
        <v>3180</v>
      </c>
    </row>
    <row r="903" spans="1:26" x14ac:dyDescent="0.2">
      <c r="A903" s="1">
        <v>899</v>
      </c>
      <c r="B903" s="2" t="s">
        <v>1875</v>
      </c>
      <c r="C903" s="2" t="s">
        <v>1876</v>
      </c>
      <c r="D903" s="2" t="s">
        <v>24</v>
      </c>
      <c r="E903" s="2" t="s">
        <v>20</v>
      </c>
      <c r="F903" s="2"/>
      <c r="G903" s="2" t="s">
        <v>51</v>
      </c>
      <c r="H903" s="2" t="s">
        <v>11</v>
      </c>
      <c r="I903" s="3">
        <v>400000</v>
      </c>
      <c r="J903" s="21">
        <f t="shared" si="15"/>
        <v>0</v>
      </c>
      <c r="K903" s="4">
        <v>43799</v>
      </c>
      <c r="L903" s="5">
        <v>100000</v>
      </c>
      <c r="M903" s="5"/>
      <c r="N903" s="4">
        <v>43834</v>
      </c>
      <c r="O903" s="5">
        <v>100000</v>
      </c>
      <c r="P903" s="5"/>
      <c r="Q903" s="4">
        <v>43866</v>
      </c>
      <c r="R903" s="5"/>
      <c r="S903" s="5">
        <v>100000</v>
      </c>
      <c r="T903" s="8">
        <v>43866</v>
      </c>
      <c r="U903" s="5"/>
      <c r="V903" s="5">
        <v>100000</v>
      </c>
      <c r="W903" s="2" t="s">
        <v>37</v>
      </c>
      <c r="X903">
        <v>0</v>
      </c>
      <c r="Y903" t="s">
        <v>4079</v>
      </c>
      <c r="Z903" t="s">
        <v>3180</v>
      </c>
    </row>
    <row r="904" spans="1:26" x14ac:dyDescent="0.2">
      <c r="A904" s="1">
        <v>900</v>
      </c>
      <c r="B904" s="2" t="s">
        <v>1877</v>
      </c>
      <c r="C904" s="2" t="s">
        <v>1878</v>
      </c>
      <c r="D904" s="2" t="s">
        <v>24</v>
      </c>
      <c r="E904" s="2" t="s">
        <v>255</v>
      </c>
      <c r="F904" s="2"/>
      <c r="G904" s="2" t="s">
        <v>55</v>
      </c>
      <c r="H904" s="2" t="s">
        <v>211</v>
      </c>
      <c r="I904" s="3">
        <v>400000</v>
      </c>
      <c r="J904" s="21">
        <f>0</f>
        <v>0</v>
      </c>
      <c r="K904" s="4"/>
      <c r="L904" s="5"/>
      <c r="M904" s="5"/>
      <c r="N904" s="4"/>
      <c r="O904" s="5"/>
      <c r="P904" s="5"/>
      <c r="Q904" s="4"/>
      <c r="R904" s="5"/>
      <c r="S904" s="5"/>
      <c r="T904" s="7"/>
      <c r="U904" s="5"/>
      <c r="V904" s="5"/>
      <c r="W904" s="2"/>
      <c r="X904">
        <v>0</v>
      </c>
      <c r="Y904" t="s">
        <v>4080</v>
      </c>
      <c r="Z904" t="s">
        <v>3180</v>
      </c>
    </row>
    <row r="905" spans="1:26" x14ac:dyDescent="0.2">
      <c r="A905" s="1">
        <v>901</v>
      </c>
      <c r="B905" s="2" t="s">
        <v>1879</v>
      </c>
      <c r="C905" s="2" t="s">
        <v>1880</v>
      </c>
      <c r="D905" s="2" t="s">
        <v>19</v>
      </c>
      <c r="E905" s="2" t="s">
        <v>146</v>
      </c>
      <c r="F905" s="2"/>
      <c r="G905" s="2" t="s">
        <v>128</v>
      </c>
      <c r="H905" s="2"/>
      <c r="I905" s="3">
        <v>400000</v>
      </c>
      <c r="J905" s="21">
        <f t="shared" si="15"/>
        <v>400000</v>
      </c>
      <c r="K905" s="4"/>
      <c r="L905" s="5"/>
      <c r="M905" s="5"/>
      <c r="N905" s="4"/>
      <c r="O905" s="5"/>
      <c r="P905" s="5"/>
      <c r="Q905" s="4"/>
      <c r="R905" s="5"/>
      <c r="S905" s="5"/>
      <c r="T905" s="7"/>
      <c r="U905" s="5"/>
      <c r="V905" s="5"/>
      <c r="W905" s="2"/>
      <c r="X905">
        <v>400000</v>
      </c>
      <c r="Y905" t="s">
        <v>4081</v>
      </c>
      <c r="Z905" t="s">
        <v>3180</v>
      </c>
    </row>
    <row r="906" spans="1:26" x14ac:dyDescent="0.2">
      <c r="A906" s="1">
        <v>902</v>
      </c>
      <c r="B906" s="9" t="s">
        <v>1881</v>
      </c>
      <c r="C906" s="9" t="s">
        <v>1882</v>
      </c>
      <c r="D906" s="9" t="s">
        <v>29</v>
      </c>
      <c r="E906" s="9" t="s">
        <v>9</v>
      </c>
      <c r="F906" s="2"/>
      <c r="G906" s="9" t="s">
        <v>67</v>
      </c>
      <c r="H906" s="2" t="s">
        <v>16</v>
      </c>
      <c r="I906" s="3">
        <v>400000</v>
      </c>
      <c r="J906" s="21">
        <f t="shared" si="15"/>
        <v>100000</v>
      </c>
      <c r="K906" s="4">
        <v>43771</v>
      </c>
      <c r="L906" s="5">
        <v>100000</v>
      </c>
      <c r="M906" s="5"/>
      <c r="N906" s="4">
        <v>43838</v>
      </c>
      <c r="O906" s="5">
        <v>100000</v>
      </c>
      <c r="P906" s="5"/>
      <c r="Q906" s="4">
        <v>43866</v>
      </c>
      <c r="R906" s="5">
        <v>100000</v>
      </c>
      <c r="S906" s="5"/>
      <c r="T906" s="7"/>
      <c r="U906" s="5"/>
      <c r="V906" s="5"/>
      <c r="W906" s="2"/>
      <c r="X906">
        <v>100000</v>
      </c>
      <c r="Y906" t="s">
        <v>4082</v>
      </c>
      <c r="Z906" t="s">
        <v>3180</v>
      </c>
    </row>
    <row r="907" spans="1:26" x14ac:dyDescent="0.2">
      <c r="A907" s="1">
        <v>903</v>
      </c>
      <c r="B907" s="2" t="s">
        <v>1883</v>
      </c>
      <c r="C907" s="2" t="s">
        <v>1884</v>
      </c>
      <c r="D907" s="2" t="s">
        <v>252</v>
      </c>
      <c r="E907" s="2" t="s">
        <v>230</v>
      </c>
      <c r="F907" s="2"/>
      <c r="G907" s="2" t="s">
        <v>205</v>
      </c>
      <c r="H907" s="2" t="s">
        <v>16</v>
      </c>
      <c r="I907" s="3">
        <v>400000</v>
      </c>
      <c r="J907" s="21">
        <f t="shared" si="15"/>
        <v>300000</v>
      </c>
      <c r="K907" s="4">
        <v>43772</v>
      </c>
      <c r="L907" s="5">
        <v>100000</v>
      </c>
      <c r="M907" s="5"/>
      <c r="N907" s="4"/>
      <c r="O907" s="5"/>
      <c r="P907" s="5"/>
      <c r="Q907" s="4"/>
      <c r="R907" s="5"/>
      <c r="S907" s="5"/>
      <c r="T907" s="7"/>
      <c r="U907" s="5"/>
      <c r="V907" s="5"/>
      <c r="W907" s="2"/>
      <c r="X907">
        <v>300000</v>
      </c>
      <c r="Y907" t="s">
        <v>4083</v>
      </c>
      <c r="Z907" t="s">
        <v>3180</v>
      </c>
    </row>
    <row r="908" spans="1:26" x14ac:dyDescent="0.2">
      <c r="A908" s="1">
        <v>904</v>
      </c>
      <c r="B908" s="2" t="s">
        <v>1885</v>
      </c>
      <c r="C908" s="2" t="s">
        <v>1886</v>
      </c>
      <c r="D908" s="2" t="s">
        <v>34</v>
      </c>
      <c r="E908" s="2" t="s">
        <v>30</v>
      </c>
      <c r="F908" s="2"/>
      <c r="G908" s="2" t="s">
        <v>193</v>
      </c>
      <c r="H908" s="2" t="s">
        <v>16</v>
      </c>
      <c r="I908" s="3">
        <v>400000</v>
      </c>
      <c r="J908" s="21">
        <f t="shared" si="15"/>
        <v>0</v>
      </c>
      <c r="K908" s="4">
        <v>43773</v>
      </c>
      <c r="L908" s="5">
        <v>100000</v>
      </c>
      <c r="M908" s="5"/>
      <c r="N908" s="4">
        <v>43839</v>
      </c>
      <c r="O908" s="5">
        <v>100000</v>
      </c>
      <c r="P908" s="5"/>
      <c r="Q908" s="4">
        <v>43839</v>
      </c>
      <c r="R908" s="5">
        <v>100000</v>
      </c>
      <c r="S908" s="5"/>
      <c r="T908" s="4">
        <v>43892</v>
      </c>
      <c r="U908" s="5">
        <v>100000</v>
      </c>
      <c r="V908" s="5"/>
      <c r="W908" s="2" t="s">
        <v>150</v>
      </c>
      <c r="X908">
        <v>0</v>
      </c>
      <c r="Y908" t="s">
        <v>4084</v>
      </c>
      <c r="Z908" t="s">
        <v>3180</v>
      </c>
    </row>
    <row r="909" spans="1:26" x14ac:dyDescent="0.2">
      <c r="A909" s="1">
        <v>905</v>
      </c>
      <c r="B909" s="2" t="s">
        <v>1887</v>
      </c>
      <c r="C909" s="2" t="s">
        <v>1888</v>
      </c>
      <c r="D909" s="2" t="s">
        <v>252</v>
      </c>
      <c r="E909" s="2" t="s">
        <v>66</v>
      </c>
      <c r="F909" s="2"/>
      <c r="G909" s="2" t="s">
        <v>112</v>
      </c>
      <c r="H909" s="2" t="s">
        <v>170</v>
      </c>
      <c r="I909" s="3">
        <v>400000</v>
      </c>
      <c r="J909" s="21">
        <f>0</f>
        <v>0</v>
      </c>
      <c r="K909" s="4"/>
      <c r="L909" s="5"/>
      <c r="M909" s="5"/>
      <c r="N909" s="4"/>
      <c r="O909" s="5"/>
      <c r="P909" s="5"/>
      <c r="Q909" s="4"/>
      <c r="R909" s="5"/>
      <c r="S909" s="5"/>
      <c r="T909" s="7"/>
      <c r="U909" s="5"/>
      <c r="V909" s="5"/>
      <c r="W909" s="2"/>
      <c r="X909">
        <v>0</v>
      </c>
      <c r="Y909" t="s">
        <v>4085</v>
      </c>
      <c r="Z909" t="s">
        <v>3180</v>
      </c>
    </row>
    <row r="910" spans="1:26" x14ac:dyDescent="0.2">
      <c r="A910" s="1">
        <v>906</v>
      </c>
      <c r="B910" s="2" t="s">
        <v>1889</v>
      </c>
      <c r="C910" s="2" t="s">
        <v>1890</v>
      </c>
      <c r="D910" s="2" t="s">
        <v>8</v>
      </c>
      <c r="E910" s="2" t="s">
        <v>255</v>
      </c>
      <c r="F910" s="2"/>
      <c r="G910" s="2" t="s">
        <v>26</v>
      </c>
      <c r="H910" s="2" t="s">
        <v>1891</v>
      </c>
      <c r="I910" s="3">
        <v>400000</v>
      </c>
      <c r="J910" s="21">
        <f>0</f>
        <v>0</v>
      </c>
      <c r="K910" s="4"/>
      <c r="L910" s="5"/>
      <c r="M910" s="5"/>
      <c r="N910" s="4"/>
      <c r="O910" s="5"/>
      <c r="P910" s="5"/>
      <c r="Q910" s="4"/>
      <c r="R910" s="5"/>
      <c r="S910" s="5"/>
      <c r="T910" s="7"/>
      <c r="U910" s="5"/>
      <c r="V910" s="5"/>
      <c r="W910" s="2"/>
      <c r="X910">
        <v>0</v>
      </c>
      <c r="Y910" t="s">
        <v>4086</v>
      </c>
      <c r="Z910" t="s">
        <v>3180</v>
      </c>
    </row>
    <row r="911" spans="1:26" x14ac:dyDescent="0.2">
      <c r="A911" s="1">
        <v>907</v>
      </c>
      <c r="B911" s="2" t="s">
        <v>1892</v>
      </c>
      <c r="C911" s="2" t="s">
        <v>1893</v>
      </c>
      <c r="D911" s="2" t="s">
        <v>2</v>
      </c>
      <c r="E911" s="2" t="s">
        <v>472</v>
      </c>
      <c r="F911" s="2"/>
      <c r="G911" s="2" t="s">
        <v>181</v>
      </c>
      <c r="H911" s="2" t="s">
        <v>16</v>
      </c>
      <c r="I911" s="3">
        <v>400000</v>
      </c>
      <c r="J911" s="21">
        <f t="shared" si="15"/>
        <v>300000</v>
      </c>
      <c r="K911" s="4">
        <v>43772</v>
      </c>
      <c r="L911" s="5">
        <v>100000</v>
      </c>
      <c r="M911" s="5"/>
      <c r="N911" s="4"/>
      <c r="O911" s="5"/>
      <c r="P911" s="5"/>
      <c r="Q911" s="4"/>
      <c r="R911" s="5"/>
      <c r="S911" s="5"/>
      <c r="T911" s="7"/>
      <c r="U911" s="5"/>
      <c r="V911" s="5"/>
      <c r="W911" s="2"/>
      <c r="X911">
        <v>300000</v>
      </c>
      <c r="Y911" t="s">
        <v>4087</v>
      </c>
      <c r="Z911" t="s">
        <v>3180</v>
      </c>
    </row>
    <row r="912" spans="1:26" x14ac:dyDescent="0.2">
      <c r="A912" s="1">
        <v>908</v>
      </c>
      <c r="B912" s="2" t="s">
        <v>1894</v>
      </c>
      <c r="C912" s="2" t="s">
        <v>1895</v>
      </c>
      <c r="D912" s="2" t="s">
        <v>24</v>
      </c>
      <c r="E912" s="2" t="s">
        <v>210</v>
      </c>
      <c r="F912" s="2"/>
      <c r="G912" s="2" t="s">
        <v>123</v>
      </c>
      <c r="H912" s="2" t="s">
        <v>5</v>
      </c>
      <c r="I912" s="3">
        <v>400000</v>
      </c>
      <c r="J912" s="21">
        <f>0</f>
        <v>0</v>
      </c>
      <c r="K912" s="4">
        <v>43776</v>
      </c>
      <c r="L912" s="5">
        <v>100000</v>
      </c>
      <c r="M912" s="5"/>
      <c r="N912" s="4"/>
      <c r="O912" s="5"/>
      <c r="P912" s="5"/>
      <c r="Q912" s="4"/>
      <c r="R912" s="5"/>
      <c r="S912" s="5"/>
      <c r="T912" s="7"/>
      <c r="U912" s="5"/>
      <c r="V912" s="5"/>
      <c r="W912" s="2"/>
      <c r="X912">
        <v>0</v>
      </c>
      <c r="Y912" t="s">
        <v>4088</v>
      </c>
      <c r="Z912" t="s">
        <v>3180</v>
      </c>
    </row>
    <row r="913" spans="1:26" x14ac:dyDescent="0.2">
      <c r="A913" s="1">
        <v>909</v>
      </c>
      <c r="B913" s="2" t="s">
        <v>1896</v>
      </c>
      <c r="C913" s="2" t="s">
        <v>1897</v>
      </c>
      <c r="D913" s="2" t="s">
        <v>2</v>
      </c>
      <c r="E913" s="2" t="s">
        <v>14</v>
      </c>
      <c r="F913" s="2"/>
      <c r="G913" s="2" t="s">
        <v>15</v>
      </c>
      <c r="H913" s="2" t="s">
        <v>16</v>
      </c>
      <c r="I913" s="3">
        <v>400000</v>
      </c>
      <c r="J913" s="21">
        <f t="shared" ref="J913:J978" si="17">I913-(SUM(L913:M913,O913:P913,R913:S913,U913:V913))</f>
        <v>100000</v>
      </c>
      <c r="K913" s="4">
        <v>43773</v>
      </c>
      <c r="L913" s="5">
        <v>100000</v>
      </c>
      <c r="M913" s="5"/>
      <c r="N913" s="4">
        <v>43838</v>
      </c>
      <c r="O913" s="5">
        <v>100000</v>
      </c>
      <c r="P913" s="5"/>
      <c r="Q913" s="4">
        <v>43866</v>
      </c>
      <c r="R913" s="5">
        <v>100000</v>
      </c>
      <c r="S913" s="5"/>
      <c r="T913" s="7"/>
      <c r="U913" s="5"/>
      <c r="V913" s="5"/>
      <c r="W913" s="2"/>
      <c r="X913">
        <v>100000</v>
      </c>
      <c r="Y913" t="s">
        <v>4089</v>
      </c>
      <c r="Z913" t="s">
        <v>3180</v>
      </c>
    </row>
    <row r="914" spans="1:26" x14ac:dyDescent="0.2">
      <c r="A914" s="1">
        <v>910</v>
      </c>
      <c r="B914" s="2" t="s">
        <v>1898</v>
      </c>
      <c r="C914" s="2" t="s">
        <v>1899</v>
      </c>
      <c r="D914" s="2" t="s">
        <v>2</v>
      </c>
      <c r="E914" s="2" t="s">
        <v>54</v>
      </c>
      <c r="F914" s="2"/>
      <c r="G914" s="2" t="s">
        <v>61</v>
      </c>
      <c r="H914" s="2" t="s">
        <v>16</v>
      </c>
      <c r="I914" s="3">
        <v>400000</v>
      </c>
      <c r="J914" s="21">
        <f t="shared" si="17"/>
        <v>100000</v>
      </c>
      <c r="K914" s="4">
        <v>43771</v>
      </c>
      <c r="L914" s="5">
        <v>100000</v>
      </c>
      <c r="M914" s="5"/>
      <c r="N914" s="4">
        <v>43842</v>
      </c>
      <c r="O914" s="5">
        <v>100000</v>
      </c>
      <c r="P914" s="5"/>
      <c r="Q914" s="4">
        <v>43842</v>
      </c>
      <c r="R914" s="5">
        <v>100000</v>
      </c>
      <c r="S914" s="5"/>
      <c r="T914" s="7"/>
      <c r="U914" s="5"/>
      <c r="V914" s="5"/>
      <c r="W914" s="2"/>
      <c r="X914">
        <v>100000</v>
      </c>
      <c r="Y914" t="s">
        <v>4090</v>
      </c>
      <c r="Z914" t="s">
        <v>3180</v>
      </c>
    </row>
    <row r="915" spans="1:26" x14ac:dyDescent="0.2">
      <c r="A915" s="1">
        <v>911</v>
      </c>
      <c r="B915" s="2" t="s">
        <v>1900</v>
      </c>
      <c r="C915" s="2" t="s">
        <v>1901</v>
      </c>
      <c r="D915" s="2" t="s">
        <v>34</v>
      </c>
      <c r="E915" s="2" t="s">
        <v>196</v>
      </c>
      <c r="F915" s="2"/>
      <c r="G915" s="2" t="s">
        <v>193</v>
      </c>
      <c r="H915" s="2" t="s">
        <v>16</v>
      </c>
      <c r="I915" s="3">
        <v>400000</v>
      </c>
      <c r="J915" s="21">
        <f t="shared" si="17"/>
        <v>100000</v>
      </c>
      <c r="K915" s="4">
        <v>43772</v>
      </c>
      <c r="L915" s="5">
        <v>100000</v>
      </c>
      <c r="M915" s="5"/>
      <c r="N915" s="4">
        <v>43843</v>
      </c>
      <c r="O915" s="5">
        <v>100000</v>
      </c>
      <c r="P915" s="5"/>
      <c r="Q915" s="4">
        <v>43871</v>
      </c>
      <c r="R915" s="5">
        <v>100000</v>
      </c>
      <c r="S915" s="5"/>
      <c r="T915" s="7"/>
      <c r="U915" s="5"/>
      <c r="V915" s="5"/>
      <c r="W915" s="2"/>
      <c r="X915">
        <v>100000</v>
      </c>
      <c r="Y915" t="s">
        <v>4091</v>
      </c>
      <c r="Z915" t="s">
        <v>3180</v>
      </c>
    </row>
    <row r="916" spans="1:26" x14ac:dyDescent="0.2">
      <c r="A916" s="1">
        <v>912</v>
      </c>
      <c r="B916" s="2" t="s">
        <v>1902</v>
      </c>
      <c r="C916" s="2" t="s">
        <v>1903</v>
      </c>
      <c r="D916" s="2" t="s">
        <v>34</v>
      </c>
      <c r="E916" s="2" t="s">
        <v>20</v>
      </c>
      <c r="F916" s="2"/>
      <c r="G916" s="2" t="s">
        <v>78</v>
      </c>
      <c r="H916" s="2" t="s">
        <v>11</v>
      </c>
      <c r="I916" s="3">
        <v>400000</v>
      </c>
      <c r="J916" s="21">
        <f t="shared" si="17"/>
        <v>300000</v>
      </c>
      <c r="K916" s="4">
        <v>43792</v>
      </c>
      <c r="L916" s="5">
        <v>100000</v>
      </c>
      <c r="M916" s="5"/>
      <c r="N916" s="4"/>
      <c r="O916" s="5"/>
      <c r="P916" s="5"/>
      <c r="Q916" s="4"/>
      <c r="R916" s="5"/>
      <c r="S916" s="5"/>
      <c r="T916" s="7"/>
      <c r="U916" s="5"/>
      <c r="V916" s="5"/>
      <c r="W916" s="2"/>
      <c r="X916">
        <v>300000</v>
      </c>
      <c r="Y916" t="s">
        <v>4092</v>
      </c>
      <c r="Z916" t="s">
        <v>3180</v>
      </c>
    </row>
    <row r="917" spans="1:26" x14ac:dyDescent="0.2">
      <c r="A917" s="1">
        <v>913</v>
      </c>
      <c r="B917" s="2" t="s">
        <v>1904</v>
      </c>
      <c r="C917" s="2" t="s">
        <v>1905</v>
      </c>
      <c r="D917" s="2" t="s">
        <v>34</v>
      </c>
      <c r="E917" s="2" t="s">
        <v>30</v>
      </c>
      <c r="F917" s="2"/>
      <c r="G917" s="2" t="s">
        <v>112</v>
      </c>
      <c r="H917" s="2" t="s">
        <v>16</v>
      </c>
      <c r="I917" s="3">
        <v>400000</v>
      </c>
      <c r="J917" s="21">
        <f t="shared" si="17"/>
        <v>300000</v>
      </c>
      <c r="K917" s="4">
        <v>43776</v>
      </c>
      <c r="L917" s="5">
        <v>100000</v>
      </c>
      <c r="M917" s="5"/>
      <c r="N917" s="4"/>
      <c r="O917" s="5"/>
      <c r="P917" s="5"/>
      <c r="Q917" s="4"/>
      <c r="R917" s="5"/>
      <c r="S917" s="5"/>
      <c r="T917" s="7"/>
      <c r="U917" s="5"/>
      <c r="V917" s="5"/>
      <c r="W917" s="2"/>
      <c r="X917">
        <v>300000</v>
      </c>
      <c r="Y917" t="s">
        <v>4093</v>
      </c>
      <c r="Z917" t="s">
        <v>3180</v>
      </c>
    </row>
    <row r="918" spans="1:26" x14ac:dyDescent="0.2">
      <c r="A918" s="1">
        <v>914</v>
      </c>
      <c r="B918" s="2" t="s">
        <v>1904</v>
      </c>
      <c r="C918" s="2" t="s">
        <v>1906</v>
      </c>
      <c r="D918" s="2" t="s">
        <v>29</v>
      </c>
      <c r="E918" s="2" t="s">
        <v>82</v>
      </c>
      <c r="F918" s="2"/>
      <c r="G918" s="2" t="s">
        <v>31</v>
      </c>
      <c r="H918" s="2" t="s">
        <v>16</v>
      </c>
      <c r="I918" s="3">
        <v>400000</v>
      </c>
      <c r="J918" s="21">
        <f t="shared" si="17"/>
        <v>300000</v>
      </c>
      <c r="K918" s="4">
        <v>43773</v>
      </c>
      <c r="L918" s="5">
        <v>100000</v>
      </c>
      <c r="M918" s="5"/>
      <c r="N918" s="4"/>
      <c r="O918" s="5"/>
      <c r="P918" s="5"/>
      <c r="Q918" s="4"/>
      <c r="R918" s="5"/>
      <c r="S918" s="5"/>
      <c r="T918" s="7"/>
      <c r="U918" s="5"/>
      <c r="V918" s="5"/>
      <c r="W918" s="2"/>
      <c r="X918">
        <v>300000</v>
      </c>
      <c r="Y918" t="s">
        <v>4094</v>
      </c>
      <c r="Z918" t="s">
        <v>3180</v>
      </c>
    </row>
    <row r="919" spans="1:26" x14ac:dyDescent="0.2">
      <c r="A919" s="1">
        <v>915</v>
      </c>
      <c r="B919" s="2" t="s">
        <v>1907</v>
      </c>
      <c r="C919" s="2" t="s">
        <v>1908</v>
      </c>
      <c r="D919" s="2" t="s">
        <v>24</v>
      </c>
      <c r="E919" s="2" t="s">
        <v>30</v>
      </c>
      <c r="F919" s="2"/>
      <c r="G919" s="2" t="s">
        <v>67</v>
      </c>
      <c r="H919" s="2" t="s">
        <v>11</v>
      </c>
      <c r="I919" s="3">
        <v>400000</v>
      </c>
      <c r="J919" s="21">
        <f t="shared" si="17"/>
        <v>100000</v>
      </c>
      <c r="K919" s="4">
        <v>43805</v>
      </c>
      <c r="L919" s="5">
        <v>100000</v>
      </c>
      <c r="M919" s="5"/>
      <c r="N919" s="4">
        <v>43805</v>
      </c>
      <c r="O919" s="5">
        <v>100000</v>
      </c>
      <c r="P919" s="5"/>
      <c r="Q919" s="4">
        <v>43854</v>
      </c>
      <c r="R919" s="5">
        <v>100000</v>
      </c>
      <c r="S919" s="5"/>
      <c r="T919" s="7"/>
      <c r="U919" s="5"/>
      <c r="V919" s="5"/>
      <c r="W919" s="2"/>
      <c r="X919">
        <v>100000</v>
      </c>
      <c r="Y919" t="s">
        <v>4095</v>
      </c>
      <c r="Z919" t="s">
        <v>3180</v>
      </c>
    </row>
    <row r="920" spans="1:26" x14ac:dyDescent="0.2">
      <c r="A920" s="1">
        <v>916</v>
      </c>
      <c r="B920" s="2" t="s">
        <v>1909</v>
      </c>
      <c r="C920" s="2" t="s">
        <v>187</v>
      </c>
      <c r="D920" s="2" t="s">
        <v>19</v>
      </c>
      <c r="E920" s="2" t="s">
        <v>188</v>
      </c>
      <c r="F920" s="2"/>
      <c r="G920" s="2" t="s">
        <v>181</v>
      </c>
      <c r="H920" s="2" t="s">
        <v>187</v>
      </c>
      <c r="I920" s="3">
        <v>400000</v>
      </c>
      <c r="J920" s="21">
        <f>0</f>
        <v>0</v>
      </c>
      <c r="K920" s="4"/>
      <c r="L920" s="5"/>
      <c r="M920" s="5"/>
      <c r="N920" s="4"/>
      <c r="O920" s="5"/>
      <c r="P920" s="5"/>
      <c r="Q920" s="4"/>
      <c r="R920" s="5"/>
      <c r="S920" s="5"/>
      <c r="T920" s="7"/>
      <c r="U920" s="5"/>
      <c r="V920" s="5"/>
      <c r="W920" s="2"/>
      <c r="X920">
        <v>0</v>
      </c>
      <c r="Y920" t="s">
        <v>4096</v>
      </c>
      <c r="Z920" t="s">
        <v>3180</v>
      </c>
    </row>
    <row r="921" spans="1:26" x14ac:dyDescent="0.2">
      <c r="A921" s="1">
        <v>917</v>
      </c>
      <c r="B921" s="2" t="s">
        <v>1910</v>
      </c>
      <c r="C921" s="2" t="s">
        <v>1911</v>
      </c>
      <c r="D921" s="2" t="s">
        <v>29</v>
      </c>
      <c r="E921" s="2" t="s">
        <v>82</v>
      </c>
      <c r="F921" s="2"/>
      <c r="G921" s="2" t="s">
        <v>21</v>
      </c>
      <c r="H921" s="2" t="s">
        <v>16</v>
      </c>
      <c r="I921" s="3">
        <v>400000</v>
      </c>
      <c r="J921" s="21">
        <f t="shared" si="17"/>
        <v>100000</v>
      </c>
      <c r="K921" s="4">
        <v>43773</v>
      </c>
      <c r="L921" s="5">
        <v>100000</v>
      </c>
      <c r="M921" s="5"/>
      <c r="N921" s="4">
        <v>43864</v>
      </c>
      <c r="O921" s="5">
        <v>100000</v>
      </c>
      <c r="P921" s="5"/>
      <c r="Q921" s="4">
        <v>43864</v>
      </c>
      <c r="R921" s="5">
        <v>100000</v>
      </c>
      <c r="S921" s="5"/>
      <c r="T921" s="7"/>
      <c r="U921" s="5"/>
      <c r="V921" s="5"/>
      <c r="W921" s="2"/>
      <c r="X921">
        <v>100000</v>
      </c>
      <c r="Y921" t="s">
        <v>4097</v>
      </c>
      <c r="Z921" t="s">
        <v>3180</v>
      </c>
    </row>
    <row r="922" spans="1:26" x14ac:dyDescent="0.2">
      <c r="A922" s="1">
        <v>918</v>
      </c>
      <c r="B922" s="2" t="s">
        <v>1912</v>
      </c>
      <c r="C922" s="2" t="s">
        <v>1913</v>
      </c>
      <c r="D922" s="2" t="s">
        <v>24</v>
      </c>
      <c r="E922" s="2" t="s">
        <v>25</v>
      </c>
      <c r="F922" s="2"/>
      <c r="G922" s="2" t="s">
        <v>26</v>
      </c>
      <c r="H922" s="2" t="s">
        <v>16</v>
      </c>
      <c r="I922" s="3">
        <v>400000</v>
      </c>
      <c r="J922" s="21">
        <f t="shared" si="17"/>
        <v>300000</v>
      </c>
      <c r="K922" s="4">
        <v>43771</v>
      </c>
      <c r="L922" s="5">
        <v>100000</v>
      </c>
      <c r="M922" s="5"/>
      <c r="N922" s="4"/>
      <c r="O922" s="5"/>
      <c r="P922" s="5"/>
      <c r="Q922" s="4"/>
      <c r="R922" s="5"/>
      <c r="S922" s="5"/>
      <c r="T922" s="7"/>
      <c r="U922" s="5"/>
      <c r="V922" s="5"/>
      <c r="W922" s="2"/>
      <c r="X922">
        <v>300000</v>
      </c>
      <c r="Y922" t="s">
        <v>4098</v>
      </c>
      <c r="Z922" t="s">
        <v>3180</v>
      </c>
    </row>
    <row r="923" spans="1:26" x14ac:dyDescent="0.2">
      <c r="A923" s="1">
        <v>919</v>
      </c>
      <c r="B923" s="9" t="s">
        <v>1914</v>
      </c>
      <c r="C923" s="9" t="s">
        <v>1915</v>
      </c>
      <c r="D923" s="2" t="s">
        <v>29</v>
      </c>
      <c r="E923" s="2" t="s">
        <v>82</v>
      </c>
      <c r="F923" s="2"/>
      <c r="G923" s="2" t="s">
        <v>4</v>
      </c>
      <c r="H923" s="2" t="s">
        <v>16</v>
      </c>
      <c r="I923" s="3">
        <v>400000</v>
      </c>
      <c r="J923" s="21">
        <f t="shared" si="17"/>
        <v>300000</v>
      </c>
      <c r="K923" s="4">
        <v>43775</v>
      </c>
      <c r="L923" s="5">
        <v>100000</v>
      </c>
      <c r="M923" s="5"/>
      <c r="N923" s="4"/>
      <c r="O923" s="5"/>
      <c r="P923" s="5"/>
      <c r="Q923" s="4"/>
      <c r="R923" s="5"/>
      <c r="S923" s="5"/>
      <c r="T923" s="7"/>
      <c r="U923" s="5"/>
      <c r="V923" s="5"/>
      <c r="W923" s="2"/>
      <c r="X923">
        <v>300000</v>
      </c>
      <c r="Y923" t="s">
        <v>4099</v>
      </c>
      <c r="Z923" t="s">
        <v>3180</v>
      </c>
    </row>
    <row r="924" spans="1:26" x14ac:dyDescent="0.2">
      <c r="A924" s="1">
        <v>920</v>
      </c>
      <c r="B924" s="2" t="s">
        <v>1916</v>
      </c>
      <c r="C924" s="2" t="s">
        <v>1917</v>
      </c>
      <c r="D924" s="2" t="s">
        <v>42</v>
      </c>
      <c r="E924" s="2" t="s">
        <v>66</v>
      </c>
      <c r="F924" s="2"/>
      <c r="G924" s="2" t="s">
        <v>96</v>
      </c>
      <c r="H924" s="2" t="s">
        <v>16</v>
      </c>
      <c r="I924" s="3">
        <v>400000</v>
      </c>
      <c r="J924" s="21">
        <f t="shared" si="17"/>
        <v>200000</v>
      </c>
      <c r="K924" s="4">
        <v>43776</v>
      </c>
      <c r="L924" s="5">
        <v>100000</v>
      </c>
      <c r="M924" s="5"/>
      <c r="N924" s="4">
        <v>43851</v>
      </c>
      <c r="O924" s="5">
        <v>100000</v>
      </c>
      <c r="P924" s="5"/>
      <c r="Q924" s="4"/>
      <c r="R924" s="5"/>
      <c r="S924" s="5"/>
      <c r="T924" s="7"/>
      <c r="U924" s="5"/>
      <c r="V924" s="5"/>
      <c r="W924" s="2"/>
      <c r="X924">
        <v>200000</v>
      </c>
      <c r="Y924" t="s">
        <v>4100</v>
      </c>
      <c r="Z924" t="s">
        <v>3180</v>
      </c>
    </row>
    <row r="925" spans="1:26" x14ac:dyDescent="0.2">
      <c r="A925" s="1">
        <v>921</v>
      </c>
      <c r="B925" s="2" t="s">
        <v>1918</v>
      </c>
      <c r="C925" s="2" t="s">
        <v>1919</v>
      </c>
      <c r="D925" s="2" t="s">
        <v>8</v>
      </c>
      <c r="E925" s="2" t="s">
        <v>255</v>
      </c>
      <c r="F925" s="2"/>
      <c r="G925" s="2" t="s">
        <v>26</v>
      </c>
      <c r="H925" s="2" t="s">
        <v>16</v>
      </c>
      <c r="I925" s="3">
        <v>400000</v>
      </c>
      <c r="J925" s="21">
        <f t="shared" si="17"/>
        <v>300000</v>
      </c>
      <c r="K925" s="4">
        <v>43771</v>
      </c>
      <c r="L925" s="5">
        <v>100000</v>
      </c>
      <c r="M925" s="5"/>
      <c r="N925" s="4"/>
      <c r="O925" s="5"/>
      <c r="P925" s="5"/>
      <c r="Q925" s="4"/>
      <c r="R925" s="5"/>
      <c r="S925" s="5"/>
      <c r="T925" s="7"/>
      <c r="U925" s="5"/>
      <c r="V925" s="5"/>
      <c r="W925" s="2"/>
      <c r="X925">
        <v>300000</v>
      </c>
      <c r="Y925" t="s">
        <v>4101</v>
      </c>
      <c r="Z925" t="s">
        <v>3180</v>
      </c>
    </row>
    <row r="926" spans="1:26" x14ac:dyDescent="0.2">
      <c r="A926" s="1">
        <v>922</v>
      </c>
      <c r="B926" s="2" t="s">
        <v>1920</v>
      </c>
      <c r="C926" s="2" t="s">
        <v>1921</v>
      </c>
      <c r="D926" s="2" t="s">
        <v>29</v>
      </c>
      <c r="E926" s="2" t="s">
        <v>9</v>
      </c>
      <c r="F926" s="2"/>
      <c r="G926" s="2" t="s">
        <v>225</v>
      </c>
      <c r="H926" s="2" t="s">
        <v>170</v>
      </c>
      <c r="I926" s="3">
        <v>400000</v>
      </c>
      <c r="J926" s="21">
        <f>0</f>
        <v>0</v>
      </c>
      <c r="K926" s="4"/>
      <c r="L926" s="5"/>
      <c r="M926" s="5"/>
      <c r="N926" s="4"/>
      <c r="O926" s="5"/>
      <c r="P926" s="5"/>
      <c r="Q926" s="4"/>
      <c r="R926" s="5"/>
      <c r="S926" s="5"/>
      <c r="T926" s="7"/>
      <c r="U926" s="5"/>
      <c r="V926" s="5"/>
      <c r="W926" s="2"/>
      <c r="X926">
        <v>0</v>
      </c>
      <c r="Y926" t="s">
        <v>4102</v>
      </c>
      <c r="Z926" t="s">
        <v>3180</v>
      </c>
    </row>
    <row r="927" spans="1:26" x14ac:dyDescent="0.2">
      <c r="A927" s="1">
        <v>923</v>
      </c>
      <c r="B927" s="2" t="s">
        <v>1920</v>
      </c>
      <c r="C927" s="2" t="s">
        <v>1922</v>
      </c>
      <c r="D927" s="2" t="s">
        <v>19</v>
      </c>
      <c r="E927" s="2" t="s">
        <v>25</v>
      </c>
      <c r="F927" s="2"/>
      <c r="G927" s="2" t="s">
        <v>193</v>
      </c>
      <c r="H927" s="2" t="s">
        <v>16</v>
      </c>
      <c r="I927" s="3">
        <v>400000</v>
      </c>
      <c r="J927" s="21">
        <f t="shared" si="17"/>
        <v>0</v>
      </c>
      <c r="K927" s="4">
        <v>43771</v>
      </c>
      <c r="L927" s="5">
        <v>100000</v>
      </c>
      <c r="M927" s="5"/>
      <c r="N927" s="4">
        <v>43839</v>
      </c>
      <c r="O927" s="5">
        <v>100000</v>
      </c>
      <c r="P927" s="5"/>
      <c r="Q927" s="4">
        <v>43839</v>
      </c>
      <c r="R927" s="5">
        <v>100000</v>
      </c>
      <c r="S927" s="5"/>
      <c r="T927" s="8">
        <v>43843</v>
      </c>
      <c r="U927" s="5">
        <v>100000</v>
      </c>
      <c r="V927" s="5"/>
      <c r="W927" s="2" t="s">
        <v>70</v>
      </c>
      <c r="X927">
        <v>0</v>
      </c>
      <c r="Y927" t="s">
        <v>4103</v>
      </c>
      <c r="Z927" t="s">
        <v>3180</v>
      </c>
    </row>
    <row r="928" spans="1:26" x14ac:dyDescent="0.2">
      <c r="A928" s="1">
        <v>924</v>
      </c>
      <c r="B928" s="2" t="s">
        <v>1923</v>
      </c>
      <c r="C928" s="10" t="s">
        <v>1924</v>
      </c>
      <c r="D928" s="2" t="s">
        <v>24</v>
      </c>
      <c r="E928" s="2" t="s">
        <v>255</v>
      </c>
      <c r="F928" s="2"/>
      <c r="G928" s="2" t="s">
        <v>55</v>
      </c>
      <c r="H928" s="2" t="s">
        <v>11</v>
      </c>
      <c r="I928" s="3">
        <v>400000</v>
      </c>
      <c r="J928" s="21">
        <f t="shared" si="17"/>
        <v>100000</v>
      </c>
      <c r="K928" s="4">
        <v>43838</v>
      </c>
      <c r="L928" s="5">
        <v>100000</v>
      </c>
      <c r="M928" s="5"/>
      <c r="N928" s="4">
        <v>43849</v>
      </c>
      <c r="O928" s="5"/>
      <c r="P928" s="5">
        <v>100000</v>
      </c>
      <c r="Q928" s="4">
        <v>43849</v>
      </c>
      <c r="R928" s="5"/>
      <c r="S928" s="5">
        <v>100000</v>
      </c>
      <c r="T928" s="7"/>
      <c r="U928" s="5"/>
      <c r="V928" s="5"/>
      <c r="W928" s="2"/>
      <c r="X928">
        <v>100000</v>
      </c>
      <c r="Y928" t="s">
        <v>4104</v>
      </c>
      <c r="Z928" t="s">
        <v>3180</v>
      </c>
    </row>
    <row r="929" spans="1:26" x14ac:dyDescent="0.2">
      <c r="A929" s="1">
        <v>925</v>
      </c>
      <c r="B929" s="2" t="s">
        <v>1925</v>
      </c>
      <c r="C929" s="2" t="s">
        <v>1926</v>
      </c>
      <c r="D929" s="2" t="s">
        <v>24</v>
      </c>
      <c r="E929" s="2" t="s">
        <v>255</v>
      </c>
      <c r="F929" s="2"/>
      <c r="G929" s="2" t="s">
        <v>55</v>
      </c>
      <c r="H929" s="2"/>
      <c r="I929" s="3">
        <v>400000</v>
      </c>
      <c r="J929" s="21">
        <f t="shared" si="17"/>
        <v>300000</v>
      </c>
      <c r="K929" s="4">
        <v>43808</v>
      </c>
      <c r="L929" s="5">
        <v>100000</v>
      </c>
      <c r="M929" s="5"/>
      <c r="N929" s="4"/>
      <c r="O929" s="5"/>
      <c r="P929" s="5"/>
      <c r="Q929" s="4"/>
      <c r="R929" s="5"/>
      <c r="S929" s="5"/>
      <c r="T929" s="7"/>
      <c r="U929" s="5"/>
      <c r="V929" s="5"/>
      <c r="W929" s="2"/>
      <c r="X929">
        <v>300000</v>
      </c>
      <c r="Y929" t="s">
        <v>4105</v>
      </c>
      <c r="Z929" t="s">
        <v>3180</v>
      </c>
    </row>
    <row r="930" spans="1:26" x14ac:dyDescent="0.2">
      <c r="A930" s="1">
        <v>926</v>
      </c>
      <c r="B930" s="9" t="s">
        <v>1927</v>
      </c>
      <c r="C930" s="9" t="s">
        <v>187</v>
      </c>
      <c r="D930" s="9" t="s">
        <v>29</v>
      </c>
      <c r="E930" s="9" t="s">
        <v>188</v>
      </c>
      <c r="F930" s="2"/>
      <c r="G930" s="9" t="s">
        <v>67</v>
      </c>
      <c r="H930" s="2" t="s">
        <v>187</v>
      </c>
      <c r="I930" s="3">
        <v>400000</v>
      </c>
      <c r="J930" s="21">
        <f>0</f>
        <v>0</v>
      </c>
      <c r="K930" s="4"/>
      <c r="L930" s="5"/>
      <c r="M930" s="5"/>
      <c r="N930" s="4"/>
      <c r="O930" s="5"/>
      <c r="P930" s="5"/>
      <c r="Q930" s="4"/>
      <c r="R930" s="5"/>
      <c r="S930" s="5"/>
      <c r="T930" s="7"/>
      <c r="U930" s="5"/>
      <c r="V930" s="5"/>
      <c r="W930" s="2"/>
      <c r="X930">
        <v>0</v>
      </c>
      <c r="Y930" t="s">
        <v>4106</v>
      </c>
      <c r="Z930" t="s">
        <v>3180</v>
      </c>
    </row>
    <row r="931" spans="1:26" x14ac:dyDescent="0.2">
      <c r="A931" s="1">
        <v>927</v>
      </c>
      <c r="B931" s="2" t="s">
        <v>1927</v>
      </c>
      <c r="C931" s="2" t="s">
        <v>1928</v>
      </c>
      <c r="D931" s="2" t="s">
        <v>180</v>
      </c>
      <c r="E931" s="2" t="s">
        <v>159</v>
      </c>
      <c r="F931" s="2"/>
      <c r="G931" s="2" t="s">
        <v>112</v>
      </c>
      <c r="H931" s="2"/>
      <c r="I931" s="3">
        <v>400000</v>
      </c>
      <c r="J931" s="21">
        <f t="shared" si="17"/>
        <v>400000</v>
      </c>
      <c r="K931" s="4"/>
      <c r="L931" s="5"/>
      <c r="M931" s="5"/>
      <c r="N931" s="4"/>
      <c r="O931" s="5"/>
      <c r="P931" s="5"/>
      <c r="Q931" s="4"/>
      <c r="R931" s="5"/>
      <c r="S931" s="5"/>
      <c r="T931" s="7"/>
      <c r="U931" s="5"/>
      <c r="V931" s="5"/>
      <c r="W931" s="2"/>
      <c r="X931">
        <v>400000</v>
      </c>
      <c r="Y931" t="s">
        <v>4107</v>
      </c>
      <c r="Z931" t="s">
        <v>3180</v>
      </c>
    </row>
    <row r="932" spans="1:26" x14ac:dyDescent="0.2">
      <c r="A932" s="1">
        <v>928</v>
      </c>
      <c r="B932" s="2" t="s">
        <v>1929</v>
      </c>
      <c r="C932" s="2" t="s">
        <v>1930</v>
      </c>
      <c r="D932" s="2" t="s">
        <v>34</v>
      </c>
      <c r="E932" s="2" t="s">
        <v>66</v>
      </c>
      <c r="F932" s="2"/>
      <c r="G932" s="2" t="s">
        <v>108</v>
      </c>
      <c r="H932" s="2" t="s">
        <v>11</v>
      </c>
      <c r="I932" s="3">
        <v>400000</v>
      </c>
      <c r="J932" s="21">
        <f t="shared" si="17"/>
        <v>200000</v>
      </c>
      <c r="K932" s="4">
        <v>43792</v>
      </c>
      <c r="L932" s="5">
        <v>100000</v>
      </c>
      <c r="M932" s="5"/>
      <c r="N932" s="4">
        <v>43881</v>
      </c>
      <c r="O932" s="5">
        <v>100000</v>
      </c>
      <c r="P932" s="5"/>
      <c r="Q932" s="4"/>
      <c r="R932" s="5"/>
      <c r="S932" s="5"/>
      <c r="T932" s="7"/>
      <c r="U932" s="5"/>
      <c r="V932" s="5"/>
      <c r="W932" s="2"/>
      <c r="X932">
        <v>200000</v>
      </c>
      <c r="Y932" t="s">
        <v>4108</v>
      </c>
      <c r="Z932" t="s">
        <v>3180</v>
      </c>
    </row>
    <row r="933" spans="1:26" x14ac:dyDescent="0.2">
      <c r="A933" s="1">
        <v>929</v>
      </c>
      <c r="B933" s="2" t="s">
        <v>1931</v>
      </c>
      <c r="C933" s="2" t="s">
        <v>1932</v>
      </c>
      <c r="D933" s="2" t="s">
        <v>2</v>
      </c>
      <c r="E933" s="2" t="s">
        <v>472</v>
      </c>
      <c r="F933" s="2"/>
      <c r="G933" s="2" t="s">
        <v>181</v>
      </c>
      <c r="H933" s="2" t="s">
        <v>16</v>
      </c>
      <c r="I933" s="3">
        <v>400000</v>
      </c>
      <c r="J933" s="21">
        <f t="shared" si="17"/>
        <v>300000</v>
      </c>
      <c r="K933" s="4">
        <v>43779</v>
      </c>
      <c r="L933" s="5">
        <v>100000</v>
      </c>
      <c r="M933" s="5"/>
      <c r="N933" s="4"/>
      <c r="O933" s="5"/>
      <c r="P933" s="5"/>
      <c r="Q933" s="4"/>
      <c r="R933" s="5"/>
      <c r="S933" s="5"/>
      <c r="T933" s="7"/>
      <c r="U933" s="5"/>
      <c r="V933" s="5"/>
      <c r="W933" s="2"/>
      <c r="X933">
        <v>300000</v>
      </c>
      <c r="Y933" t="s">
        <v>4109</v>
      </c>
      <c r="Z933" t="s">
        <v>3180</v>
      </c>
    </row>
    <row r="934" spans="1:26" x14ac:dyDescent="0.2">
      <c r="A934" s="1">
        <v>930</v>
      </c>
      <c r="B934" s="2" t="s">
        <v>1933</v>
      </c>
      <c r="C934" s="2" t="s">
        <v>1934</v>
      </c>
      <c r="D934" s="2" t="s">
        <v>29</v>
      </c>
      <c r="E934" s="2" t="s">
        <v>35</v>
      </c>
      <c r="F934" s="2"/>
      <c r="G934" s="2" t="s">
        <v>36</v>
      </c>
      <c r="H934" s="2" t="s">
        <v>16</v>
      </c>
      <c r="I934" s="3">
        <v>400000</v>
      </c>
      <c r="J934" s="21">
        <f t="shared" si="17"/>
        <v>300000</v>
      </c>
      <c r="K934" s="4">
        <v>43779</v>
      </c>
      <c r="L934" s="5">
        <v>100000</v>
      </c>
      <c r="M934" s="5"/>
      <c r="N934" s="4"/>
      <c r="O934" s="5"/>
      <c r="P934" s="5"/>
      <c r="Q934" s="4"/>
      <c r="R934" s="5"/>
      <c r="S934" s="5"/>
      <c r="T934" s="7"/>
      <c r="U934" s="5"/>
      <c r="V934" s="5"/>
      <c r="W934" s="2"/>
      <c r="X934">
        <v>300000</v>
      </c>
      <c r="Y934" t="s">
        <v>4110</v>
      </c>
      <c r="Z934" t="s">
        <v>3180</v>
      </c>
    </row>
    <row r="935" spans="1:26" x14ac:dyDescent="0.2">
      <c r="A935" s="1">
        <v>931</v>
      </c>
      <c r="B935" s="2" t="s">
        <v>1935</v>
      </c>
      <c r="C935" s="2" t="s">
        <v>1936</v>
      </c>
      <c r="D935" s="2" t="s">
        <v>19</v>
      </c>
      <c r="E935" s="2" t="s">
        <v>88</v>
      </c>
      <c r="F935" s="2"/>
      <c r="G935" s="2" t="s">
        <v>89</v>
      </c>
      <c r="H935" s="2" t="s">
        <v>16</v>
      </c>
      <c r="I935" s="3">
        <v>400000</v>
      </c>
      <c r="J935" s="21">
        <f t="shared" si="17"/>
        <v>300000</v>
      </c>
      <c r="K935" s="4">
        <v>43772</v>
      </c>
      <c r="L935" s="5">
        <v>100000</v>
      </c>
      <c r="M935" s="5"/>
      <c r="N935" s="4"/>
      <c r="O935" s="5"/>
      <c r="P935" s="5"/>
      <c r="Q935" s="4"/>
      <c r="R935" s="5"/>
      <c r="S935" s="5"/>
      <c r="T935" s="7"/>
      <c r="U935" s="5"/>
      <c r="V935" s="5"/>
      <c r="W935" s="2"/>
      <c r="X935">
        <v>300000</v>
      </c>
      <c r="Y935" t="s">
        <v>4111</v>
      </c>
      <c r="Z935" t="s">
        <v>3180</v>
      </c>
    </row>
    <row r="936" spans="1:26" x14ac:dyDescent="0.2">
      <c r="A936" s="1">
        <v>932</v>
      </c>
      <c r="B936" s="2" t="s">
        <v>1937</v>
      </c>
      <c r="C936" s="10" t="s">
        <v>1938</v>
      </c>
      <c r="D936" s="2" t="s">
        <v>24</v>
      </c>
      <c r="E936" s="2" t="s">
        <v>82</v>
      </c>
      <c r="F936" s="2"/>
      <c r="G936" s="2" t="s">
        <v>123</v>
      </c>
      <c r="H936" s="2"/>
      <c r="I936" s="3">
        <v>400000</v>
      </c>
      <c r="J936" s="21">
        <f t="shared" si="17"/>
        <v>0</v>
      </c>
      <c r="K936" s="4">
        <v>43864</v>
      </c>
      <c r="L936" s="5">
        <v>100000</v>
      </c>
      <c r="M936" s="5"/>
      <c r="N936" s="4">
        <v>43864</v>
      </c>
      <c r="O936" s="5">
        <v>100000</v>
      </c>
      <c r="P936" s="5"/>
      <c r="Q936" s="4">
        <v>43864</v>
      </c>
      <c r="R936" s="5">
        <v>100000</v>
      </c>
      <c r="S936" s="5"/>
      <c r="T936" s="8">
        <v>43864</v>
      </c>
      <c r="U936" s="5">
        <v>100000</v>
      </c>
      <c r="V936" s="5"/>
      <c r="W936" s="2" t="s">
        <v>37</v>
      </c>
      <c r="X936">
        <v>0</v>
      </c>
      <c r="Y936" t="s">
        <v>4112</v>
      </c>
      <c r="Z936" t="s">
        <v>3180</v>
      </c>
    </row>
    <row r="937" spans="1:26" x14ac:dyDescent="0.2">
      <c r="A937" s="1">
        <v>933</v>
      </c>
      <c r="B937" s="9" t="s">
        <v>1939</v>
      </c>
      <c r="C937" s="9" t="s">
        <v>1940</v>
      </c>
      <c r="D937" s="9" t="s">
        <v>2</v>
      </c>
      <c r="E937" s="9" t="s">
        <v>159</v>
      </c>
      <c r="F937" s="2"/>
      <c r="G937" s="9" t="s">
        <v>67</v>
      </c>
      <c r="H937" s="2" t="s">
        <v>16</v>
      </c>
      <c r="I937" s="3">
        <v>400000</v>
      </c>
      <c r="J937" s="21">
        <f t="shared" si="17"/>
        <v>0</v>
      </c>
      <c r="K937" s="4">
        <v>43772</v>
      </c>
      <c r="L937" s="5">
        <v>100000</v>
      </c>
      <c r="M937" s="5"/>
      <c r="N937" s="4">
        <v>43870</v>
      </c>
      <c r="O937" s="5">
        <v>100000</v>
      </c>
      <c r="P937" s="5"/>
      <c r="Q937" s="4">
        <v>43870</v>
      </c>
      <c r="R937" s="5">
        <v>100000</v>
      </c>
      <c r="S937" s="5"/>
      <c r="T937" s="4">
        <v>43891</v>
      </c>
      <c r="U937" s="5">
        <v>100000</v>
      </c>
      <c r="V937" s="5"/>
      <c r="W937" s="2" t="s">
        <v>150</v>
      </c>
      <c r="X937">
        <v>0</v>
      </c>
      <c r="Y937" t="s">
        <v>4113</v>
      </c>
      <c r="Z937" t="s">
        <v>3180</v>
      </c>
    </row>
    <row r="938" spans="1:26" x14ac:dyDescent="0.2">
      <c r="A938" s="1">
        <v>934</v>
      </c>
      <c r="B938" s="2" t="s">
        <v>1941</v>
      </c>
      <c r="C938" s="2" t="s">
        <v>1942</v>
      </c>
      <c r="D938" s="2" t="s">
        <v>34</v>
      </c>
      <c r="E938" s="2" t="s">
        <v>35</v>
      </c>
      <c r="F938" s="2"/>
      <c r="G938" s="2" t="s">
        <v>36</v>
      </c>
      <c r="H938" s="2" t="s">
        <v>16</v>
      </c>
      <c r="I938" s="3">
        <v>400000</v>
      </c>
      <c r="J938" s="21">
        <f t="shared" si="17"/>
        <v>0</v>
      </c>
      <c r="K938" s="4">
        <v>43772</v>
      </c>
      <c r="L938" s="5">
        <v>100000</v>
      </c>
      <c r="M938" s="5"/>
      <c r="N938" s="4">
        <v>43842</v>
      </c>
      <c r="O938" s="5">
        <v>100000</v>
      </c>
      <c r="P938" s="5"/>
      <c r="Q938" s="4">
        <v>43842</v>
      </c>
      <c r="R938" s="5">
        <v>100000</v>
      </c>
      <c r="S938" s="5"/>
      <c r="T938" s="8">
        <v>43842</v>
      </c>
      <c r="U938" s="5">
        <v>100000</v>
      </c>
      <c r="V938" s="5"/>
      <c r="W938" s="2" t="s">
        <v>70</v>
      </c>
      <c r="X938">
        <v>0</v>
      </c>
      <c r="Y938" t="s">
        <v>4114</v>
      </c>
      <c r="Z938" t="s">
        <v>3180</v>
      </c>
    </row>
    <row r="939" spans="1:26" x14ac:dyDescent="0.2">
      <c r="A939" s="1">
        <v>935</v>
      </c>
      <c r="B939" s="2" t="s">
        <v>1943</v>
      </c>
      <c r="C939" s="2" t="s">
        <v>1944</v>
      </c>
      <c r="D939" s="2" t="s">
        <v>142</v>
      </c>
      <c r="E939" s="2" t="s">
        <v>196</v>
      </c>
      <c r="F939" s="2"/>
      <c r="G939" s="2" t="s">
        <v>74</v>
      </c>
      <c r="H939" s="2" t="s">
        <v>16</v>
      </c>
      <c r="I939" s="3">
        <v>400000</v>
      </c>
      <c r="J939" s="21">
        <f t="shared" si="17"/>
        <v>300000</v>
      </c>
      <c r="K939" s="4">
        <v>43779</v>
      </c>
      <c r="L939" s="5">
        <v>100000</v>
      </c>
      <c r="M939" s="5"/>
      <c r="N939" s="4"/>
      <c r="O939" s="5"/>
      <c r="P939" s="5"/>
      <c r="Q939" s="4"/>
      <c r="R939" s="5"/>
      <c r="S939" s="5"/>
      <c r="T939" s="7"/>
      <c r="U939" s="5"/>
      <c r="V939" s="5"/>
      <c r="W939" s="2"/>
      <c r="X939">
        <v>300000</v>
      </c>
      <c r="Y939" t="s">
        <v>4115</v>
      </c>
      <c r="Z939" t="s">
        <v>3180</v>
      </c>
    </row>
    <row r="940" spans="1:26" x14ac:dyDescent="0.2">
      <c r="A940" s="1">
        <v>936</v>
      </c>
      <c r="B940" s="2" t="s">
        <v>1945</v>
      </c>
      <c r="C940" s="2" t="s">
        <v>1946</v>
      </c>
      <c r="D940" s="2" t="s">
        <v>34</v>
      </c>
      <c r="E940" s="2" t="s">
        <v>50</v>
      </c>
      <c r="F940" s="2"/>
      <c r="G940" s="2" t="s">
        <v>149</v>
      </c>
      <c r="H940" s="2" t="s">
        <v>16</v>
      </c>
      <c r="I940" s="3">
        <v>400000</v>
      </c>
      <c r="J940" s="21">
        <f t="shared" si="17"/>
        <v>100000</v>
      </c>
      <c r="K940" s="4">
        <v>43779</v>
      </c>
      <c r="L940" s="5">
        <v>100000</v>
      </c>
      <c r="M940" s="5"/>
      <c r="N940" s="4">
        <v>43864</v>
      </c>
      <c r="O940" s="5"/>
      <c r="P940" s="5">
        <v>100000</v>
      </c>
      <c r="Q940" s="4">
        <v>43864</v>
      </c>
      <c r="R940" s="5"/>
      <c r="S940" s="5">
        <v>100000</v>
      </c>
      <c r="T940" s="7"/>
      <c r="U940" s="5"/>
      <c r="V940" s="5"/>
      <c r="W940" s="2"/>
      <c r="X940">
        <v>100000</v>
      </c>
      <c r="Y940" t="s">
        <v>4116</v>
      </c>
      <c r="Z940" t="s">
        <v>3180</v>
      </c>
    </row>
    <row r="941" spans="1:26" x14ac:dyDescent="0.2">
      <c r="A941" s="1">
        <v>937</v>
      </c>
      <c r="B941" s="2" t="s">
        <v>1947</v>
      </c>
      <c r="C941" s="2" t="s">
        <v>1948</v>
      </c>
      <c r="D941" s="2" t="s">
        <v>34</v>
      </c>
      <c r="E941" s="2" t="s">
        <v>66</v>
      </c>
      <c r="F941" s="2"/>
      <c r="G941" s="2" t="s">
        <v>108</v>
      </c>
      <c r="H941" s="2" t="s">
        <v>11</v>
      </c>
      <c r="I941" s="3">
        <v>400000</v>
      </c>
      <c r="J941" s="21">
        <f t="shared" si="17"/>
        <v>200000</v>
      </c>
      <c r="K941" s="4">
        <v>43881</v>
      </c>
      <c r="L941" s="5">
        <v>100000</v>
      </c>
      <c r="M941" s="5"/>
      <c r="N941" s="4">
        <v>43881</v>
      </c>
      <c r="O941" s="5">
        <v>100000</v>
      </c>
      <c r="P941" s="5"/>
      <c r="Q941" s="4"/>
      <c r="R941" s="5"/>
      <c r="S941" s="5"/>
      <c r="T941" s="7"/>
      <c r="U941" s="5"/>
      <c r="V941" s="5"/>
      <c r="W941" s="2"/>
      <c r="X941">
        <v>200000</v>
      </c>
      <c r="Y941" t="s">
        <v>4117</v>
      </c>
      <c r="Z941" t="s">
        <v>3180</v>
      </c>
    </row>
    <row r="942" spans="1:26" x14ac:dyDescent="0.2">
      <c r="A942" s="1">
        <v>938</v>
      </c>
      <c r="B942" s="2" t="s">
        <v>1949</v>
      </c>
      <c r="C942" s="2" t="s">
        <v>1950</v>
      </c>
      <c r="D942" s="2" t="s">
        <v>42</v>
      </c>
      <c r="E942" s="2" t="s">
        <v>82</v>
      </c>
      <c r="F942" s="2"/>
      <c r="G942" s="2" t="s">
        <v>47</v>
      </c>
      <c r="H942" s="2" t="s">
        <v>16</v>
      </c>
      <c r="I942" s="3">
        <v>400000</v>
      </c>
      <c r="J942" s="21">
        <f t="shared" si="17"/>
        <v>100000</v>
      </c>
      <c r="K942" s="4">
        <v>43773</v>
      </c>
      <c r="L942" s="5">
        <v>100000</v>
      </c>
      <c r="M942" s="5"/>
      <c r="N942" s="4">
        <v>43864</v>
      </c>
      <c r="O942" s="5">
        <v>100000</v>
      </c>
      <c r="P942" s="5"/>
      <c r="Q942" s="4">
        <v>43864</v>
      </c>
      <c r="R942" s="5">
        <v>100000</v>
      </c>
      <c r="S942" s="5"/>
      <c r="T942" s="7"/>
      <c r="U942" s="5"/>
      <c r="V942" s="5"/>
      <c r="W942" s="2"/>
      <c r="X942">
        <v>100000</v>
      </c>
      <c r="Y942" t="s">
        <v>4118</v>
      </c>
      <c r="Z942" t="s">
        <v>3180</v>
      </c>
    </row>
    <row r="943" spans="1:26" x14ac:dyDescent="0.2">
      <c r="A943" s="1">
        <v>939</v>
      </c>
      <c r="B943" s="2" t="s">
        <v>1951</v>
      </c>
      <c r="C943" s="2" t="s">
        <v>1952</v>
      </c>
      <c r="D943" s="2" t="s">
        <v>34</v>
      </c>
      <c r="E943" s="2" t="s">
        <v>14</v>
      </c>
      <c r="F943" s="2"/>
      <c r="G943" s="2" t="s">
        <v>89</v>
      </c>
      <c r="H943" s="2" t="s">
        <v>16</v>
      </c>
      <c r="I943" s="3">
        <v>400000</v>
      </c>
      <c r="J943" s="21">
        <f t="shared" si="17"/>
        <v>300000</v>
      </c>
      <c r="K943" s="4">
        <v>43779</v>
      </c>
      <c r="L943" s="5">
        <v>100000</v>
      </c>
      <c r="M943" s="5"/>
      <c r="N943" s="4"/>
      <c r="O943" s="5"/>
      <c r="P943" s="5"/>
      <c r="Q943" s="4"/>
      <c r="R943" s="5"/>
      <c r="S943" s="5"/>
      <c r="T943" s="7"/>
      <c r="U943" s="5"/>
      <c r="V943" s="5"/>
      <c r="W943" s="2"/>
      <c r="X943">
        <v>300000</v>
      </c>
      <c r="Y943" t="s">
        <v>4119</v>
      </c>
      <c r="Z943" t="s">
        <v>3180</v>
      </c>
    </row>
    <row r="944" spans="1:26" x14ac:dyDescent="0.2">
      <c r="A944" s="1">
        <v>940</v>
      </c>
      <c r="B944" s="2" t="s">
        <v>1953</v>
      </c>
      <c r="C944" s="2" t="s">
        <v>1954</v>
      </c>
      <c r="D944" s="2" t="s">
        <v>42</v>
      </c>
      <c r="E944" s="2" t="s">
        <v>9</v>
      </c>
      <c r="F944" s="2"/>
      <c r="G944" s="2" t="s">
        <v>47</v>
      </c>
      <c r="H944" s="2" t="s">
        <v>16</v>
      </c>
      <c r="I944" s="3">
        <v>400000</v>
      </c>
      <c r="J944" s="21">
        <f t="shared" si="17"/>
        <v>100000</v>
      </c>
      <c r="K944" s="4">
        <v>43787</v>
      </c>
      <c r="L944" s="5">
        <v>100000</v>
      </c>
      <c r="M944" s="5"/>
      <c r="N944" s="12">
        <v>43865</v>
      </c>
      <c r="O944" s="5">
        <v>100000</v>
      </c>
      <c r="P944" s="5"/>
      <c r="Q944" s="12">
        <v>43865</v>
      </c>
      <c r="R944" s="5">
        <v>100000</v>
      </c>
      <c r="S944" s="5"/>
      <c r="T944" s="7"/>
      <c r="U944" s="5"/>
      <c r="V944" s="5"/>
      <c r="W944" s="2"/>
      <c r="X944">
        <v>100000</v>
      </c>
      <c r="Y944" t="s">
        <v>4120</v>
      </c>
      <c r="Z944" t="s">
        <v>3180</v>
      </c>
    </row>
    <row r="945" spans="1:26" x14ac:dyDescent="0.2">
      <c r="A945" s="1">
        <v>941</v>
      </c>
      <c r="B945" s="2" t="s">
        <v>1955</v>
      </c>
      <c r="C945" s="2" t="s">
        <v>1956</v>
      </c>
      <c r="D945" s="2" t="s">
        <v>34</v>
      </c>
      <c r="E945" s="2" t="s">
        <v>864</v>
      </c>
      <c r="F945" s="2"/>
      <c r="G945" s="2" t="s">
        <v>4</v>
      </c>
      <c r="H945" s="2" t="s">
        <v>11</v>
      </c>
      <c r="I945" s="3">
        <v>400000</v>
      </c>
      <c r="J945" s="21">
        <f t="shared" si="17"/>
        <v>100000</v>
      </c>
      <c r="K945" s="4"/>
      <c r="L945" s="5">
        <v>100000</v>
      </c>
      <c r="M945" s="5"/>
      <c r="N945" s="4">
        <v>43840</v>
      </c>
      <c r="O945" s="5">
        <v>100000</v>
      </c>
      <c r="P945" s="5"/>
      <c r="Q945" s="4">
        <v>43882</v>
      </c>
      <c r="R945" s="5">
        <v>100000</v>
      </c>
      <c r="S945" s="5"/>
      <c r="T945" s="7"/>
      <c r="U945" s="5"/>
      <c r="V945" s="5"/>
      <c r="W945" s="2"/>
      <c r="X945">
        <v>100000</v>
      </c>
      <c r="Y945" t="s">
        <v>4121</v>
      </c>
      <c r="Z945" t="s">
        <v>3180</v>
      </c>
    </row>
    <row r="946" spans="1:26" x14ac:dyDescent="0.2">
      <c r="A946" s="1">
        <v>942</v>
      </c>
      <c r="B946" s="2" t="s">
        <v>1957</v>
      </c>
      <c r="C946" s="2" t="s">
        <v>1958</v>
      </c>
      <c r="D946" s="2" t="s">
        <v>29</v>
      </c>
      <c r="E946" s="2" t="s">
        <v>9</v>
      </c>
      <c r="F946" s="2"/>
      <c r="G946" s="2" t="s">
        <v>225</v>
      </c>
      <c r="H946" s="2" t="s">
        <v>16</v>
      </c>
      <c r="I946" s="3">
        <v>400000</v>
      </c>
      <c r="J946" s="21">
        <f t="shared" si="17"/>
        <v>0</v>
      </c>
      <c r="K946" s="4">
        <v>43772</v>
      </c>
      <c r="L946" s="5">
        <v>100000</v>
      </c>
      <c r="M946" s="5"/>
      <c r="N946" s="4">
        <v>43843</v>
      </c>
      <c r="O946" s="5">
        <v>100000</v>
      </c>
      <c r="P946" s="5"/>
      <c r="Q946" s="4">
        <v>43868</v>
      </c>
      <c r="R946" s="5"/>
      <c r="S946" s="5">
        <v>100000</v>
      </c>
      <c r="T946" s="8">
        <v>43868</v>
      </c>
      <c r="U946" s="5"/>
      <c r="V946" s="5">
        <v>100000</v>
      </c>
      <c r="W946" s="2" t="s">
        <v>37</v>
      </c>
      <c r="X946">
        <v>0</v>
      </c>
      <c r="Y946" t="s">
        <v>4122</v>
      </c>
      <c r="Z946" t="s">
        <v>3180</v>
      </c>
    </row>
    <row r="947" spans="1:26" x14ac:dyDescent="0.2">
      <c r="A947" s="1">
        <v>943</v>
      </c>
      <c r="B947" s="2" t="s">
        <v>1959</v>
      </c>
      <c r="C947" s="2" t="s">
        <v>1960</v>
      </c>
      <c r="D947" s="2" t="s">
        <v>2</v>
      </c>
      <c r="E947" s="2" t="s">
        <v>230</v>
      </c>
      <c r="F947" s="2"/>
      <c r="G947" s="2" t="s">
        <v>61</v>
      </c>
      <c r="H947" s="2" t="s">
        <v>170</v>
      </c>
      <c r="I947" s="3">
        <v>400000</v>
      </c>
      <c r="J947" s="21">
        <f>0</f>
        <v>0</v>
      </c>
      <c r="K947" s="4"/>
      <c r="L947" s="5"/>
      <c r="M947" s="5"/>
      <c r="N947" s="4"/>
      <c r="O947" s="5"/>
      <c r="P947" s="5"/>
      <c r="Q947" s="4"/>
      <c r="R947" s="5"/>
      <c r="S947" s="5"/>
      <c r="T947" s="7"/>
      <c r="U947" s="5"/>
      <c r="V947" s="5"/>
      <c r="W947" s="2"/>
      <c r="X947">
        <v>0</v>
      </c>
      <c r="Y947" t="s">
        <v>4123</v>
      </c>
      <c r="Z947" t="s">
        <v>3180</v>
      </c>
    </row>
    <row r="948" spans="1:26" x14ac:dyDescent="0.2">
      <c r="A948" s="1">
        <v>944</v>
      </c>
      <c r="B948" s="2" t="s">
        <v>1961</v>
      </c>
      <c r="C948" s="2" t="s">
        <v>1962</v>
      </c>
      <c r="D948" s="2" t="s">
        <v>24</v>
      </c>
      <c r="E948" s="2" t="s">
        <v>35</v>
      </c>
      <c r="F948" s="2"/>
      <c r="G948" s="2" t="s">
        <v>51</v>
      </c>
      <c r="H948" s="2" t="s">
        <v>11</v>
      </c>
      <c r="I948" s="3">
        <v>400000</v>
      </c>
      <c r="J948" s="21">
        <f t="shared" si="17"/>
        <v>200000</v>
      </c>
      <c r="K948" s="4">
        <v>43793</v>
      </c>
      <c r="L948" s="5">
        <v>100000</v>
      </c>
      <c r="M948" s="5"/>
      <c r="N948" s="4">
        <v>43849</v>
      </c>
      <c r="O948" s="5"/>
      <c r="P948" s="5">
        <v>100000</v>
      </c>
      <c r="Q948" s="4"/>
      <c r="R948" s="5"/>
      <c r="S948" s="5"/>
      <c r="T948" s="7"/>
      <c r="U948" s="5"/>
      <c r="V948" s="5"/>
      <c r="W948" s="2"/>
      <c r="X948">
        <v>200000</v>
      </c>
      <c r="Y948" t="s">
        <v>4124</v>
      </c>
      <c r="Z948" t="s">
        <v>3180</v>
      </c>
    </row>
    <row r="949" spans="1:26" x14ac:dyDescent="0.2">
      <c r="A949" s="1">
        <v>945</v>
      </c>
      <c r="B949" s="2" t="s">
        <v>1963</v>
      </c>
      <c r="C949" s="2" t="s">
        <v>1964</v>
      </c>
      <c r="D949" s="2" t="s">
        <v>29</v>
      </c>
      <c r="E949" s="2" t="s">
        <v>66</v>
      </c>
      <c r="F949" s="2"/>
      <c r="G949" s="2" t="s">
        <v>58</v>
      </c>
      <c r="H949" s="2" t="s">
        <v>16</v>
      </c>
      <c r="I949" s="3">
        <v>400000</v>
      </c>
      <c r="J949" s="21">
        <f t="shared" si="17"/>
        <v>0</v>
      </c>
      <c r="K949" s="4">
        <v>43776</v>
      </c>
      <c r="L949" s="5">
        <v>100000</v>
      </c>
      <c r="M949" s="5"/>
      <c r="N949" s="4">
        <v>43853</v>
      </c>
      <c r="O949" s="5">
        <v>100000</v>
      </c>
      <c r="P949" s="5"/>
      <c r="Q949" s="4">
        <v>43853</v>
      </c>
      <c r="R949" s="5">
        <v>100000</v>
      </c>
      <c r="S949" s="5"/>
      <c r="T949" s="8">
        <v>43853</v>
      </c>
      <c r="U949" s="5">
        <v>100000</v>
      </c>
      <c r="V949" s="5"/>
      <c r="W949" s="2" t="s">
        <v>70</v>
      </c>
      <c r="X949">
        <v>0</v>
      </c>
      <c r="Y949" t="s">
        <v>4125</v>
      </c>
      <c r="Z949" t="s">
        <v>3180</v>
      </c>
    </row>
    <row r="950" spans="1:26" x14ac:dyDescent="0.2">
      <c r="A950" s="1">
        <v>946</v>
      </c>
      <c r="B950" s="2" t="s">
        <v>1965</v>
      </c>
      <c r="C950" s="2" t="s">
        <v>1966</v>
      </c>
      <c r="D950" s="2" t="s">
        <v>34</v>
      </c>
      <c r="E950" s="2" t="s">
        <v>30</v>
      </c>
      <c r="F950" s="2"/>
      <c r="G950" s="2" t="s">
        <v>193</v>
      </c>
      <c r="H950" s="2" t="s">
        <v>16</v>
      </c>
      <c r="I950" s="3">
        <v>400000</v>
      </c>
      <c r="J950" s="21">
        <f t="shared" si="17"/>
        <v>0</v>
      </c>
      <c r="K950" s="4">
        <v>43778</v>
      </c>
      <c r="L950" s="5">
        <v>100000</v>
      </c>
      <c r="M950" s="5"/>
      <c r="N950" s="4">
        <v>43839</v>
      </c>
      <c r="O950" s="5">
        <v>100000</v>
      </c>
      <c r="P950" s="5"/>
      <c r="Q950" s="4">
        <v>43885</v>
      </c>
      <c r="R950" s="5">
        <v>100000</v>
      </c>
      <c r="S950" s="5"/>
      <c r="T950" s="4">
        <v>43892</v>
      </c>
      <c r="U950" s="5">
        <v>100000</v>
      </c>
      <c r="V950" s="5"/>
      <c r="W950" s="2" t="s">
        <v>150</v>
      </c>
      <c r="X950">
        <v>0</v>
      </c>
      <c r="Y950" t="s">
        <v>4126</v>
      </c>
      <c r="Z950" t="s">
        <v>3180</v>
      </c>
    </row>
    <row r="951" spans="1:26" x14ac:dyDescent="0.2">
      <c r="A951" s="1">
        <v>947</v>
      </c>
      <c r="B951" s="9" t="s">
        <v>1967</v>
      </c>
      <c r="C951" s="9" t="s">
        <v>1968</v>
      </c>
      <c r="D951" s="9" t="s">
        <v>29</v>
      </c>
      <c r="E951" s="9" t="s">
        <v>14</v>
      </c>
      <c r="F951" s="2"/>
      <c r="G951" s="9" t="s">
        <v>67</v>
      </c>
      <c r="H951" s="2" t="s">
        <v>16</v>
      </c>
      <c r="I951" s="3">
        <v>400000</v>
      </c>
      <c r="J951" s="21">
        <f t="shared" si="17"/>
        <v>0</v>
      </c>
      <c r="K951" s="4">
        <v>43775</v>
      </c>
      <c r="L951" s="5">
        <v>100000</v>
      </c>
      <c r="M951" s="5"/>
      <c r="N951" s="4">
        <v>43887</v>
      </c>
      <c r="O951" s="5">
        <v>100000</v>
      </c>
      <c r="P951" s="5"/>
      <c r="Q951" s="4">
        <v>43887</v>
      </c>
      <c r="R951" s="5">
        <v>100000</v>
      </c>
      <c r="S951" s="5"/>
      <c r="T951" s="4">
        <v>43887</v>
      </c>
      <c r="U951" s="5">
        <v>100000</v>
      </c>
      <c r="V951" s="5"/>
      <c r="W951" s="2" t="s">
        <v>37</v>
      </c>
      <c r="X951">
        <v>0</v>
      </c>
      <c r="Y951" t="s">
        <v>4127</v>
      </c>
      <c r="Z951" t="s">
        <v>3180</v>
      </c>
    </row>
    <row r="952" spans="1:26" x14ac:dyDescent="0.2">
      <c r="A952" s="1">
        <v>948</v>
      </c>
      <c r="B952" s="2" t="s">
        <v>1967</v>
      </c>
      <c r="C952" s="2" t="s">
        <v>1969</v>
      </c>
      <c r="D952" s="2" t="s">
        <v>42</v>
      </c>
      <c r="E952" s="2" t="s">
        <v>210</v>
      </c>
      <c r="F952" s="2"/>
      <c r="G952" s="2" t="s">
        <v>74</v>
      </c>
      <c r="H952" s="2" t="s">
        <v>16</v>
      </c>
      <c r="I952" s="3">
        <v>400000</v>
      </c>
      <c r="J952" s="21">
        <f t="shared" si="17"/>
        <v>0</v>
      </c>
      <c r="K952" s="4">
        <v>43778</v>
      </c>
      <c r="L952" s="5">
        <v>100000</v>
      </c>
      <c r="M952" s="5"/>
      <c r="N952" s="4">
        <v>43845</v>
      </c>
      <c r="O952" s="5">
        <v>100000</v>
      </c>
      <c r="P952" s="5"/>
      <c r="Q952" s="4">
        <v>43845</v>
      </c>
      <c r="R952" s="5">
        <v>100000</v>
      </c>
      <c r="S952" s="5"/>
      <c r="T952" s="8">
        <v>43845</v>
      </c>
      <c r="U952" s="5">
        <v>100000</v>
      </c>
      <c r="V952" s="5"/>
      <c r="W952" s="2" t="s">
        <v>70</v>
      </c>
      <c r="X952">
        <v>0</v>
      </c>
      <c r="Y952" t="s">
        <v>4128</v>
      </c>
      <c r="Z952" t="s">
        <v>3180</v>
      </c>
    </row>
    <row r="953" spans="1:26" x14ac:dyDescent="0.2">
      <c r="A953" s="1">
        <v>949</v>
      </c>
      <c r="B953" s="2" t="s">
        <v>1970</v>
      </c>
      <c r="C953" s="10" t="s">
        <v>1971</v>
      </c>
      <c r="D953" s="2" t="s">
        <v>29</v>
      </c>
      <c r="E953" s="2"/>
      <c r="F953" s="2"/>
      <c r="G953" s="2" t="s">
        <v>21</v>
      </c>
      <c r="H953" s="2" t="s">
        <v>16</v>
      </c>
      <c r="I953" s="3">
        <v>400000</v>
      </c>
      <c r="J953" s="21">
        <f t="shared" si="17"/>
        <v>0</v>
      </c>
      <c r="K953" s="4">
        <v>43765</v>
      </c>
      <c r="L953" s="13">
        <v>100000</v>
      </c>
      <c r="M953" s="5"/>
      <c r="N953" s="4">
        <v>43843</v>
      </c>
      <c r="O953" s="13">
        <v>100000</v>
      </c>
      <c r="P953" s="5"/>
      <c r="Q953" s="4">
        <v>43864</v>
      </c>
      <c r="R953" s="13">
        <v>100000</v>
      </c>
      <c r="S953" s="5"/>
      <c r="T953" s="4">
        <v>43892</v>
      </c>
      <c r="U953" s="13">
        <v>100000</v>
      </c>
      <c r="V953" s="5"/>
      <c r="W953" s="2" t="s">
        <v>150</v>
      </c>
      <c r="X953">
        <v>0</v>
      </c>
      <c r="Y953" t="s">
        <v>4129</v>
      </c>
      <c r="Z953" t="s">
        <v>3180</v>
      </c>
    </row>
    <row r="954" spans="1:26" x14ac:dyDescent="0.2">
      <c r="A954" s="1">
        <v>950</v>
      </c>
      <c r="B954" s="2" t="s">
        <v>1972</v>
      </c>
      <c r="C954" s="2" t="s">
        <v>1973</v>
      </c>
      <c r="D954" s="2" t="s">
        <v>24</v>
      </c>
      <c r="E954" s="2" t="s">
        <v>14</v>
      </c>
      <c r="F954" s="2"/>
      <c r="G954" s="2" t="s">
        <v>36</v>
      </c>
      <c r="H954" s="2" t="s">
        <v>16</v>
      </c>
      <c r="I954" s="3">
        <v>400000</v>
      </c>
      <c r="J954" s="21">
        <f t="shared" si="17"/>
        <v>100000</v>
      </c>
      <c r="K954" s="4">
        <v>43775</v>
      </c>
      <c r="L954" s="5">
        <v>100000</v>
      </c>
      <c r="M954" s="5"/>
      <c r="N954" s="4">
        <v>43838</v>
      </c>
      <c r="O954" s="5">
        <v>100000</v>
      </c>
      <c r="P954" s="5"/>
      <c r="Q954" s="4">
        <v>43880</v>
      </c>
      <c r="R954" s="5">
        <v>100000</v>
      </c>
      <c r="S954" s="5"/>
      <c r="T954" s="7"/>
      <c r="U954" s="5"/>
      <c r="V954" s="5"/>
      <c r="W954" s="2"/>
      <c r="X954">
        <v>100000</v>
      </c>
      <c r="Y954" t="s">
        <v>4130</v>
      </c>
      <c r="Z954" t="s">
        <v>3180</v>
      </c>
    </row>
    <row r="955" spans="1:26" x14ac:dyDescent="0.2">
      <c r="A955" s="1">
        <v>951</v>
      </c>
      <c r="B955" s="2" t="s">
        <v>1974</v>
      </c>
      <c r="C955" s="2" t="s">
        <v>1975</v>
      </c>
      <c r="D955" s="2" t="s">
        <v>24</v>
      </c>
      <c r="E955" s="2" t="s">
        <v>66</v>
      </c>
      <c r="F955" s="2"/>
      <c r="G955" s="2" t="s">
        <v>415</v>
      </c>
      <c r="H955" s="2" t="s">
        <v>11</v>
      </c>
      <c r="I955" s="3">
        <v>400000</v>
      </c>
      <c r="J955" s="21">
        <f t="shared" si="17"/>
        <v>200000</v>
      </c>
      <c r="K955" s="4">
        <v>43800</v>
      </c>
      <c r="L955" s="5">
        <v>100000</v>
      </c>
      <c r="M955" s="5"/>
      <c r="N955" s="4">
        <v>43853</v>
      </c>
      <c r="O955" s="5">
        <v>100000</v>
      </c>
      <c r="P955" s="5"/>
      <c r="Q955" s="4"/>
      <c r="R955" s="5"/>
      <c r="S955" s="5"/>
      <c r="T955" s="7"/>
      <c r="U955" s="5"/>
      <c r="V955" s="5"/>
      <c r="W955" s="2"/>
      <c r="X955">
        <v>200000</v>
      </c>
      <c r="Y955" t="s">
        <v>4131</v>
      </c>
      <c r="Z955" t="s">
        <v>3180</v>
      </c>
    </row>
    <row r="956" spans="1:26" x14ac:dyDescent="0.2">
      <c r="A956" s="1">
        <v>952</v>
      </c>
      <c r="B956" s="2" t="s">
        <v>1974</v>
      </c>
      <c r="C956" s="2" t="s">
        <v>1976</v>
      </c>
      <c r="D956" s="2" t="s">
        <v>29</v>
      </c>
      <c r="E956" s="2" t="s">
        <v>25</v>
      </c>
      <c r="F956" s="2"/>
      <c r="G956" s="2" t="s">
        <v>108</v>
      </c>
      <c r="H956" s="2" t="s">
        <v>16</v>
      </c>
      <c r="I956" s="3">
        <v>400000</v>
      </c>
      <c r="J956" s="21">
        <f t="shared" si="17"/>
        <v>100000</v>
      </c>
      <c r="K956" s="4">
        <v>43779</v>
      </c>
      <c r="L956" s="5">
        <v>100000</v>
      </c>
      <c r="M956" s="5"/>
      <c r="N956" s="4">
        <v>43858</v>
      </c>
      <c r="O956" s="5">
        <v>100000</v>
      </c>
      <c r="P956" s="5"/>
      <c r="Q956" s="4">
        <v>43858</v>
      </c>
      <c r="R956" s="5">
        <v>100000</v>
      </c>
      <c r="S956" s="5"/>
      <c r="T956" s="7"/>
      <c r="U956" s="5"/>
      <c r="V956" s="5"/>
      <c r="W956" s="2"/>
      <c r="X956">
        <v>100000</v>
      </c>
      <c r="Y956" t="s">
        <v>4132</v>
      </c>
      <c r="Z956" t="s">
        <v>3180</v>
      </c>
    </row>
    <row r="957" spans="1:26" x14ac:dyDescent="0.2">
      <c r="A957" s="1">
        <v>953</v>
      </c>
      <c r="B957" s="2" t="s">
        <v>1974</v>
      </c>
      <c r="C957" s="2" t="s">
        <v>1977</v>
      </c>
      <c r="D957" s="2" t="s">
        <v>34</v>
      </c>
      <c r="E957" s="2" t="s">
        <v>66</v>
      </c>
      <c r="F957" s="2"/>
      <c r="G957" s="2" t="s">
        <v>98</v>
      </c>
      <c r="H957" s="2" t="s">
        <v>16</v>
      </c>
      <c r="I957" s="3">
        <v>400000</v>
      </c>
      <c r="J957" s="21">
        <f t="shared" si="17"/>
        <v>100000</v>
      </c>
      <c r="K957" s="4">
        <v>43776</v>
      </c>
      <c r="L957" s="5">
        <v>100000</v>
      </c>
      <c r="M957" s="5"/>
      <c r="N957" s="4">
        <v>43839</v>
      </c>
      <c r="O957" s="5">
        <v>100000</v>
      </c>
      <c r="P957" s="5"/>
      <c r="Q957" s="4">
        <v>43881</v>
      </c>
      <c r="R957" s="5">
        <v>100000</v>
      </c>
      <c r="S957" s="5"/>
      <c r="T957" s="7"/>
      <c r="U957" s="5"/>
      <c r="V957" s="5"/>
      <c r="W957" s="2"/>
      <c r="X957">
        <v>100000</v>
      </c>
      <c r="Y957" t="s">
        <v>4133</v>
      </c>
      <c r="Z957" t="s">
        <v>3180</v>
      </c>
    </row>
    <row r="958" spans="1:26" x14ac:dyDescent="0.2">
      <c r="A958" s="1">
        <v>954</v>
      </c>
      <c r="B958" s="2" t="s">
        <v>1978</v>
      </c>
      <c r="C958" s="2" t="s">
        <v>1979</v>
      </c>
      <c r="D958" s="2" t="s">
        <v>252</v>
      </c>
      <c r="E958" s="2" t="s">
        <v>66</v>
      </c>
      <c r="F958" s="2"/>
      <c r="G958" s="2" t="s">
        <v>112</v>
      </c>
      <c r="H958" s="2"/>
      <c r="I958" s="3">
        <v>400000</v>
      </c>
      <c r="J958" s="21">
        <f t="shared" si="17"/>
        <v>400000</v>
      </c>
      <c r="K958" s="4"/>
      <c r="L958" s="5"/>
      <c r="M958" s="5"/>
      <c r="N958" s="4"/>
      <c r="O958" s="5"/>
      <c r="P958" s="5"/>
      <c r="Q958" s="4"/>
      <c r="R958" s="5"/>
      <c r="S958" s="5"/>
      <c r="T958" s="7"/>
      <c r="U958" s="5"/>
      <c r="V958" s="5"/>
      <c r="W958" s="2"/>
      <c r="X958">
        <v>400000</v>
      </c>
      <c r="Y958" t="s">
        <v>4134</v>
      </c>
      <c r="Z958" t="s">
        <v>3180</v>
      </c>
    </row>
    <row r="959" spans="1:26" x14ac:dyDescent="0.2">
      <c r="A959" s="1">
        <v>955</v>
      </c>
      <c r="B959" s="2" t="s">
        <v>1980</v>
      </c>
      <c r="C959" s="2" t="s">
        <v>1981</v>
      </c>
      <c r="D959" s="2" t="s">
        <v>24</v>
      </c>
      <c r="E959" s="2" t="s">
        <v>66</v>
      </c>
      <c r="F959" s="2"/>
      <c r="G959" s="2" t="s">
        <v>415</v>
      </c>
      <c r="H959" s="2" t="s">
        <v>11</v>
      </c>
      <c r="I959" s="3">
        <v>400000</v>
      </c>
      <c r="J959" s="21">
        <f t="shared" si="17"/>
        <v>300000</v>
      </c>
      <c r="K959" s="4">
        <v>43793</v>
      </c>
      <c r="L959" s="5">
        <v>100000</v>
      </c>
      <c r="M959" s="5"/>
      <c r="N959" s="4"/>
      <c r="O959" s="5"/>
      <c r="P959" s="5"/>
      <c r="Q959" s="4"/>
      <c r="R959" s="5"/>
      <c r="S959" s="5"/>
      <c r="T959" s="7"/>
      <c r="U959" s="5"/>
      <c r="V959" s="5"/>
      <c r="W959" s="2"/>
      <c r="X959">
        <v>300000</v>
      </c>
      <c r="Y959" t="s">
        <v>4135</v>
      </c>
      <c r="Z959" t="s">
        <v>3180</v>
      </c>
    </row>
    <row r="960" spans="1:26" x14ac:dyDescent="0.2">
      <c r="A960" s="1">
        <v>956</v>
      </c>
      <c r="B960" s="2" t="s">
        <v>1982</v>
      </c>
      <c r="C960" s="2" t="s">
        <v>1983</v>
      </c>
      <c r="D960" s="2" t="s">
        <v>8</v>
      </c>
      <c r="E960" s="2" t="s">
        <v>797</v>
      </c>
      <c r="F960" s="2"/>
      <c r="G960" s="2" t="s">
        <v>205</v>
      </c>
      <c r="H960" s="2" t="s">
        <v>11</v>
      </c>
      <c r="I960" s="3">
        <v>400000</v>
      </c>
      <c r="J960" s="21">
        <f t="shared" si="17"/>
        <v>200000</v>
      </c>
      <c r="K960" s="4">
        <v>43803</v>
      </c>
      <c r="L960" s="5">
        <v>100000</v>
      </c>
      <c r="M960" s="5"/>
      <c r="N960" s="4">
        <v>43850</v>
      </c>
      <c r="O960" s="5">
        <v>100000</v>
      </c>
      <c r="P960" s="5"/>
      <c r="Q960" s="4"/>
      <c r="R960" s="5"/>
      <c r="S960" s="5"/>
      <c r="T960" s="7"/>
      <c r="U960" s="5"/>
      <c r="V960" s="5"/>
      <c r="W960" s="2"/>
      <c r="X960">
        <v>200000</v>
      </c>
      <c r="Y960" t="s">
        <v>4136</v>
      </c>
      <c r="Z960" t="s">
        <v>3180</v>
      </c>
    </row>
    <row r="961" spans="1:26" x14ac:dyDescent="0.2">
      <c r="A961" s="1">
        <v>957</v>
      </c>
      <c r="B961" s="2" t="s">
        <v>1984</v>
      </c>
      <c r="C961" s="2" t="s">
        <v>1985</v>
      </c>
      <c r="D961" s="2" t="s">
        <v>2</v>
      </c>
      <c r="E961" s="2" t="s">
        <v>188</v>
      </c>
      <c r="F961" s="2"/>
      <c r="G961" s="2" t="s">
        <v>58</v>
      </c>
      <c r="H961" s="2" t="s">
        <v>16</v>
      </c>
      <c r="I961" s="3">
        <v>400000</v>
      </c>
      <c r="J961" s="21">
        <f t="shared" si="17"/>
        <v>0</v>
      </c>
      <c r="K961" s="4">
        <v>43773</v>
      </c>
      <c r="L961" s="5">
        <v>100000</v>
      </c>
      <c r="M961" s="5"/>
      <c r="N961" s="4">
        <v>43865</v>
      </c>
      <c r="O961" s="5">
        <v>100000</v>
      </c>
      <c r="P961" s="5"/>
      <c r="Q961" s="4">
        <v>43865</v>
      </c>
      <c r="R961" s="5">
        <v>100000</v>
      </c>
      <c r="S961" s="5"/>
      <c r="T961" s="8">
        <v>43865</v>
      </c>
      <c r="U961" s="5">
        <v>100000</v>
      </c>
      <c r="V961" s="5"/>
      <c r="W961" s="2" t="s">
        <v>37</v>
      </c>
      <c r="X961">
        <v>0</v>
      </c>
      <c r="Y961" t="s">
        <v>4137</v>
      </c>
      <c r="Z961" t="s">
        <v>3180</v>
      </c>
    </row>
    <row r="962" spans="1:26" x14ac:dyDescent="0.2">
      <c r="A962" s="1">
        <v>958</v>
      </c>
      <c r="B962" s="2" t="s">
        <v>1986</v>
      </c>
      <c r="C962" s="2" t="s">
        <v>1987</v>
      </c>
      <c r="D962" s="2" t="s">
        <v>34</v>
      </c>
      <c r="E962" s="2" t="s">
        <v>35</v>
      </c>
      <c r="F962" s="2"/>
      <c r="G962" s="2" t="s">
        <v>149</v>
      </c>
      <c r="H962" s="2" t="s">
        <v>16</v>
      </c>
      <c r="I962" s="3">
        <v>400000</v>
      </c>
      <c r="J962" s="21">
        <f t="shared" si="17"/>
        <v>300000</v>
      </c>
      <c r="K962" s="4">
        <v>43779</v>
      </c>
      <c r="L962" s="5">
        <v>100000</v>
      </c>
      <c r="M962" s="5"/>
      <c r="N962" s="4"/>
      <c r="O962" s="5"/>
      <c r="P962" s="5"/>
      <c r="Q962" s="4"/>
      <c r="R962" s="5"/>
      <c r="S962" s="5"/>
      <c r="T962" s="7"/>
      <c r="U962" s="5"/>
      <c r="V962" s="5"/>
      <c r="W962" s="2"/>
      <c r="X962">
        <v>300000</v>
      </c>
      <c r="Y962" t="s">
        <v>4138</v>
      </c>
      <c r="Z962" t="s">
        <v>3180</v>
      </c>
    </row>
    <row r="963" spans="1:26" x14ac:dyDescent="0.2">
      <c r="A963" s="1">
        <v>959</v>
      </c>
      <c r="B963" s="2" t="s">
        <v>1988</v>
      </c>
      <c r="C963" s="2" t="s">
        <v>1989</v>
      </c>
      <c r="D963" s="2" t="s">
        <v>8</v>
      </c>
      <c r="E963" s="2" t="s">
        <v>9</v>
      </c>
      <c r="F963" s="2"/>
      <c r="G963" s="2" t="s">
        <v>10</v>
      </c>
      <c r="H963" s="2" t="s">
        <v>11</v>
      </c>
      <c r="I963" s="3">
        <v>400000</v>
      </c>
      <c r="J963" s="21">
        <f t="shared" si="17"/>
        <v>300000</v>
      </c>
      <c r="K963" s="4">
        <v>43807</v>
      </c>
      <c r="L963" s="5">
        <v>100000</v>
      </c>
      <c r="M963" s="5"/>
      <c r="N963" s="4"/>
      <c r="O963" s="5"/>
      <c r="P963" s="5"/>
      <c r="Q963" s="4"/>
      <c r="R963" s="5"/>
      <c r="S963" s="5"/>
      <c r="T963" s="7"/>
      <c r="U963" s="5"/>
      <c r="V963" s="5"/>
      <c r="W963" s="2"/>
      <c r="X963">
        <v>300000</v>
      </c>
      <c r="Y963" t="s">
        <v>4139</v>
      </c>
      <c r="Z963" t="s">
        <v>3180</v>
      </c>
    </row>
    <row r="964" spans="1:26" x14ac:dyDescent="0.2">
      <c r="A964" s="1">
        <v>960</v>
      </c>
      <c r="B964" s="2" t="s">
        <v>1990</v>
      </c>
      <c r="C964" s="2" t="s">
        <v>1991</v>
      </c>
      <c r="D964" s="2" t="s">
        <v>77</v>
      </c>
      <c r="E964" s="2" t="s">
        <v>20</v>
      </c>
      <c r="F964" s="2"/>
      <c r="G964" s="2" t="s">
        <v>181</v>
      </c>
      <c r="H964" s="2" t="s">
        <v>16</v>
      </c>
      <c r="I964" s="3">
        <v>400000</v>
      </c>
      <c r="J964" s="21">
        <f t="shared" si="17"/>
        <v>0</v>
      </c>
      <c r="K964" s="4">
        <v>43779</v>
      </c>
      <c r="L964" s="5">
        <v>100000</v>
      </c>
      <c r="M964" s="5"/>
      <c r="N964" s="4">
        <v>43841</v>
      </c>
      <c r="O964" s="5">
        <v>100000</v>
      </c>
      <c r="P964" s="5"/>
      <c r="Q964" s="4">
        <v>43841</v>
      </c>
      <c r="R964" s="5">
        <v>100000</v>
      </c>
      <c r="S964" s="5"/>
      <c r="T964" s="8">
        <v>43841</v>
      </c>
      <c r="U964" s="5">
        <v>100000</v>
      </c>
      <c r="V964" s="5"/>
      <c r="W964" s="2" t="s">
        <v>70</v>
      </c>
      <c r="X964">
        <v>0</v>
      </c>
      <c r="Y964" t="s">
        <v>4140</v>
      </c>
      <c r="Z964" t="s">
        <v>3180</v>
      </c>
    </row>
    <row r="965" spans="1:26" x14ac:dyDescent="0.2">
      <c r="A965" s="1">
        <v>961</v>
      </c>
      <c r="B965" s="2" t="s">
        <v>1992</v>
      </c>
      <c r="C965" s="2" t="s">
        <v>1993</v>
      </c>
      <c r="D965" s="2" t="s">
        <v>24</v>
      </c>
      <c r="E965" s="2" t="s">
        <v>255</v>
      </c>
      <c r="F965" s="2"/>
      <c r="G965" s="2" t="s">
        <v>306</v>
      </c>
      <c r="H965" s="2" t="s">
        <v>11</v>
      </c>
      <c r="I965" s="3">
        <v>400000</v>
      </c>
      <c r="J965" s="21">
        <f t="shared" si="17"/>
        <v>0</v>
      </c>
      <c r="K965" s="4">
        <v>43803</v>
      </c>
      <c r="L965" s="5">
        <v>100000</v>
      </c>
      <c r="M965" s="5"/>
      <c r="N965" s="4">
        <v>43857</v>
      </c>
      <c r="O965" s="5">
        <v>100000</v>
      </c>
      <c r="P965" s="5"/>
      <c r="Q965" s="4">
        <v>43875</v>
      </c>
      <c r="R965" s="5">
        <v>100000</v>
      </c>
      <c r="S965" s="5"/>
      <c r="T965" s="8">
        <v>43875</v>
      </c>
      <c r="U965" s="5">
        <v>100000</v>
      </c>
      <c r="V965" s="5"/>
      <c r="W965" s="2" t="s">
        <v>37</v>
      </c>
      <c r="X965">
        <v>0</v>
      </c>
      <c r="Y965" t="s">
        <v>4141</v>
      </c>
      <c r="Z965" t="s">
        <v>3180</v>
      </c>
    </row>
    <row r="966" spans="1:26" x14ac:dyDescent="0.2">
      <c r="A966" s="1">
        <v>962</v>
      </c>
      <c r="B966" s="2" t="s">
        <v>1994</v>
      </c>
      <c r="C966" s="2" t="s">
        <v>1995</v>
      </c>
      <c r="D966" s="2" t="s">
        <v>142</v>
      </c>
      <c r="E966" s="2" t="s">
        <v>30</v>
      </c>
      <c r="F966" s="2"/>
      <c r="G966" s="2" t="s">
        <v>143</v>
      </c>
      <c r="H966" s="2" t="s">
        <v>99</v>
      </c>
      <c r="I966" s="3">
        <v>400000</v>
      </c>
      <c r="J966" s="21">
        <f>0</f>
        <v>0</v>
      </c>
      <c r="K966" s="4"/>
      <c r="L966" s="5"/>
      <c r="M966" s="5"/>
      <c r="N966" s="4"/>
      <c r="O966" s="5"/>
      <c r="P966" s="5"/>
      <c r="Q966" s="4"/>
      <c r="R966" s="5"/>
      <c r="S966" s="5"/>
      <c r="T966" s="7"/>
      <c r="U966" s="5"/>
      <c r="V966" s="5"/>
      <c r="W966" s="2"/>
      <c r="X966">
        <v>0</v>
      </c>
      <c r="Y966" t="s">
        <v>4142</v>
      </c>
      <c r="Z966" t="s">
        <v>3180</v>
      </c>
    </row>
    <row r="967" spans="1:26" x14ac:dyDescent="0.2">
      <c r="A967" s="1">
        <v>963</v>
      </c>
      <c r="B967" s="2" t="s">
        <v>1996</v>
      </c>
      <c r="C967" s="2" t="s">
        <v>1997</v>
      </c>
      <c r="D967" s="2" t="s">
        <v>34</v>
      </c>
      <c r="E967" s="2" t="s">
        <v>66</v>
      </c>
      <c r="F967" s="2"/>
      <c r="G967" s="2" t="s">
        <v>108</v>
      </c>
      <c r="H967" s="2" t="s">
        <v>11</v>
      </c>
      <c r="I967" s="3">
        <v>400000</v>
      </c>
      <c r="J967" s="21">
        <f t="shared" si="17"/>
        <v>100000</v>
      </c>
      <c r="K967" s="4">
        <v>43792</v>
      </c>
      <c r="L967" s="5">
        <v>100000</v>
      </c>
      <c r="M967" s="5"/>
      <c r="N967" s="4">
        <v>43839</v>
      </c>
      <c r="O967" s="5">
        <v>100000</v>
      </c>
      <c r="P967" s="5"/>
      <c r="Q967" s="4">
        <v>43867</v>
      </c>
      <c r="R967" s="5">
        <v>100000</v>
      </c>
      <c r="S967" s="5"/>
      <c r="T967" s="7"/>
      <c r="U967" s="5"/>
      <c r="V967" s="5"/>
      <c r="W967" s="2"/>
      <c r="X967">
        <v>100000</v>
      </c>
      <c r="Y967" t="s">
        <v>4143</v>
      </c>
      <c r="Z967" t="s">
        <v>3180</v>
      </c>
    </row>
    <row r="968" spans="1:26" x14ac:dyDescent="0.2">
      <c r="A968" s="1">
        <v>964</v>
      </c>
      <c r="B968" s="2" t="s">
        <v>1998</v>
      </c>
      <c r="C968" s="2" t="s">
        <v>1999</v>
      </c>
      <c r="D968" s="2" t="s">
        <v>24</v>
      </c>
      <c r="E968" s="2" t="s">
        <v>20</v>
      </c>
      <c r="F968" s="2"/>
      <c r="G968" s="2" t="s">
        <v>123</v>
      </c>
      <c r="H968" s="2" t="s">
        <v>16</v>
      </c>
      <c r="I968" s="3">
        <v>400000</v>
      </c>
      <c r="J968" s="21">
        <f t="shared" si="17"/>
        <v>100000</v>
      </c>
      <c r="K968" s="4">
        <v>43779</v>
      </c>
      <c r="L968" s="5">
        <v>100000</v>
      </c>
      <c r="M968" s="5"/>
      <c r="N968" s="4">
        <v>43854</v>
      </c>
      <c r="O968" s="5">
        <v>100000</v>
      </c>
      <c r="P968" s="5"/>
      <c r="Q968" s="4">
        <v>43854</v>
      </c>
      <c r="R968" s="5">
        <v>100000</v>
      </c>
      <c r="S968" s="5"/>
      <c r="T968" s="7"/>
      <c r="U968" s="5"/>
      <c r="V968" s="5"/>
      <c r="W968" s="2"/>
      <c r="X968">
        <v>100000</v>
      </c>
      <c r="Y968" t="s">
        <v>4144</v>
      </c>
      <c r="Z968" t="s">
        <v>3180</v>
      </c>
    </row>
    <row r="969" spans="1:26" x14ac:dyDescent="0.2">
      <c r="A969" s="1">
        <v>965</v>
      </c>
      <c r="B969" s="2" t="s">
        <v>2000</v>
      </c>
      <c r="C969" s="2" t="s">
        <v>2001</v>
      </c>
      <c r="D969" s="2" t="s">
        <v>142</v>
      </c>
      <c r="E969" s="2" t="s">
        <v>66</v>
      </c>
      <c r="F969" s="2"/>
      <c r="G969" s="2" t="s">
        <v>74</v>
      </c>
      <c r="H969" s="2" t="s">
        <v>16</v>
      </c>
      <c r="I969" s="3">
        <v>400000</v>
      </c>
      <c r="J969" s="21">
        <f t="shared" si="17"/>
        <v>0</v>
      </c>
      <c r="K969" s="4">
        <v>43776</v>
      </c>
      <c r="L969" s="5">
        <v>100000</v>
      </c>
      <c r="M969" s="5"/>
      <c r="N969" s="4">
        <v>43853</v>
      </c>
      <c r="O969" s="5">
        <v>100000</v>
      </c>
      <c r="P969" s="5"/>
      <c r="Q969" s="4">
        <v>43867</v>
      </c>
      <c r="R969" s="5">
        <v>100000</v>
      </c>
      <c r="S969" s="5"/>
      <c r="T969" s="8">
        <v>43867</v>
      </c>
      <c r="U969" s="5">
        <v>100000</v>
      </c>
      <c r="V969" s="5"/>
      <c r="W969" s="2" t="s">
        <v>37</v>
      </c>
      <c r="X969">
        <v>0</v>
      </c>
      <c r="Y969" t="s">
        <v>4145</v>
      </c>
      <c r="Z969" t="s">
        <v>3180</v>
      </c>
    </row>
    <row r="970" spans="1:26" x14ac:dyDescent="0.2">
      <c r="A970" s="1">
        <v>966</v>
      </c>
      <c r="B970" s="2" t="s">
        <v>2002</v>
      </c>
      <c r="C970" s="2" t="s">
        <v>2003</v>
      </c>
      <c r="D970" s="2" t="s">
        <v>34</v>
      </c>
      <c r="E970" s="2" t="s">
        <v>92</v>
      </c>
      <c r="F970" s="2"/>
      <c r="G970" s="2" t="s">
        <v>36</v>
      </c>
      <c r="H970" s="2"/>
      <c r="I970" s="3">
        <v>400000</v>
      </c>
      <c r="J970" s="21">
        <f t="shared" si="17"/>
        <v>300000</v>
      </c>
      <c r="K970" s="4">
        <v>43841</v>
      </c>
      <c r="L970" s="5">
        <v>100000</v>
      </c>
      <c r="M970" s="5"/>
      <c r="N970" s="4"/>
      <c r="O970" s="5"/>
      <c r="P970" s="5"/>
      <c r="Q970" s="4"/>
      <c r="R970" s="5"/>
      <c r="S970" s="5"/>
      <c r="T970" s="7"/>
      <c r="U970" s="5"/>
      <c r="V970" s="5"/>
      <c r="W970" s="2"/>
      <c r="X970">
        <v>300000</v>
      </c>
      <c r="Y970" t="s">
        <v>4146</v>
      </c>
      <c r="Z970" t="s">
        <v>3180</v>
      </c>
    </row>
    <row r="971" spans="1:26" x14ac:dyDescent="0.2">
      <c r="A971" s="1">
        <v>967</v>
      </c>
      <c r="B971" s="2" t="s">
        <v>2004</v>
      </c>
      <c r="C971" s="2" t="s">
        <v>2005</v>
      </c>
      <c r="D971" s="2" t="s">
        <v>24</v>
      </c>
      <c r="E971" s="2" t="s">
        <v>50</v>
      </c>
      <c r="F971" s="2"/>
      <c r="G971" s="2" t="s">
        <v>51</v>
      </c>
      <c r="H971" s="2" t="s">
        <v>11</v>
      </c>
      <c r="I971" s="3">
        <v>400000</v>
      </c>
      <c r="J971" s="21">
        <f t="shared" si="17"/>
        <v>100000</v>
      </c>
      <c r="K971" s="4">
        <v>43793</v>
      </c>
      <c r="L971" s="5">
        <v>100000</v>
      </c>
      <c r="M971" s="5"/>
      <c r="N971" s="4">
        <v>43842</v>
      </c>
      <c r="O971" s="5">
        <v>100000</v>
      </c>
      <c r="P971" s="5"/>
      <c r="Q971" s="4">
        <v>43877</v>
      </c>
      <c r="R971" s="5">
        <v>100000</v>
      </c>
      <c r="S971" s="5"/>
      <c r="T971" s="7"/>
      <c r="U971" s="5"/>
      <c r="V971" s="5"/>
      <c r="W971" s="2"/>
      <c r="X971">
        <v>100000</v>
      </c>
      <c r="Y971" t="s">
        <v>4147</v>
      </c>
      <c r="Z971" t="s">
        <v>3180</v>
      </c>
    </row>
    <row r="972" spans="1:26" x14ac:dyDescent="0.2">
      <c r="A972" s="1">
        <v>968</v>
      </c>
      <c r="B972" s="2" t="s">
        <v>2006</v>
      </c>
      <c r="C972" s="2" t="s">
        <v>2007</v>
      </c>
      <c r="D972" s="2" t="s">
        <v>8</v>
      </c>
      <c r="E972" s="2" t="s">
        <v>621</v>
      </c>
      <c r="F972" s="2"/>
      <c r="G972" s="2" t="s">
        <v>61</v>
      </c>
      <c r="H972" s="2" t="s">
        <v>11</v>
      </c>
      <c r="I972" s="3">
        <v>400000</v>
      </c>
      <c r="J972" s="21">
        <f t="shared" si="17"/>
        <v>200000</v>
      </c>
      <c r="K972" s="4">
        <v>43795</v>
      </c>
      <c r="L972" s="5">
        <v>100000</v>
      </c>
      <c r="M972" s="5"/>
      <c r="N972" s="4">
        <v>43850</v>
      </c>
      <c r="O972" s="5">
        <v>100000</v>
      </c>
      <c r="P972" s="5"/>
      <c r="Q972" s="4"/>
      <c r="R972" s="5"/>
      <c r="S972" s="5"/>
      <c r="T972" s="7"/>
      <c r="U972" s="5"/>
      <c r="V972" s="5"/>
      <c r="W972" s="2"/>
      <c r="X972">
        <v>200000</v>
      </c>
      <c r="Y972" t="s">
        <v>4148</v>
      </c>
      <c r="Z972" t="s">
        <v>3180</v>
      </c>
    </row>
    <row r="973" spans="1:26" x14ac:dyDescent="0.2">
      <c r="A973" s="1">
        <v>969</v>
      </c>
      <c r="B973" s="2" t="s">
        <v>2008</v>
      </c>
      <c r="C973" s="2" t="s">
        <v>2009</v>
      </c>
      <c r="D973" s="2" t="s">
        <v>29</v>
      </c>
      <c r="E973" s="2" t="s">
        <v>230</v>
      </c>
      <c r="F973" s="2"/>
      <c r="G973" s="2" t="s">
        <v>765</v>
      </c>
      <c r="H973" s="2" t="s">
        <v>11</v>
      </c>
      <c r="I973" s="3">
        <v>400000</v>
      </c>
      <c r="J973" s="21">
        <f t="shared" si="17"/>
        <v>0</v>
      </c>
      <c r="K973" s="4">
        <v>43792</v>
      </c>
      <c r="L973" s="5">
        <v>100000</v>
      </c>
      <c r="M973" s="5"/>
      <c r="N973" s="4">
        <v>43874</v>
      </c>
      <c r="O973" s="5">
        <v>100000</v>
      </c>
      <c r="P973" s="5"/>
      <c r="Q973" s="4">
        <v>43874</v>
      </c>
      <c r="R973" s="5">
        <v>100000</v>
      </c>
      <c r="S973" s="5"/>
      <c r="T973" s="8">
        <v>43874</v>
      </c>
      <c r="U973" s="5">
        <v>100000</v>
      </c>
      <c r="V973" s="5"/>
      <c r="W973" s="2" t="s">
        <v>37</v>
      </c>
      <c r="X973">
        <v>0</v>
      </c>
      <c r="Y973" t="s">
        <v>4149</v>
      </c>
      <c r="Z973" t="s">
        <v>3180</v>
      </c>
    </row>
    <row r="974" spans="1:26" x14ac:dyDescent="0.2">
      <c r="A974" s="1">
        <v>970</v>
      </c>
      <c r="B974" s="9" t="s">
        <v>2010</v>
      </c>
      <c r="C974" s="9" t="s">
        <v>2011</v>
      </c>
      <c r="D974" s="9" t="s">
        <v>29</v>
      </c>
      <c r="E974" s="9" t="s">
        <v>9</v>
      </c>
      <c r="F974" s="2"/>
      <c r="G974" s="9" t="s">
        <v>67</v>
      </c>
      <c r="H974" s="2"/>
      <c r="I974" s="3">
        <v>400000</v>
      </c>
      <c r="J974" s="21">
        <f t="shared" si="17"/>
        <v>400000</v>
      </c>
      <c r="K974" s="4"/>
      <c r="L974" s="5"/>
      <c r="M974" s="5"/>
      <c r="N974" s="4"/>
      <c r="O974" s="5"/>
      <c r="P974" s="5"/>
      <c r="Q974" s="4"/>
      <c r="R974" s="5"/>
      <c r="S974" s="5"/>
      <c r="T974" s="7"/>
      <c r="U974" s="5"/>
      <c r="V974" s="5"/>
      <c r="W974" s="2"/>
      <c r="X974">
        <v>400000</v>
      </c>
      <c r="Y974" t="s">
        <v>4150</v>
      </c>
      <c r="Z974" t="s">
        <v>3180</v>
      </c>
    </row>
    <row r="975" spans="1:26" x14ac:dyDescent="0.2">
      <c r="A975" s="1">
        <v>971</v>
      </c>
      <c r="B975" s="2" t="s">
        <v>2012</v>
      </c>
      <c r="C975" s="2" t="s">
        <v>2013</v>
      </c>
      <c r="D975" s="2" t="s">
        <v>24</v>
      </c>
      <c r="E975" s="2" t="s">
        <v>25</v>
      </c>
      <c r="F975" s="2"/>
      <c r="G975" s="2" t="s">
        <v>218</v>
      </c>
      <c r="H975" s="2" t="s">
        <v>11</v>
      </c>
      <c r="I975" s="3">
        <v>400000</v>
      </c>
      <c r="J975" s="21">
        <f t="shared" si="17"/>
        <v>0</v>
      </c>
      <c r="K975" s="4">
        <v>43792</v>
      </c>
      <c r="L975" s="5">
        <v>100000</v>
      </c>
      <c r="M975" s="5"/>
      <c r="N975" s="4">
        <v>43834</v>
      </c>
      <c r="O975" s="5"/>
      <c r="P975" s="5">
        <v>100000</v>
      </c>
      <c r="Q975" s="4">
        <v>43887</v>
      </c>
      <c r="R975" s="5"/>
      <c r="S975" s="5">
        <v>100000</v>
      </c>
      <c r="T975" s="4">
        <v>43887</v>
      </c>
      <c r="U975" s="5"/>
      <c r="V975" s="5">
        <v>100000</v>
      </c>
      <c r="W975" s="2" t="s">
        <v>37</v>
      </c>
      <c r="X975">
        <v>0</v>
      </c>
      <c r="Y975" t="s">
        <v>4151</v>
      </c>
      <c r="Z975" t="s">
        <v>3180</v>
      </c>
    </row>
    <row r="976" spans="1:26" x14ac:dyDescent="0.2">
      <c r="A976" s="1">
        <v>972</v>
      </c>
      <c r="B976" s="2" t="s">
        <v>2014</v>
      </c>
      <c r="C976" s="2" t="s">
        <v>2015</v>
      </c>
      <c r="D976" s="2" t="s">
        <v>24</v>
      </c>
      <c r="E976" s="2" t="s">
        <v>54</v>
      </c>
      <c r="F976" s="2"/>
      <c r="G976" s="2" t="s">
        <v>55</v>
      </c>
      <c r="H976" s="2"/>
      <c r="I976" s="3">
        <v>400000</v>
      </c>
      <c r="J976" s="21">
        <f t="shared" si="17"/>
        <v>400000</v>
      </c>
      <c r="K976" s="4"/>
      <c r="L976" s="5"/>
      <c r="M976" s="5"/>
      <c r="N976" s="4"/>
      <c r="O976" s="5"/>
      <c r="P976" s="5"/>
      <c r="Q976" s="4"/>
      <c r="R976" s="5"/>
      <c r="S976" s="5"/>
      <c r="T976" s="7"/>
      <c r="U976" s="5"/>
      <c r="V976" s="5"/>
      <c r="W976" s="2"/>
      <c r="X976">
        <v>400000</v>
      </c>
      <c r="Y976" t="s">
        <v>4152</v>
      </c>
      <c r="Z976" t="s">
        <v>3180</v>
      </c>
    </row>
    <row r="977" spans="1:26" x14ac:dyDescent="0.2">
      <c r="A977" s="1">
        <v>973</v>
      </c>
      <c r="B977" s="2" t="s">
        <v>2016</v>
      </c>
      <c r="C977" s="2" t="s">
        <v>2017</v>
      </c>
      <c r="D977" s="2" t="s">
        <v>42</v>
      </c>
      <c r="E977" s="2" t="s">
        <v>841</v>
      </c>
      <c r="F977" s="2"/>
      <c r="G977" s="2" t="s">
        <v>349</v>
      </c>
      <c r="H977" s="2"/>
      <c r="I977" s="3">
        <v>400000</v>
      </c>
      <c r="J977" s="21">
        <f t="shared" si="17"/>
        <v>200000</v>
      </c>
      <c r="K977" s="4">
        <v>43844</v>
      </c>
      <c r="L977" s="5">
        <v>100000</v>
      </c>
      <c r="M977" s="5"/>
      <c r="N977" s="4">
        <v>43865</v>
      </c>
      <c r="O977" s="5">
        <v>100000</v>
      </c>
      <c r="P977" s="5"/>
      <c r="Q977" s="4"/>
      <c r="R977" s="5"/>
      <c r="S977" s="5"/>
      <c r="T977" s="7"/>
      <c r="U977" s="5"/>
      <c r="V977" s="5"/>
      <c r="W977" s="2"/>
      <c r="X977">
        <v>200000</v>
      </c>
      <c r="Y977" t="s">
        <v>4153</v>
      </c>
      <c r="Z977" t="s">
        <v>3180</v>
      </c>
    </row>
    <row r="978" spans="1:26" x14ac:dyDescent="0.2">
      <c r="A978" s="1">
        <v>974</v>
      </c>
      <c r="B978" s="2" t="s">
        <v>2018</v>
      </c>
      <c r="C978" s="2" t="s">
        <v>2019</v>
      </c>
      <c r="D978" s="2" t="s">
        <v>42</v>
      </c>
      <c r="E978" s="2" t="s">
        <v>864</v>
      </c>
      <c r="F978" s="2"/>
      <c r="G978" s="2" t="s">
        <v>58</v>
      </c>
      <c r="H978" s="2" t="s">
        <v>16</v>
      </c>
      <c r="I978" s="3">
        <v>400000</v>
      </c>
      <c r="J978" s="21">
        <f t="shared" si="17"/>
        <v>300000</v>
      </c>
      <c r="K978" s="4">
        <v>43773</v>
      </c>
      <c r="L978" s="5">
        <v>100000</v>
      </c>
      <c r="M978" s="5"/>
      <c r="N978" s="4"/>
      <c r="O978" s="5"/>
      <c r="P978" s="5"/>
      <c r="Q978" s="4"/>
      <c r="R978" s="5"/>
      <c r="S978" s="5"/>
      <c r="T978" s="7"/>
      <c r="U978" s="5"/>
      <c r="V978" s="5"/>
      <c r="W978" s="2"/>
      <c r="X978">
        <v>300000</v>
      </c>
      <c r="Y978" t="s">
        <v>4154</v>
      </c>
      <c r="Z978" t="s">
        <v>3180</v>
      </c>
    </row>
    <row r="979" spans="1:26" x14ac:dyDescent="0.2">
      <c r="A979" s="1">
        <v>975</v>
      </c>
      <c r="B979" s="2" t="s">
        <v>2020</v>
      </c>
      <c r="C979" s="2" t="s">
        <v>2021</v>
      </c>
      <c r="D979" s="2" t="s">
        <v>42</v>
      </c>
      <c r="E979" s="2" t="s">
        <v>92</v>
      </c>
      <c r="F979" s="2"/>
      <c r="G979" s="2" t="s">
        <v>74</v>
      </c>
      <c r="H979" s="2" t="s">
        <v>16</v>
      </c>
      <c r="I979" s="3">
        <v>400000</v>
      </c>
      <c r="J979" s="21">
        <f t="shared" ref="J979:J1042" si="18">I979-(SUM(L979:M979,O979:P979,R979:S979,U979:V979))</f>
        <v>300000</v>
      </c>
      <c r="K979" s="4">
        <v>43771</v>
      </c>
      <c r="L979" s="5">
        <v>100000</v>
      </c>
      <c r="M979" s="5"/>
      <c r="N979" s="4"/>
      <c r="O979" s="5"/>
      <c r="P979" s="5"/>
      <c r="Q979" s="4"/>
      <c r="R979" s="5"/>
      <c r="S979" s="5"/>
      <c r="T979" s="7"/>
      <c r="U979" s="5"/>
      <c r="V979" s="5"/>
      <c r="W979" s="2"/>
      <c r="X979">
        <v>300000</v>
      </c>
      <c r="Y979" t="s">
        <v>4155</v>
      </c>
      <c r="Z979" t="s">
        <v>3180</v>
      </c>
    </row>
    <row r="980" spans="1:26" x14ac:dyDescent="0.2">
      <c r="A980" s="1">
        <v>976</v>
      </c>
      <c r="B980" s="2" t="s">
        <v>2022</v>
      </c>
      <c r="C980" s="2" t="s">
        <v>2023</v>
      </c>
      <c r="D980" s="2" t="s">
        <v>42</v>
      </c>
      <c r="E980" s="2" t="s">
        <v>115</v>
      </c>
      <c r="F980" s="2"/>
      <c r="G980" s="2" t="s">
        <v>349</v>
      </c>
      <c r="H980" s="2" t="s">
        <v>170</v>
      </c>
      <c r="I980" s="3">
        <v>400000</v>
      </c>
      <c r="J980" s="21">
        <f>0</f>
        <v>0</v>
      </c>
      <c r="K980" s="4"/>
      <c r="L980" s="5"/>
      <c r="M980" s="5"/>
      <c r="N980" s="4"/>
      <c r="O980" s="5"/>
      <c r="P980" s="5"/>
      <c r="Q980" s="4"/>
      <c r="R980" s="5"/>
      <c r="S980" s="5"/>
      <c r="T980" s="7"/>
      <c r="U980" s="5"/>
      <c r="V980" s="5"/>
      <c r="W980" s="2"/>
      <c r="X980">
        <v>0</v>
      </c>
      <c r="Y980" t="s">
        <v>4156</v>
      </c>
      <c r="Z980" t="s">
        <v>3180</v>
      </c>
    </row>
    <row r="981" spans="1:26" x14ac:dyDescent="0.2">
      <c r="A981" s="1">
        <v>977</v>
      </c>
      <c r="B981" s="2" t="s">
        <v>2024</v>
      </c>
      <c r="C981" s="2" t="s">
        <v>2025</v>
      </c>
      <c r="D981" s="2" t="s">
        <v>29</v>
      </c>
      <c r="E981" s="2" t="s">
        <v>54</v>
      </c>
      <c r="F981" s="2"/>
      <c r="G981" s="2" t="s">
        <v>4</v>
      </c>
      <c r="H981" s="2" t="s">
        <v>329</v>
      </c>
      <c r="I981" s="3">
        <v>400000</v>
      </c>
      <c r="J981" s="21">
        <f>0</f>
        <v>0</v>
      </c>
      <c r="K981" s="4">
        <v>43793</v>
      </c>
      <c r="L981" s="5"/>
      <c r="M981" s="5">
        <v>100000</v>
      </c>
      <c r="N981" s="4"/>
      <c r="O981" s="5"/>
      <c r="P981" s="5"/>
      <c r="Q981" s="4"/>
      <c r="R981" s="5"/>
      <c r="S981" s="5"/>
      <c r="T981" s="7"/>
      <c r="U981" s="5"/>
      <c r="V981" s="5"/>
      <c r="W981" s="2"/>
      <c r="X981">
        <v>0</v>
      </c>
      <c r="Y981" t="s">
        <v>4157</v>
      </c>
      <c r="Z981" t="s">
        <v>3180</v>
      </c>
    </row>
    <row r="982" spans="1:26" x14ac:dyDescent="0.2">
      <c r="A982" s="1">
        <v>978</v>
      </c>
      <c r="B982" s="2" t="s">
        <v>2026</v>
      </c>
      <c r="C982" s="2" t="s">
        <v>2027</v>
      </c>
      <c r="D982" s="2" t="s">
        <v>142</v>
      </c>
      <c r="E982" s="2" t="s">
        <v>30</v>
      </c>
      <c r="F982" s="2"/>
      <c r="G982" s="2" t="s">
        <v>143</v>
      </c>
      <c r="H982" s="2" t="s">
        <v>5</v>
      </c>
      <c r="I982" s="3">
        <v>400000</v>
      </c>
      <c r="J982" s="21">
        <f>0</f>
        <v>0</v>
      </c>
      <c r="K982" s="4">
        <v>43776</v>
      </c>
      <c r="L982" s="5">
        <v>100000</v>
      </c>
      <c r="M982" s="5"/>
      <c r="N982" s="4">
        <v>43805</v>
      </c>
      <c r="O982" s="5">
        <v>100000</v>
      </c>
      <c r="P982" s="5"/>
      <c r="Q982" s="4"/>
      <c r="R982" s="5"/>
      <c r="S982" s="5"/>
      <c r="T982" s="7"/>
      <c r="U982" s="5"/>
      <c r="V982" s="5"/>
      <c r="W982" s="2"/>
      <c r="X982">
        <v>0</v>
      </c>
      <c r="Y982" t="s">
        <v>4158</v>
      </c>
      <c r="Z982" t="s">
        <v>3180</v>
      </c>
    </row>
    <row r="983" spans="1:26" x14ac:dyDescent="0.2">
      <c r="A983" s="1">
        <v>979</v>
      </c>
      <c r="B983" s="2" t="s">
        <v>2028</v>
      </c>
      <c r="C983" s="2" t="s">
        <v>2029</v>
      </c>
      <c r="D983" s="2" t="s">
        <v>34</v>
      </c>
      <c r="E983" s="2" t="s">
        <v>35</v>
      </c>
      <c r="F983" s="2"/>
      <c r="G983" s="2" t="s">
        <v>149</v>
      </c>
      <c r="H983" s="2" t="s">
        <v>16</v>
      </c>
      <c r="I983" s="3">
        <v>400000</v>
      </c>
      <c r="J983" s="21">
        <f t="shared" si="18"/>
        <v>100000</v>
      </c>
      <c r="K983" s="4">
        <v>43772</v>
      </c>
      <c r="L983" s="5">
        <v>100000</v>
      </c>
      <c r="M983" s="5"/>
      <c r="N983" s="4">
        <v>43849</v>
      </c>
      <c r="O983" s="5">
        <v>100000</v>
      </c>
      <c r="P983" s="5"/>
      <c r="Q983" s="4">
        <v>43891</v>
      </c>
      <c r="R983" s="5">
        <v>100000</v>
      </c>
      <c r="S983" s="5"/>
      <c r="T983" s="7"/>
      <c r="U983" s="5"/>
      <c r="V983" s="5"/>
      <c r="W983" s="2"/>
      <c r="X983">
        <v>100000</v>
      </c>
      <c r="Y983" t="s">
        <v>4159</v>
      </c>
      <c r="Z983" t="s">
        <v>3180</v>
      </c>
    </row>
    <row r="984" spans="1:26" x14ac:dyDescent="0.2">
      <c r="A984" s="1">
        <v>980</v>
      </c>
      <c r="B984" s="2" t="s">
        <v>2030</v>
      </c>
      <c r="C984" s="2" t="s">
        <v>2031</v>
      </c>
      <c r="D984" s="2" t="s">
        <v>29</v>
      </c>
      <c r="E984" s="2" t="s">
        <v>255</v>
      </c>
      <c r="F984" s="2"/>
      <c r="G984" s="2" t="s">
        <v>181</v>
      </c>
      <c r="H984" s="2" t="s">
        <v>16</v>
      </c>
      <c r="I984" s="3">
        <v>400000</v>
      </c>
      <c r="J984" s="21">
        <f t="shared" si="18"/>
        <v>300000</v>
      </c>
      <c r="K984" s="4">
        <v>43779</v>
      </c>
      <c r="L984" s="5">
        <v>100000</v>
      </c>
      <c r="M984" s="5"/>
      <c r="N984" s="4"/>
      <c r="O984" s="5"/>
      <c r="P984" s="5"/>
      <c r="Q984" s="4"/>
      <c r="R984" s="5"/>
      <c r="S984" s="5"/>
      <c r="T984" s="7"/>
      <c r="U984" s="5"/>
      <c r="V984" s="5"/>
      <c r="W984" s="2"/>
      <c r="X984">
        <v>300000</v>
      </c>
      <c r="Y984" t="s">
        <v>4160</v>
      </c>
      <c r="Z984" t="s">
        <v>3180</v>
      </c>
    </row>
    <row r="985" spans="1:26" x14ac:dyDescent="0.2">
      <c r="A985" s="1">
        <v>981</v>
      </c>
      <c r="B985" s="2" t="s">
        <v>2032</v>
      </c>
      <c r="C985" s="2" t="s">
        <v>2033</v>
      </c>
      <c r="D985" s="2" t="s">
        <v>142</v>
      </c>
      <c r="E985" s="2" t="s">
        <v>159</v>
      </c>
      <c r="F985" s="2"/>
      <c r="G985" s="2" t="s">
        <v>74</v>
      </c>
      <c r="H985" s="2" t="s">
        <v>16</v>
      </c>
      <c r="I985" s="3">
        <v>400000</v>
      </c>
      <c r="J985" s="21">
        <f t="shared" si="18"/>
        <v>300000</v>
      </c>
      <c r="K985" s="4">
        <v>43772</v>
      </c>
      <c r="L985" s="5">
        <v>100000</v>
      </c>
      <c r="M985" s="5"/>
      <c r="N985" s="4"/>
      <c r="O985" s="5"/>
      <c r="P985" s="5"/>
      <c r="Q985" s="4"/>
      <c r="R985" s="5"/>
      <c r="S985" s="5"/>
      <c r="T985" s="7"/>
      <c r="U985" s="5"/>
      <c r="V985" s="5"/>
      <c r="W985" s="2"/>
      <c r="X985">
        <v>300000</v>
      </c>
      <c r="Y985" t="s">
        <v>4161</v>
      </c>
      <c r="Z985" t="s">
        <v>3180</v>
      </c>
    </row>
    <row r="986" spans="1:26" x14ac:dyDescent="0.2">
      <c r="A986" s="1">
        <v>982</v>
      </c>
      <c r="B986" s="2" t="s">
        <v>2034</v>
      </c>
      <c r="C986" s="2" t="s">
        <v>2035</v>
      </c>
      <c r="D986" s="2" t="s">
        <v>180</v>
      </c>
      <c r="E986" s="2" t="s">
        <v>82</v>
      </c>
      <c r="F986" s="2"/>
      <c r="G986" s="2" t="s">
        <v>181</v>
      </c>
      <c r="H986" s="2" t="s">
        <v>16</v>
      </c>
      <c r="I986" s="3">
        <v>400000</v>
      </c>
      <c r="J986" s="21">
        <f t="shared" si="18"/>
        <v>100000</v>
      </c>
      <c r="K986" s="4">
        <v>43773</v>
      </c>
      <c r="L986" s="5">
        <v>100000</v>
      </c>
      <c r="M986" s="5"/>
      <c r="N986" s="4">
        <v>43892</v>
      </c>
      <c r="O986" s="5">
        <v>100000</v>
      </c>
      <c r="P986" s="5"/>
      <c r="Q986" s="4">
        <v>43892</v>
      </c>
      <c r="R986" s="5">
        <v>100000</v>
      </c>
      <c r="S986" s="5"/>
      <c r="T986" s="7"/>
      <c r="U986" s="5"/>
      <c r="V986" s="5"/>
      <c r="W986" s="2"/>
      <c r="X986">
        <v>100000</v>
      </c>
      <c r="Y986" t="s">
        <v>4162</v>
      </c>
      <c r="Z986" t="s">
        <v>3180</v>
      </c>
    </row>
    <row r="987" spans="1:26" x14ac:dyDescent="0.2">
      <c r="A987" s="1">
        <v>983</v>
      </c>
      <c r="B987" s="2" t="s">
        <v>2036</v>
      </c>
      <c r="C987" s="2" t="s">
        <v>2037</v>
      </c>
      <c r="D987" s="2" t="s">
        <v>34</v>
      </c>
      <c r="E987" s="2" t="s">
        <v>35</v>
      </c>
      <c r="F987" s="2"/>
      <c r="G987" s="2" t="s">
        <v>36</v>
      </c>
      <c r="H987" s="2" t="s">
        <v>16</v>
      </c>
      <c r="I987" s="3">
        <v>400000</v>
      </c>
      <c r="J987" s="21">
        <f t="shared" si="18"/>
        <v>200000</v>
      </c>
      <c r="K987" s="4">
        <v>43779</v>
      </c>
      <c r="L987" s="5">
        <v>100000</v>
      </c>
      <c r="M987" s="5"/>
      <c r="N987" s="4">
        <v>43877</v>
      </c>
      <c r="O987" s="5">
        <v>100000</v>
      </c>
      <c r="P987" s="5"/>
      <c r="Q987" s="4"/>
      <c r="R987" s="5"/>
      <c r="S987" s="5"/>
      <c r="T987" s="7"/>
      <c r="U987" s="5"/>
      <c r="V987" s="5"/>
      <c r="W987" s="2"/>
      <c r="X987">
        <v>200000</v>
      </c>
      <c r="Y987" t="s">
        <v>4163</v>
      </c>
      <c r="Z987" t="s">
        <v>3180</v>
      </c>
    </row>
    <row r="988" spans="1:26" x14ac:dyDescent="0.2">
      <c r="A988" s="1">
        <v>984</v>
      </c>
      <c r="B988" s="2" t="s">
        <v>2038</v>
      </c>
      <c r="C988" s="2" t="s">
        <v>2039</v>
      </c>
      <c r="D988" s="2" t="s">
        <v>42</v>
      </c>
      <c r="E988" s="2" t="s">
        <v>9</v>
      </c>
      <c r="F988" s="2"/>
      <c r="G988" s="2" t="s">
        <v>47</v>
      </c>
      <c r="H988" s="2" t="s">
        <v>16</v>
      </c>
      <c r="I988" s="3">
        <v>400000</v>
      </c>
      <c r="J988" s="21">
        <f t="shared" si="18"/>
        <v>0</v>
      </c>
      <c r="K988" s="4">
        <v>43772</v>
      </c>
      <c r="L988" s="5">
        <v>100000</v>
      </c>
      <c r="M988" s="5"/>
      <c r="N988" s="4">
        <v>43844</v>
      </c>
      <c r="O988" s="5">
        <v>100000</v>
      </c>
      <c r="P988" s="5"/>
      <c r="Q988" s="4">
        <v>43844</v>
      </c>
      <c r="R988" s="5">
        <v>100000</v>
      </c>
      <c r="S988" s="5"/>
      <c r="T988" s="8">
        <v>43844</v>
      </c>
      <c r="U988" s="5">
        <v>100000</v>
      </c>
      <c r="V988" s="5"/>
      <c r="W988" s="2" t="s">
        <v>70</v>
      </c>
      <c r="X988">
        <v>0</v>
      </c>
      <c r="Y988" t="s">
        <v>4164</v>
      </c>
      <c r="Z988" t="s">
        <v>3180</v>
      </c>
    </row>
    <row r="989" spans="1:26" x14ac:dyDescent="0.2">
      <c r="A989" s="1">
        <v>985</v>
      </c>
      <c r="B989" s="2" t="s">
        <v>2040</v>
      </c>
      <c r="C989" s="2" t="s">
        <v>2041</v>
      </c>
      <c r="D989" s="2" t="s">
        <v>34</v>
      </c>
      <c r="E989" s="2" t="s">
        <v>30</v>
      </c>
      <c r="F989" s="2"/>
      <c r="G989" s="2" t="s">
        <v>193</v>
      </c>
      <c r="H989" s="2" t="s">
        <v>16</v>
      </c>
      <c r="I989" s="3">
        <v>400000</v>
      </c>
      <c r="J989" s="21">
        <f t="shared" si="18"/>
        <v>0</v>
      </c>
      <c r="K989" s="4">
        <v>43773</v>
      </c>
      <c r="L989" s="5">
        <v>100000</v>
      </c>
      <c r="M989" s="5"/>
      <c r="N989" s="4">
        <v>43805</v>
      </c>
      <c r="O989" s="5">
        <v>100000</v>
      </c>
      <c r="P989" s="5"/>
      <c r="Q989" s="4">
        <v>43840</v>
      </c>
      <c r="R989" s="5">
        <v>100000</v>
      </c>
      <c r="S989" s="5"/>
      <c r="T989" s="8">
        <v>43871</v>
      </c>
      <c r="U989" s="5">
        <v>100000</v>
      </c>
      <c r="V989" s="5"/>
      <c r="W989" s="2" t="s">
        <v>37</v>
      </c>
      <c r="X989">
        <v>0</v>
      </c>
      <c r="Y989" t="s">
        <v>4165</v>
      </c>
      <c r="Z989" t="s">
        <v>3180</v>
      </c>
    </row>
    <row r="990" spans="1:26" x14ac:dyDescent="0.2">
      <c r="A990" s="1">
        <v>986</v>
      </c>
      <c r="B990" s="2" t="s">
        <v>2042</v>
      </c>
      <c r="C990" s="2" t="s">
        <v>2043</v>
      </c>
      <c r="D990" s="2" t="s">
        <v>24</v>
      </c>
      <c r="E990" s="2" t="s">
        <v>210</v>
      </c>
      <c r="F990" s="2"/>
      <c r="G990" s="2" t="s">
        <v>1794</v>
      </c>
      <c r="H990" s="2" t="s">
        <v>11</v>
      </c>
      <c r="I990" s="3">
        <v>400000</v>
      </c>
      <c r="J990" s="21">
        <f t="shared" si="18"/>
        <v>200000</v>
      </c>
      <c r="K990" s="4">
        <v>43792</v>
      </c>
      <c r="L990" s="5">
        <v>100000</v>
      </c>
      <c r="M990" s="5"/>
      <c r="N990" s="4">
        <v>43845</v>
      </c>
      <c r="O990" s="5">
        <v>100000</v>
      </c>
      <c r="P990" s="5"/>
      <c r="Q990" s="4"/>
      <c r="R990" s="5"/>
      <c r="S990" s="5"/>
      <c r="T990" s="7"/>
      <c r="U990" s="5"/>
      <c r="V990" s="5"/>
      <c r="W990" s="2"/>
      <c r="X990">
        <v>200000</v>
      </c>
      <c r="Y990" t="s">
        <v>4166</v>
      </c>
      <c r="Z990" t="s">
        <v>3180</v>
      </c>
    </row>
    <row r="991" spans="1:26" x14ac:dyDescent="0.2">
      <c r="A991" s="1">
        <v>987</v>
      </c>
      <c r="B991" s="2" t="s">
        <v>2044</v>
      </c>
      <c r="C991" s="2" t="s">
        <v>2045</v>
      </c>
      <c r="D991" s="2" t="s">
        <v>34</v>
      </c>
      <c r="E991" s="2" t="s">
        <v>9</v>
      </c>
      <c r="F991" s="2"/>
      <c r="G991" s="2" t="s">
        <v>112</v>
      </c>
      <c r="H991" s="2" t="s">
        <v>170</v>
      </c>
      <c r="I991" s="3">
        <v>400000</v>
      </c>
      <c r="J991" s="21">
        <f>0</f>
        <v>0</v>
      </c>
      <c r="K991" s="4"/>
      <c r="L991" s="5"/>
      <c r="M991" s="5"/>
      <c r="N991" s="4"/>
      <c r="O991" s="5"/>
      <c r="P991" s="5"/>
      <c r="Q991" s="4"/>
      <c r="R991" s="5"/>
      <c r="S991" s="5"/>
      <c r="T991" s="7"/>
      <c r="U991" s="5"/>
      <c r="V991" s="5"/>
      <c r="W991" s="2"/>
      <c r="X991">
        <v>0</v>
      </c>
      <c r="Y991" t="s">
        <v>4167</v>
      </c>
      <c r="Z991" t="s">
        <v>3180</v>
      </c>
    </row>
    <row r="992" spans="1:26" x14ac:dyDescent="0.2">
      <c r="A992" s="1">
        <v>988</v>
      </c>
      <c r="B992" s="2" t="s">
        <v>2046</v>
      </c>
      <c r="C992" s="2" t="s">
        <v>2047</v>
      </c>
      <c r="D992" s="2" t="s">
        <v>29</v>
      </c>
      <c r="E992" s="2" t="s">
        <v>25</v>
      </c>
      <c r="F992" s="2"/>
      <c r="G992" s="2" t="s">
        <v>108</v>
      </c>
      <c r="H992" s="2" t="s">
        <v>16</v>
      </c>
      <c r="I992" s="3">
        <v>400000</v>
      </c>
      <c r="J992" s="21">
        <f t="shared" si="18"/>
        <v>300000</v>
      </c>
      <c r="K992" s="4">
        <v>43779</v>
      </c>
      <c r="L992" s="5">
        <v>100000</v>
      </c>
      <c r="M992" s="5"/>
      <c r="N992" s="4"/>
      <c r="O992" s="5"/>
      <c r="P992" s="5"/>
      <c r="Q992" s="4"/>
      <c r="R992" s="5"/>
      <c r="S992" s="5"/>
      <c r="T992" s="7"/>
      <c r="U992" s="5"/>
      <c r="V992" s="5"/>
      <c r="W992" s="2"/>
      <c r="X992">
        <v>300000</v>
      </c>
      <c r="Y992" t="s">
        <v>4168</v>
      </c>
      <c r="Z992" t="s">
        <v>3180</v>
      </c>
    </row>
    <row r="993" spans="1:26" x14ac:dyDescent="0.2">
      <c r="A993" s="1">
        <v>989</v>
      </c>
      <c r="B993" s="9" t="s">
        <v>2048</v>
      </c>
      <c r="C993" s="2" t="s">
        <v>2049</v>
      </c>
      <c r="D993" s="2" t="s">
        <v>24</v>
      </c>
      <c r="E993" s="2" t="s">
        <v>30</v>
      </c>
      <c r="F993" s="2"/>
      <c r="G993" s="2" t="s">
        <v>67</v>
      </c>
      <c r="H993" s="2" t="s">
        <v>11</v>
      </c>
      <c r="I993" s="3">
        <v>400000</v>
      </c>
      <c r="J993" s="21">
        <f t="shared" si="18"/>
        <v>300000</v>
      </c>
      <c r="K993" s="4">
        <v>43799</v>
      </c>
      <c r="L993" s="5">
        <v>100000</v>
      </c>
      <c r="M993" s="5"/>
      <c r="N993" s="4"/>
      <c r="O993" s="5"/>
      <c r="P993" s="5"/>
      <c r="Q993" s="4"/>
      <c r="R993" s="5"/>
      <c r="S993" s="5"/>
      <c r="T993" s="7"/>
      <c r="U993" s="5"/>
      <c r="V993" s="5"/>
      <c r="W993" s="2"/>
      <c r="X993">
        <v>300000</v>
      </c>
      <c r="Y993" t="s">
        <v>4169</v>
      </c>
      <c r="Z993" t="s">
        <v>3180</v>
      </c>
    </row>
    <row r="994" spans="1:26" x14ac:dyDescent="0.2">
      <c r="A994" s="1">
        <v>990</v>
      </c>
      <c r="B994" s="2" t="s">
        <v>2050</v>
      </c>
      <c r="C994" s="2" t="s">
        <v>2051</v>
      </c>
      <c r="D994" s="2" t="s">
        <v>19</v>
      </c>
      <c r="E994" s="2" t="s">
        <v>25</v>
      </c>
      <c r="F994" s="2"/>
      <c r="G994" s="2" t="s">
        <v>193</v>
      </c>
      <c r="H994" s="2" t="s">
        <v>16</v>
      </c>
      <c r="I994" s="3">
        <v>400000</v>
      </c>
      <c r="J994" s="21">
        <f t="shared" si="18"/>
        <v>300000</v>
      </c>
      <c r="K994" s="4">
        <v>43788</v>
      </c>
      <c r="L994" s="5"/>
      <c r="M994" s="5">
        <v>100000</v>
      </c>
      <c r="N994" s="4"/>
      <c r="O994" s="5"/>
      <c r="P994" s="5"/>
      <c r="Q994" s="4"/>
      <c r="R994" s="5"/>
      <c r="S994" s="5"/>
      <c r="T994" s="7"/>
      <c r="U994" s="5"/>
      <c r="V994" s="5"/>
      <c r="W994" s="2"/>
      <c r="X994">
        <v>300000</v>
      </c>
      <c r="Y994" t="s">
        <v>4170</v>
      </c>
      <c r="Z994" t="s">
        <v>3180</v>
      </c>
    </row>
    <row r="995" spans="1:26" x14ac:dyDescent="0.2">
      <c r="A995" s="1">
        <v>991</v>
      </c>
      <c r="B995" s="2" t="s">
        <v>2052</v>
      </c>
      <c r="C995" s="2" t="s">
        <v>2053</v>
      </c>
      <c r="D995" s="2" t="s">
        <v>42</v>
      </c>
      <c r="E995" s="2" t="s">
        <v>92</v>
      </c>
      <c r="F995" s="2"/>
      <c r="G995" s="2" t="s">
        <v>74</v>
      </c>
      <c r="H995" s="2" t="s">
        <v>16</v>
      </c>
      <c r="I995" s="3">
        <v>400000</v>
      </c>
      <c r="J995" s="21">
        <f t="shared" si="18"/>
        <v>100000</v>
      </c>
      <c r="K995" s="4">
        <v>43771</v>
      </c>
      <c r="L995" s="5">
        <v>100000</v>
      </c>
      <c r="M995" s="5"/>
      <c r="N995" s="4">
        <v>43869</v>
      </c>
      <c r="O995" s="5">
        <v>100000</v>
      </c>
      <c r="P995" s="5"/>
      <c r="Q995" s="4">
        <v>43869</v>
      </c>
      <c r="R995" s="5">
        <v>100000</v>
      </c>
      <c r="S995" s="5"/>
      <c r="T995" s="7"/>
      <c r="U995" s="5"/>
      <c r="V995" s="5"/>
      <c r="W995" s="2"/>
      <c r="X995">
        <v>100000</v>
      </c>
      <c r="Y995" t="s">
        <v>4171</v>
      </c>
      <c r="Z995" t="s">
        <v>3180</v>
      </c>
    </row>
    <row r="996" spans="1:26" x14ac:dyDescent="0.2">
      <c r="A996" s="1">
        <v>992</v>
      </c>
      <c r="B996" s="2" t="s">
        <v>2054</v>
      </c>
      <c r="C996" s="2" t="s">
        <v>2055</v>
      </c>
      <c r="D996" s="2" t="s">
        <v>34</v>
      </c>
      <c r="E996" s="2" t="s">
        <v>14</v>
      </c>
      <c r="F996" s="2"/>
      <c r="G996" s="2" t="s">
        <v>149</v>
      </c>
      <c r="H996" s="2" t="s">
        <v>16</v>
      </c>
      <c r="I996" s="3">
        <v>400000</v>
      </c>
      <c r="J996" s="21">
        <f t="shared" si="18"/>
        <v>300000</v>
      </c>
      <c r="K996" s="4">
        <v>43775</v>
      </c>
      <c r="L996" s="5">
        <v>100000</v>
      </c>
      <c r="M996" s="5"/>
      <c r="N996" s="4"/>
      <c r="O996" s="5"/>
      <c r="P996" s="5"/>
      <c r="Q996" s="4"/>
      <c r="R996" s="5"/>
      <c r="S996" s="5"/>
      <c r="T996" s="7"/>
      <c r="U996" s="5"/>
      <c r="V996" s="5"/>
      <c r="W996" s="2"/>
      <c r="X996">
        <v>300000</v>
      </c>
      <c r="Y996" t="s">
        <v>4172</v>
      </c>
      <c r="Z996" t="s">
        <v>3180</v>
      </c>
    </row>
    <row r="997" spans="1:26" x14ac:dyDescent="0.2">
      <c r="A997" s="1">
        <v>993</v>
      </c>
      <c r="B997" s="2" t="s">
        <v>2056</v>
      </c>
      <c r="C997" s="2" t="s">
        <v>187</v>
      </c>
      <c r="D997" s="2" t="s">
        <v>19</v>
      </c>
      <c r="E997" s="2" t="s">
        <v>188</v>
      </c>
      <c r="F997" s="2"/>
      <c r="G997" s="2" t="s">
        <v>181</v>
      </c>
      <c r="H997" s="2" t="s">
        <v>187</v>
      </c>
      <c r="I997" s="3">
        <v>400000</v>
      </c>
      <c r="J997" s="21">
        <f>0</f>
        <v>0</v>
      </c>
      <c r="K997" s="4"/>
      <c r="L997" s="5"/>
      <c r="M997" s="5"/>
      <c r="N997" s="4"/>
      <c r="O997" s="5"/>
      <c r="P997" s="5"/>
      <c r="Q997" s="4"/>
      <c r="R997" s="5"/>
      <c r="S997" s="5"/>
      <c r="T997" s="7"/>
      <c r="U997" s="5"/>
      <c r="V997" s="5"/>
      <c r="W997" s="2"/>
      <c r="X997">
        <v>0</v>
      </c>
      <c r="Y997" t="s">
        <v>4173</v>
      </c>
      <c r="Z997" t="s">
        <v>3180</v>
      </c>
    </row>
    <row r="998" spans="1:26" x14ac:dyDescent="0.2">
      <c r="A998" s="1">
        <v>994</v>
      </c>
      <c r="B998" s="2" t="s">
        <v>2057</v>
      </c>
      <c r="C998" s="2" t="s">
        <v>2058</v>
      </c>
      <c r="D998" s="2" t="s">
        <v>34</v>
      </c>
      <c r="E998" s="2" t="s">
        <v>50</v>
      </c>
      <c r="F998" s="2"/>
      <c r="G998" s="2" t="s">
        <v>36</v>
      </c>
      <c r="H998" s="2" t="s">
        <v>16</v>
      </c>
      <c r="I998" s="3">
        <v>400000</v>
      </c>
      <c r="J998" s="21">
        <f t="shared" si="18"/>
        <v>200000</v>
      </c>
      <c r="K998" s="4">
        <v>43765</v>
      </c>
      <c r="L998" s="5">
        <v>100000</v>
      </c>
      <c r="M998" s="5"/>
      <c r="N998" s="4">
        <v>43855</v>
      </c>
      <c r="O998" s="5"/>
      <c r="P998" s="5">
        <v>100000</v>
      </c>
      <c r="Q998" s="4"/>
      <c r="R998" s="5"/>
      <c r="S998" s="5"/>
      <c r="T998" s="7"/>
      <c r="U998" s="5"/>
      <c r="V998" s="5"/>
      <c r="W998" s="2"/>
      <c r="X998">
        <v>200000</v>
      </c>
      <c r="Y998" s="36" t="s">
        <v>4174</v>
      </c>
      <c r="Z998" t="s">
        <v>3180</v>
      </c>
    </row>
    <row r="999" spans="1:26" x14ac:dyDescent="0.2">
      <c r="A999" s="1">
        <v>995</v>
      </c>
      <c r="B999" s="2" t="s">
        <v>2059</v>
      </c>
      <c r="C999" s="2" t="s">
        <v>2060</v>
      </c>
      <c r="D999" s="2" t="s">
        <v>29</v>
      </c>
      <c r="E999" s="2" t="s">
        <v>82</v>
      </c>
      <c r="F999" s="2"/>
      <c r="G999" s="2" t="s">
        <v>31</v>
      </c>
      <c r="H999" s="2" t="s">
        <v>16</v>
      </c>
      <c r="I999" s="3">
        <v>400000</v>
      </c>
      <c r="J999" s="21">
        <f t="shared" si="18"/>
        <v>100000</v>
      </c>
      <c r="K999" s="4">
        <v>43771</v>
      </c>
      <c r="L999" s="5">
        <v>100000</v>
      </c>
      <c r="M999" s="5"/>
      <c r="N999" s="4">
        <v>43857</v>
      </c>
      <c r="O999" s="5">
        <v>100000</v>
      </c>
      <c r="P999" s="5"/>
      <c r="Q999" s="4">
        <v>43857</v>
      </c>
      <c r="R999" s="5">
        <v>100000</v>
      </c>
      <c r="S999" s="5"/>
      <c r="T999" s="7"/>
      <c r="U999" s="5"/>
      <c r="V999" s="5"/>
      <c r="W999" s="2"/>
      <c r="X999">
        <v>100000</v>
      </c>
      <c r="Y999" t="s">
        <v>4175</v>
      </c>
      <c r="Z999" t="s">
        <v>3180</v>
      </c>
    </row>
    <row r="1000" spans="1:26" x14ac:dyDescent="0.2">
      <c r="A1000" s="1">
        <v>996</v>
      </c>
      <c r="B1000" s="2" t="s">
        <v>2061</v>
      </c>
      <c r="C1000" s="2" t="s">
        <v>2062</v>
      </c>
      <c r="D1000" s="2" t="s">
        <v>29</v>
      </c>
      <c r="E1000" s="2" t="s">
        <v>9</v>
      </c>
      <c r="F1000" s="2"/>
      <c r="G1000" s="2" t="s">
        <v>225</v>
      </c>
      <c r="H1000" s="2" t="s">
        <v>16</v>
      </c>
      <c r="I1000" s="3">
        <v>400000</v>
      </c>
      <c r="J1000" s="21">
        <f t="shared" si="18"/>
        <v>300000</v>
      </c>
      <c r="K1000" s="4">
        <v>43771</v>
      </c>
      <c r="L1000" s="5">
        <v>100000</v>
      </c>
      <c r="M1000" s="5"/>
      <c r="N1000" s="4"/>
      <c r="O1000" s="5"/>
      <c r="P1000" s="5"/>
      <c r="Q1000" s="4"/>
      <c r="R1000" s="5"/>
      <c r="S1000" s="5"/>
      <c r="T1000" s="7"/>
      <c r="U1000" s="5"/>
      <c r="V1000" s="5"/>
      <c r="W1000" s="2"/>
      <c r="X1000">
        <v>300000</v>
      </c>
      <c r="Y1000" t="s">
        <v>4176</v>
      </c>
      <c r="Z1000" t="s">
        <v>3180</v>
      </c>
    </row>
    <row r="1001" spans="1:26" x14ac:dyDescent="0.2">
      <c r="A1001" s="1">
        <v>997</v>
      </c>
      <c r="B1001" s="2" t="s">
        <v>2063</v>
      </c>
      <c r="C1001" s="2" t="s">
        <v>2064</v>
      </c>
      <c r="D1001" s="2" t="s">
        <v>29</v>
      </c>
      <c r="E1001" s="2" t="s">
        <v>82</v>
      </c>
      <c r="F1001" s="2"/>
      <c r="G1001" s="2" t="s">
        <v>21</v>
      </c>
      <c r="H1001" s="2" t="s">
        <v>16</v>
      </c>
      <c r="I1001" s="3">
        <v>400000</v>
      </c>
      <c r="J1001" s="21">
        <f t="shared" si="18"/>
        <v>0</v>
      </c>
      <c r="K1001" s="4">
        <v>43775</v>
      </c>
      <c r="L1001" s="5">
        <v>100000</v>
      </c>
      <c r="M1001" s="5"/>
      <c r="N1001" s="4">
        <v>43871</v>
      </c>
      <c r="O1001" s="5">
        <v>100000</v>
      </c>
      <c r="P1001" s="5"/>
      <c r="Q1001" s="4">
        <v>43871</v>
      </c>
      <c r="R1001" s="5">
        <v>100000</v>
      </c>
      <c r="S1001" s="5"/>
      <c r="T1001" s="8">
        <v>43871</v>
      </c>
      <c r="U1001" s="5">
        <v>100000</v>
      </c>
      <c r="V1001" s="5"/>
      <c r="W1001" s="2" t="s">
        <v>37</v>
      </c>
      <c r="X1001">
        <v>0</v>
      </c>
      <c r="Y1001" t="s">
        <v>4177</v>
      </c>
      <c r="Z1001" t="s">
        <v>3180</v>
      </c>
    </row>
    <row r="1002" spans="1:26" x14ac:dyDescent="0.2">
      <c r="A1002" s="1">
        <v>998</v>
      </c>
      <c r="B1002" s="2" t="s">
        <v>2065</v>
      </c>
      <c r="C1002" s="2" t="s">
        <v>2066</v>
      </c>
      <c r="D1002" s="2" t="s">
        <v>42</v>
      </c>
      <c r="E1002" s="2" t="s">
        <v>14</v>
      </c>
      <c r="F1002" s="2"/>
      <c r="G1002" s="2" t="s">
        <v>58</v>
      </c>
      <c r="H1002" s="2" t="s">
        <v>16</v>
      </c>
      <c r="I1002" s="3">
        <v>400000</v>
      </c>
      <c r="J1002" s="21">
        <f t="shared" si="18"/>
        <v>100000</v>
      </c>
      <c r="K1002" s="4">
        <v>43775</v>
      </c>
      <c r="L1002" s="5">
        <v>100000</v>
      </c>
      <c r="M1002" s="5"/>
      <c r="N1002" s="4">
        <v>43866</v>
      </c>
      <c r="O1002" s="5">
        <v>100000</v>
      </c>
      <c r="P1002" s="5"/>
      <c r="Q1002" s="4">
        <v>43866</v>
      </c>
      <c r="R1002" s="5">
        <v>100000</v>
      </c>
      <c r="S1002" s="5"/>
      <c r="T1002" s="7"/>
      <c r="U1002" s="5"/>
      <c r="V1002" s="5"/>
      <c r="W1002" s="2"/>
      <c r="X1002">
        <v>100000</v>
      </c>
      <c r="Y1002" t="s">
        <v>4178</v>
      </c>
      <c r="Z1002" t="s">
        <v>3180</v>
      </c>
    </row>
    <row r="1003" spans="1:26" x14ac:dyDescent="0.2">
      <c r="A1003" s="1">
        <v>999</v>
      </c>
      <c r="B1003" s="2" t="s">
        <v>2067</v>
      </c>
      <c r="C1003" s="2" t="s">
        <v>2068</v>
      </c>
      <c r="D1003" s="2" t="s">
        <v>34</v>
      </c>
      <c r="E1003" s="2" t="s">
        <v>43</v>
      </c>
      <c r="F1003" s="2"/>
      <c r="G1003" s="2" t="s">
        <v>36</v>
      </c>
      <c r="H1003" s="2" t="s">
        <v>2069</v>
      </c>
      <c r="I1003" s="3">
        <v>400000</v>
      </c>
      <c r="J1003" s="21">
        <f t="shared" si="18"/>
        <v>0</v>
      </c>
      <c r="K1003" s="4">
        <v>43772</v>
      </c>
      <c r="L1003" s="5">
        <v>100000</v>
      </c>
      <c r="M1003" s="5"/>
      <c r="N1003" s="4">
        <v>43813</v>
      </c>
      <c r="O1003" s="5">
        <v>100000</v>
      </c>
      <c r="P1003" s="5"/>
      <c r="Q1003" s="4">
        <v>43813</v>
      </c>
      <c r="R1003" s="5">
        <v>100000</v>
      </c>
      <c r="S1003" s="5"/>
      <c r="T1003" s="8">
        <v>43813</v>
      </c>
      <c r="U1003" s="5">
        <v>100000</v>
      </c>
      <c r="V1003" s="5"/>
      <c r="W1003" s="2" t="s">
        <v>177</v>
      </c>
      <c r="X1003">
        <v>0</v>
      </c>
      <c r="Y1003" t="s">
        <v>4179</v>
      </c>
      <c r="Z1003" t="s">
        <v>3180</v>
      </c>
    </row>
    <row r="1004" spans="1:26" x14ac:dyDescent="0.2">
      <c r="A1004" s="1">
        <v>1000</v>
      </c>
      <c r="B1004" s="2" t="s">
        <v>2070</v>
      </c>
      <c r="C1004" s="2" t="s">
        <v>929</v>
      </c>
      <c r="D1004" s="2" t="s">
        <v>19</v>
      </c>
      <c r="E1004" s="2" t="s">
        <v>25</v>
      </c>
      <c r="F1004" s="2"/>
      <c r="G1004" s="2" t="s">
        <v>193</v>
      </c>
      <c r="H1004" s="2" t="s">
        <v>5</v>
      </c>
      <c r="I1004" s="3">
        <v>400000</v>
      </c>
      <c r="J1004" s="21">
        <f>0</f>
        <v>0</v>
      </c>
      <c r="K1004" s="4">
        <v>43779</v>
      </c>
      <c r="L1004" s="5">
        <v>100000</v>
      </c>
      <c r="M1004" s="5"/>
      <c r="N1004" s="4"/>
      <c r="O1004" s="5"/>
      <c r="P1004" s="5"/>
      <c r="Q1004" s="4"/>
      <c r="R1004" s="5"/>
      <c r="S1004" s="5"/>
      <c r="T1004" s="7"/>
      <c r="U1004" s="5"/>
      <c r="V1004" s="5"/>
      <c r="W1004" s="2"/>
      <c r="X1004">
        <v>0</v>
      </c>
      <c r="Y1004" t="s">
        <v>4180</v>
      </c>
      <c r="Z1004" t="s">
        <v>3180</v>
      </c>
    </row>
    <row r="1005" spans="1:26" x14ac:dyDescent="0.2">
      <c r="A1005" s="1">
        <v>1001</v>
      </c>
      <c r="B1005" s="9" t="s">
        <v>2071</v>
      </c>
      <c r="C1005" s="9" t="s">
        <v>2072</v>
      </c>
      <c r="D1005" s="9" t="s">
        <v>29</v>
      </c>
      <c r="E1005" s="9" t="s">
        <v>14</v>
      </c>
      <c r="F1005" s="2"/>
      <c r="G1005" s="9" t="s">
        <v>67</v>
      </c>
      <c r="H1005" s="2" t="s">
        <v>2069</v>
      </c>
      <c r="I1005" s="3">
        <v>400000</v>
      </c>
      <c r="J1005" s="21">
        <f t="shared" si="18"/>
        <v>0</v>
      </c>
      <c r="K1005" s="4">
        <v>43773</v>
      </c>
      <c r="L1005" s="5">
        <v>100000</v>
      </c>
      <c r="M1005" s="5"/>
      <c r="N1005" s="4">
        <v>43887</v>
      </c>
      <c r="O1005" s="5">
        <v>100000</v>
      </c>
      <c r="P1005" s="5"/>
      <c r="Q1005" s="4">
        <v>43887</v>
      </c>
      <c r="R1005" s="5">
        <v>100000</v>
      </c>
      <c r="S1005" s="5"/>
      <c r="T1005" s="4">
        <v>43887</v>
      </c>
      <c r="U1005" s="5">
        <v>100000</v>
      </c>
      <c r="V1005" s="5"/>
      <c r="W1005" s="2" t="s">
        <v>37</v>
      </c>
      <c r="X1005">
        <v>0</v>
      </c>
      <c r="Y1005" t="s">
        <v>4181</v>
      </c>
      <c r="Z1005" t="s">
        <v>3180</v>
      </c>
    </row>
    <row r="1006" spans="1:26" x14ac:dyDescent="0.2">
      <c r="A1006" s="1">
        <v>1002</v>
      </c>
      <c r="B1006" s="2" t="s">
        <v>2073</v>
      </c>
      <c r="C1006" s="2" t="s">
        <v>2074</v>
      </c>
      <c r="D1006" s="2" t="s">
        <v>42</v>
      </c>
      <c r="E1006" s="2" t="s">
        <v>73</v>
      </c>
      <c r="F1006" s="2"/>
      <c r="G1006" s="2" t="s">
        <v>74</v>
      </c>
      <c r="H1006" s="2" t="s">
        <v>16</v>
      </c>
      <c r="I1006" s="3">
        <v>400000</v>
      </c>
      <c r="J1006" s="21">
        <f t="shared" si="18"/>
        <v>300000</v>
      </c>
      <c r="K1006" s="4">
        <v>43772</v>
      </c>
      <c r="L1006" s="5">
        <v>100000</v>
      </c>
      <c r="M1006" s="5"/>
      <c r="N1006" s="4"/>
      <c r="O1006" s="5"/>
      <c r="P1006" s="5"/>
      <c r="Q1006" s="4"/>
      <c r="R1006" s="5"/>
      <c r="S1006" s="5"/>
      <c r="T1006" s="7"/>
      <c r="U1006" s="5"/>
      <c r="V1006" s="5"/>
      <c r="W1006" s="2"/>
      <c r="X1006">
        <v>300000</v>
      </c>
      <c r="Y1006" t="s">
        <v>4182</v>
      </c>
      <c r="Z1006" t="s">
        <v>3180</v>
      </c>
    </row>
    <row r="1007" spans="1:26" x14ac:dyDescent="0.2">
      <c r="A1007" s="1">
        <v>1003</v>
      </c>
      <c r="B1007" s="2" t="s">
        <v>2075</v>
      </c>
      <c r="C1007" s="2" t="s">
        <v>2076</v>
      </c>
      <c r="D1007" s="2" t="s">
        <v>19</v>
      </c>
      <c r="E1007" s="2" t="s">
        <v>9</v>
      </c>
      <c r="F1007" s="2"/>
      <c r="G1007" s="2" t="s">
        <v>120</v>
      </c>
      <c r="H1007" s="2" t="s">
        <v>16</v>
      </c>
      <c r="I1007" s="3">
        <v>400000</v>
      </c>
      <c r="J1007" s="21">
        <f t="shared" si="18"/>
        <v>100000</v>
      </c>
      <c r="K1007" s="4">
        <v>43779</v>
      </c>
      <c r="L1007" s="5">
        <v>100000</v>
      </c>
      <c r="M1007" s="5"/>
      <c r="N1007" s="4">
        <v>43851</v>
      </c>
      <c r="O1007" s="5">
        <v>100000</v>
      </c>
      <c r="P1007" s="5"/>
      <c r="Q1007" s="4">
        <v>43851</v>
      </c>
      <c r="R1007" s="5">
        <v>100000</v>
      </c>
      <c r="S1007" s="5"/>
      <c r="T1007" s="7"/>
      <c r="U1007" s="5"/>
      <c r="V1007" s="5"/>
      <c r="W1007" s="2"/>
      <c r="X1007">
        <v>100000</v>
      </c>
      <c r="Y1007" t="s">
        <v>4183</v>
      </c>
      <c r="Z1007" t="s">
        <v>3180</v>
      </c>
    </row>
    <row r="1008" spans="1:26" x14ac:dyDescent="0.2">
      <c r="A1008" s="1">
        <v>1004</v>
      </c>
      <c r="B1008" s="2" t="s">
        <v>2077</v>
      </c>
      <c r="C1008" s="2" t="s">
        <v>2078</v>
      </c>
      <c r="D1008" s="2" t="s">
        <v>142</v>
      </c>
      <c r="E1008" s="2" t="s">
        <v>30</v>
      </c>
      <c r="F1008" s="2"/>
      <c r="G1008" s="2" t="s">
        <v>143</v>
      </c>
      <c r="H1008" s="2" t="s">
        <v>16</v>
      </c>
      <c r="I1008" s="3">
        <v>400000</v>
      </c>
      <c r="J1008" s="21">
        <f t="shared" si="18"/>
        <v>200000</v>
      </c>
      <c r="K1008" s="4">
        <v>43779</v>
      </c>
      <c r="L1008" s="5">
        <v>100000</v>
      </c>
      <c r="M1008" s="5"/>
      <c r="N1008" s="4">
        <v>43868</v>
      </c>
      <c r="O1008" s="5">
        <v>100000</v>
      </c>
      <c r="P1008" s="5"/>
      <c r="Q1008" s="4"/>
      <c r="R1008" s="5"/>
      <c r="S1008" s="5"/>
      <c r="T1008" s="7"/>
      <c r="U1008" s="5"/>
      <c r="V1008" s="5"/>
      <c r="W1008" s="2"/>
      <c r="X1008">
        <v>200000</v>
      </c>
      <c r="Y1008" t="s">
        <v>4184</v>
      </c>
      <c r="Z1008" t="s">
        <v>3180</v>
      </c>
    </row>
    <row r="1009" spans="1:26" x14ac:dyDescent="0.2">
      <c r="A1009" s="1">
        <v>1005</v>
      </c>
      <c r="B1009" s="2" t="s">
        <v>2079</v>
      </c>
      <c r="C1009" s="2" t="s">
        <v>2080</v>
      </c>
      <c r="D1009" s="2" t="s">
        <v>24</v>
      </c>
      <c r="E1009" s="2" t="s">
        <v>82</v>
      </c>
      <c r="F1009" s="2"/>
      <c r="G1009" s="2" t="s">
        <v>123</v>
      </c>
      <c r="H1009" s="2" t="s">
        <v>16</v>
      </c>
      <c r="I1009" s="3">
        <v>400000</v>
      </c>
      <c r="J1009" s="21">
        <f t="shared" si="18"/>
        <v>200000</v>
      </c>
      <c r="K1009" s="4">
        <v>43773</v>
      </c>
      <c r="L1009" s="5">
        <v>100000</v>
      </c>
      <c r="M1009" s="5"/>
      <c r="N1009" s="4">
        <v>43857</v>
      </c>
      <c r="O1009" s="5">
        <v>100000</v>
      </c>
      <c r="P1009" s="5"/>
      <c r="Q1009" s="4"/>
      <c r="R1009" s="5"/>
      <c r="S1009" s="5"/>
      <c r="T1009" s="7"/>
      <c r="U1009" s="5"/>
      <c r="V1009" s="5"/>
      <c r="W1009" s="2"/>
      <c r="X1009">
        <v>200000</v>
      </c>
      <c r="Y1009" t="s">
        <v>4185</v>
      </c>
      <c r="Z1009" t="s">
        <v>3180</v>
      </c>
    </row>
    <row r="1010" spans="1:26" x14ac:dyDescent="0.2">
      <c r="A1010" s="1">
        <v>1006</v>
      </c>
      <c r="B1010" s="2" t="s">
        <v>2081</v>
      </c>
      <c r="C1010" s="2" t="s">
        <v>2082</v>
      </c>
      <c r="D1010" s="2" t="s">
        <v>42</v>
      </c>
      <c r="E1010" s="2" t="s">
        <v>25</v>
      </c>
      <c r="F1010" s="2"/>
      <c r="G1010" s="2" t="s">
        <v>98</v>
      </c>
      <c r="H1010" s="2" t="s">
        <v>16</v>
      </c>
      <c r="I1010" s="3">
        <v>400000</v>
      </c>
      <c r="J1010" s="21">
        <f t="shared" si="18"/>
        <v>200000</v>
      </c>
      <c r="K1010" s="4">
        <v>43765</v>
      </c>
      <c r="L1010" s="5">
        <v>100000</v>
      </c>
      <c r="M1010" s="5"/>
      <c r="N1010" s="4">
        <v>43826</v>
      </c>
      <c r="O1010" s="5">
        <v>100000</v>
      </c>
      <c r="P1010" s="5"/>
      <c r="Q1010" s="4"/>
      <c r="R1010" s="5"/>
      <c r="S1010" s="5"/>
      <c r="T1010" s="7"/>
      <c r="U1010" s="5"/>
      <c r="V1010" s="5"/>
      <c r="W1010" s="2"/>
      <c r="X1010">
        <v>200000</v>
      </c>
      <c r="Y1010" t="s">
        <v>4186</v>
      </c>
      <c r="Z1010" t="s">
        <v>3180</v>
      </c>
    </row>
    <row r="1011" spans="1:26" x14ac:dyDescent="0.2">
      <c r="A1011" s="1">
        <v>1007</v>
      </c>
      <c r="B1011" s="2" t="s">
        <v>2083</v>
      </c>
      <c r="C1011" s="2" t="s">
        <v>2084</v>
      </c>
      <c r="D1011" s="2" t="s">
        <v>180</v>
      </c>
      <c r="E1011" s="2" t="s">
        <v>88</v>
      </c>
      <c r="F1011" s="2"/>
      <c r="G1011" s="2" t="s">
        <v>205</v>
      </c>
      <c r="H1011" s="2" t="s">
        <v>5</v>
      </c>
      <c r="I1011" s="3">
        <v>400000</v>
      </c>
      <c r="J1011" s="21">
        <f>0</f>
        <v>0</v>
      </c>
      <c r="K1011" s="4">
        <v>43772</v>
      </c>
      <c r="L1011" s="5">
        <v>100000</v>
      </c>
      <c r="M1011" s="5"/>
      <c r="N1011" s="4"/>
      <c r="O1011" s="5"/>
      <c r="P1011" s="5"/>
      <c r="Q1011" s="4"/>
      <c r="R1011" s="5"/>
      <c r="S1011" s="5"/>
      <c r="T1011" s="7"/>
      <c r="U1011" s="5"/>
      <c r="V1011" s="5"/>
      <c r="W1011" s="2"/>
      <c r="X1011">
        <v>0</v>
      </c>
      <c r="Y1011" t="s">
        <v>4187</v>
      </c>
      <c r="Z1011" t="s">
        <v>3180</v>
      </c>
    </row>
    <row r="1012" spans="1:26" x14ac:dyDescent="0.2">
      <c r="A1012" s="1">
        <v>1008</v>
      </c>
      <c r="B1012" s="2" t="s">
        <v>2085</v>
      </c>
      <c r="C1012" s="2" t="s">
        <v>2086</v>
      </c>
      <c r="D1012" s="2" t="s">
        <v>42</v>
      </c>
      <c r="E1012" s="2" t="s">
        <v>864</v>
      </c>
      <c r="F1012" s="2"/>
      <c r="G1012" s="2" t="s">
        <v>58</v>
      </c>
      <c r="H1012" s="2" t="s">
        <v>16</v>
      </c>
      <c r="I1012" s="3">
        <v>400000</v>
      </c>
      <c r="J1012" s="21">
        <f t="shared" si="18"/>
        <v>0</v>
      </c>
      <c r="K1012" s="4">
        <v>43776</v>
      </c>
      <c r="L1012" s="5">
        <v>100000</v>
      </c>
      <c r="M1012" s="5"/>
      <c r="N1012" s="4">
        <v>43843</v>
      </c>
      <c r="O1012" s="5">
        <v>100000</v>
      </c>
      <c r="P1012" s="5"/>
      <c r="Q1012" s="4">
        <v>43843</v>
      </c>
      <c r="R1012" s="5">
        <v>100000</v>
      </c>
      <c r="S1012" s="5"/>
      <c r="T1012" s="8">
        <v>43843</v>
      </c>
      <c r="U1012" s="5">
        <v>100000</v>
      </c>
      <c r="V1012" s="5"/>
      <c r="W1012" s="2" t="s">
        <v>70</v>
      </c>
      <c r="X1012">
        <v>0</v>
      </c>
      <c r="Y1012" t="s">
        <v>4188</v>
      </c>
      <c r="Z1012" t="s">
        <v>3180</v>
      </c>
    </row>
    <row r="1013" spans="1:26" x14ac:dyDescent="0.2">
      <c r="A1013" s="1">
        <v>1009</v>
      </c>
      <c r="B1013" s="2" t="s">
        <v>2087</v>
      </c>
      <c r="C1013" s="2" t="s">
        <v>1772</v>
      </c>
      <c r="D1013" s="2" t="s">
        <v>24</v>
      </c>
      <c r="E1013" s="2" t="s">
        <v>30</v>
      </c>
      <c r="F1013" s="2"/>
      <c r="G1013" s="2" t="s">
        <v>36</v>
      </c>
      <c r="H1013" s="2" t="s">
        <v>11</v>
      </c>
      <c r="I1013" s="3">
        <v>400000</v>
      </c>
      <c r="J1013" s="21">
        <f t="shared" si="18"/>
        <v>100000</v>
      </c>
      <c r="K1013" s="4">
        <v>43792</v>
      </c>
      <c r="L1013" s="5">
        <v>100000</v>
      </c>
      <c r="M1013" s="5"/>
      <c r="N1013" s="4">
        <v>43847</v>
      </c>
      <c r="O1013" s="5">
        <v>100000</v>
      </c>
      <c r="P1013" s="5"/>
      <c r="Q1013" s="4">
        <v>43869</v>
      </c>
      <c r="R1013" s="5">
        <v>100000</v>
      </c>
      <c r="S1013" s="5"/>
      <c r="T1013" s="7"/>
      <c r="U1013" s="5"/>
      <c r="V1013" s="5"/>
      <c r="W1013" s="2"/>
      <c r="X1013">
        <v>100000</v>
      </c>
      <c r="Y1013" t="s">
        <v>4189</v>
      </c>
      <c r="Z1013" t="s">
        <v>3180</v>
      </c>
    </row>
    <row r="1014" spans="1:26" x14ac:dyDescent="0.2">
      <c r="A1014" s="1">
        <v>1010</v>
      </c>
      <c r="B1014" s="2" t="s">
        <v>2088</v>
      </c>
      <c r="C1014" s="2" t="s">
        <v>2089</v>
      </c>
      <c r="D1014" s="2" t="s">
        <v>24</v>
      </c>
      <c r="E1014" s="2" t="s">
        <v>66</v>
      </c>
      <c r="F1014" s="2"/>
      <c r="G1014" s="2" t="s">
        <v>133</v>
      </c>
      <c r="H1014" s="2" t="s">
        <v>329</v>
      </c>
      <c r="I1014" s="3">
        <v>400000</v>
      </c>
      <c r="J1014" s="21">
        <f>0</f>
        <v>0</v>
      </c>
      <c r="K1014" s="4">
        <v>43794</v>
      </c>
      <c r="L1014" s="5">
        <v>100000</v>
      </c>
      <c r="M1014" s="5"/>
      <c r="N1014" s="4">
        <v>43832</v>
      </c>
      <c r="O1014" s="5">
        <v>100000</v>
      </c>
      <c r="P1014" s="5"/>
      <c r="Q1014" s="4"/>
      <c r="R1014" s="5"/>
      <c r="S1014" s="5"/>
      <c r="T1014" s="7"/>
      <c r="U1014" s="5"/>
      <c r="V1014" s="5"/>
      <c r="W1014" s="2"/>
      <c r="X1014">
        <v>0</v>
      </c>
      <c r="Y1014" t="s">
        <v>4190</v>
      </c>
      <c r="Z1014" t="s">
        <v>3180</v>
      </c>
    </row>
    <row r="1015" spans="1:26" x14ac:dyDescent="0.2">
      <c r="A1015" s="1">
        <v>1011</v>
      </c>
      <c r="B1015" s="2" t="s">
        <v>2090</v>
      </c>
      <c r="C1015" s="2" t="s">
        <v>2091</v>
      </c>
      <c r="D1015" s="2" t="s">
        <v>42</v>
      </c>
      <c r="E1015" s="2" t="s">
        <v>14</v>
      </c>
      <c r="F1015" s="2"/>
      <c r="G1015" s="2" t="s">
        <v>58</v>
      </c>
      <c r="H1015" s="2" t="s">
        <v>16</v>
      </c>
      <c r="I1015" s="3">
        <v>400000</v>
      </c>
      <c r="J1015" s="21">
        <f t="shared" si="18"/>
        <v>0</v>
      </c>
      <c r="K1015" s="4">
        <v>43772</v>
      </c>
      <c r="L1015" s="5">
        <v>100000</v>
      </c>
      <c r="M1015" s="5"/>
      <c r="N1015" s="4">
        <v>43838</v>
      </c>
      <c r="O1015" s="5">
        <v>100000</v>
      </c>
      <c r="P1015" s="5"/>
      <c r="Q1015" s="4">
        <v>43880</v>
      </c>
      <c r="R1015" s="5">
        <v>100000</v>
      </c>
      <c r="S1015" s="5"/>
      <c r="T1015" s="4">
        <v>43880</v>
      </c>
      <c r="U1015" s="5">
        <v>100000</v>
      </c>
      <c r="V1015" s="5"/>
      <c r="W1015" s="2" t="s">
        <v>37</v>
      </c>
      <c r="X1015">
        <v>0</v>
      </c>
      <c r="Y1015" t="s">
        <v>4191</v>
      </c>
      <c r="Z1015" t="s">
        <v>3180</v>
      </c>
    </row>
    <row r="1016" spans="1:26" x14ac:dyDescent="0.2">
      <c r="A1016" s="1">
        <v>1012</v>
      </c>
      <c r="B1016" s="2" t="s">
        <v>2092</v>
      </c>
      <c r="C1016" s="2" t="s">
        <v>2093</v>
      </c>
      <c r="D1016" s="2" t="s">
        <v>180</v>
      </c>
      <c r="E1016" s="2" t="s">
        <v>14</v>
      </c>
      <c r="F1016" s="2"/>
      <c r="G1016" s="2" t="s">
        <v>193</v>
      </c>
      <c r="H1016" s="2" t="s">
        <v>16</v>
      </c>
      <c r="I1016" s="3">
        <v>400000</v>
      </c>
      <c r="J1016" s="21">
        <f t="shared" si="18"/>
        <v>200000</v>
      </c>
      <c r="K1016" s="4">
        <v>43773</v>
      </c>
      <c r="L1016" s="5">
        <v>100000</v>
      </c>
      <c r="M1016" s="5"/>
      <c r="N1016" s="4">
        <v>43859</v>
      </c>
      <c r="O1016" s="5">
        <v>100000</v>
      </c>
      <c r="P1016" s="5"/>
      <c r="Q1016" s="4"/>
      <c r="R1016" s="5"/>
      <c r="S1016" s="5"/>
      <c r="T1016" s="7"/>
      <c r="U1016" s="5"/>
      <c r="V1016" s="5"/>
      <c r="W1016" s="2"/>
      <c r="X1016">
        <v>200000</v>
      </c>
      <c r="Y1016" t="s">
        <v>4192</v>
      </c>
      <c r="Z1016" t="s">
        <v>3180</v>
      </c>
    </row>
    <row r="1017" spans="1:26" x14ac:dyDescent="0.2">
      <c r="A1017" s="1">
        <v>1013</v>
      </c>
      <c r="B1017" s="2" t="s">
        <v>2094</v>
      </c>
      <c r="C1017" s="2" t="s">
        <v>2095</v>
      </c>
      <c r="D1017" s="2" t="s">
        <v>252</v>
      </c>
      <c r="E1017" s="2" t="s">
        <v>230</v>
      </c>
      <c r="F1017" s="2"/>
      <c r="G1017" s="2" t="s">
        <v>205</v>
      </c>
      <c r="H1017" s="2" t="s">
        <v>170</v>
      </c>
      <c r="I1017" s="3">
        <v>400000</v>
      </c>
      <c r="J1017" s="21">
        <f>0</f>
        <v>0</v>
      </c>
      <c r="K1017" s="4"/>
      <c r="L1017" s="5"/>
      <c r="M1017" s="5"/>
      <c r="N1017" s="4"/>
      <c r="O1017" s="5"/>
      <c r="P1017" s="5"/>
      <c r="Q1017" s="4"/>
      <c r="R1017" s="5"/>
      <c r="S1017" s="5"/>
      <c r="T1017" s="7"/>
      <c r="U1017" s="5"/>
      <c r="V1017" s="5"/>
      <c r="W1017" s="2"/>
      <c r="X1017">
        <v>0</v>
      </c>
      <c r="Y1017" t="s">
        <v>4193</v>
      </c>
      <c r="Z1017" t="s">
        <v>3180</v>
      </c>
    </row>
    <row r="1018" spans="1:26" x14ac:dyDescent="0.2">
      <c r="A1018" s="1">
        <v>1014</v>
      </c>
      <c r="B1018" s="2" t="s">
        <v>2096</v>
      </c>
      <c r="C1018" s="2" t="s">
        <v>2097</v>
      </c>
      <c r="D1018" s="2" t="s">
        <v>252</v>
      </c>
      <c r="E1018" s="2" t="s">
        <v>230</v>
      </c>
      <c r="F1018" s="2"/>
      <c r="G1018" s="2" t="s">
        <v>205</v>
      </c>
      <c r="H1018" s="2" t="s">
        <v>16</v>
      </c>
      <c r="I1018" s="3">
        <v>400000</v>
      </c>
      <c r="J1018" s="21">
        <f t="shared" si="18"/>
        <v>0</v>
      </c>
      <c r="K1018" s="4">
        <v>43772</v>
      </c>
      <c r="L1018" s="5">
        <v>100000</v>
      </c>
      <c r="M1018" s="5"/>
      <c r="N1018" s="4">
        <v>43840</v>
      </c>
      <c r="O1018" s="5"/>
      <c r="P1018" s="5">
        <v>100000</v>
      </c>
      <c r="Q1018" s="4">
        <v>43840</v>
      </c>
      <c r="R1018" s="5"/>
      <c r="S1018" s="5">
        <v>100000</v>
      </c>
      <c r="T1018" s="8">
        <v>43840</v>
      </c>
      <c r="U1018" s="5"/>
      <c r="V1018" s="5">
        <v>100000</v>
      </c>
      <c r="W1018" s="2" t="s">
        <v>70</v>
      </c>
      <c r="X1018">
        <v>0</v>
      </c>
      <c r="Y1018" t="s">
        <v>4194</v>
      </c>
      <c r="Z1018" t="s">
        <v>3180</v>
      </c>
    </row>
    <row r="1019" spans="1:26" x14ac:dyDescent="0.2">
      <c r="A1019" s="1">
        <v>1015</v>
      </c>
      <c r="B1019" s="2" t="s">
        <v>2098</v>
      </c>
      <c r="C1019" s="2" t="s">
        <v>2099</v>
      </c>
      <c r="D1019" s="2" t="s">
        <v>19</v>
      </c>
      <c r="E1019" s="2" t="s">
        <v>20</v>
      </c>
      <c r="F1019" s="2"/>
      <c r="G1019" s="2" t="s">
        <v>225</v>
      </c>
      <c r="H1019" s="2" t="s">
        <v>16</v>
      </c>
      <c r="I1019" s="3">
        <v>400000</v>
      </c>
      <c r="J1019" s="21">
        <f t="shared" si="18"/>
        <v>0</v>
      </c>
      <c r="K1019" s="4">
        <v>43772</v>
      </c>
      <c r="L1019" s="5">
        <v>100000</v>
      </c>
      <c r="M1019" s="5"/>
      <c r="N1019" s="4">
        <v>43862</v>
      </c>
      <c r="O1019" s="5">
        <v>100000</v>
      </c>
      <c r="P1019" s="5"/>
      <c r="Q1019" s="4">
        <v>43862</v>
      </c>
      <c r="R1019" s="5">
        <v>100000</v>
      </c>
      <c r="S1019" s="5"/>
      <c r="T1019" s="8">
        <v>43862</v>
      </c>
      <c r="U1019" s="5">
        <v>100000</v>
      </c>
      <c r="V1019" s="5"/>
      <c r="W1019" s="2" t="s">
        <v>37</v>
      </c>
      <c r="X1019">
        <v>0</v>
      </c>
      <c r="Y1019" s="36" t="s">
        <v>4195</v>
      </c>
      <c r="Z1019" t="s">
        <v>3180</v>
      </c>
    </row>
    <row r="1020" spans="1:26" x14ac:dyDescent="0.2">
      <c r="A1020" s="1">
        <v>1016</v>
      </c>
      <c r="B1020" s="2" t="s">
        <v>2100</v>
      </c>
      <c r="C1020" s="2" t="s">
        <v>2101</v>
      </c>
      <c r="D1020" s="2" t="s">
        <v>24</v>
      </c>
      <c r="E1020" s="2" t="s">
        <v>66</v>
      </c>
      <c r="F1020" s="2"/>
      <c r="G1020" s="2" t="s">
        <v>36</v>
      </c>
      <c r="H1020" s="2" t="s">
        <v>11</v>
      </c>
      <c r="I1020" s="3">
        <v>400000</v>
      </c>
      <c r="J1020" s="21">
        <f t="shared" si="18"/>
        <v>100000</v>
      </c>
      <c r="K1020" s="4">
        <v>43793</v>
      </c>
      <c r="L1020" s="5">
        <v>100000</v>
      </c>
      <c r="M1020" s="5"/>
      <c r="N1020" s="4">
        <v>43839</v>
      </c>
      <c r="O1020" s="5">
        <v>100000</v>
      </c>
      <c r="P1020" s="5"/>
      <c r="Q1020" s="4">
        <v>43867</v>
      </c>
      <c r="R1020" s="5">
        <v>100000</v>
      </c>
      <c r="S1020" s="5"/>
      <c r="T1020" s="7"/>
      <c r="U1020" s="5"/>
      <c r="V1020" s="5"/>
      <c r="W1020" s="2"/>
      <c r="X1020">
        <v>100000</v>
      </c>
      <c r="Y1020" t="s">
        <v>4196</v>
      </c>
      <c r="Z1020" t="s">
        <v>3180</v>
      </c>
    </row>
    <row r="1021" spans="1:26" x14ac:dyDescent="0.2">
      <c r="A1021" s="1">
        <v>1017</v>
      </c>
      <c r="B1021" s="9" t="s">
        <v>2100</v>
      </c>
      <c r="C1021" s="9" t="s">
        <v>2102</v>
      </c>
      <c r="D1021" s="9" t="s">
        <v>29</v>
      </c>
      <c r="E1021" s="2" t="s">
        <v>54</v>
      </c>
      <c r="F1021" s="2"/>
      <c r="G1021" s="2" t="s">
        <v>4</v>
      </c>
      <c r="H1021" s="2" t="s">
        <v>16</v>
      </c>
      <c r="I1021" s="3">
        <v>400000</v>
      </c>
      <c r="J1021" s="21">
        <f t="shared" si="18"/>
        <v>0</v>
      </c>
      <c r="K1021" s="4">
        <v>43776</v>
      </c>
      <c r="L1021" s="5">
        <v>100000</v>
      </c>
      <c r="M1021" s="5"/>
      <c r="N1021" s="4">
        <v>43852</v>
      </c>
      <c r="O1021" s="5"/>
      <c r="P1021" s="5">
        <v>100000</v>
      </c>
      <c r="Q1021" s="4">
        <v>43890</v>
      </c>
      <c r="R1021" s="5">
        <v>100000</v>
      </c>
      <c r="S1021" s="5"/>
      <c r="T1021" s="4">
        <v>43890</v>
      </c>
      <c r="U1021" s="5">
        <v>100000</v>
      </c>
      <c r="V1021" s="5"/>
      <c r="W1021" s="2" t="s">
        <v>37</v>
      </c>
      <c r="X1021">
        <v>0</v>
      </c>
      <c r="Y1021" t="s">
        <v>4197</v>
      </c>
      <c r="Z1021" t="s">
        <v>3180</v>
      </c>
    </row>
    <row r="1022" spans="1:26" x14ac:dyDescent="0.2">
      <c r="A1022" s="1">
        <v>1018</v>
      </c>
      <c r="B1022" s="2" t="s">
        <v>2103</v>
      </c>
      <c r="C1022" s="2" t="s">
        <v>2104</v>
      </c>
      <c r="D1022" s="2" t="s">
        <v>8</v>
      </c>
      <c r="E1022" s="2" t="s">
        <v>66</v>
      </c>
      <c r="F1022" s="2"/>
      <c r="G1022" s="2" t="s">
        <v>123</v>
      </c>
      <c r="H1022" s="2" t="s">
        <v>16</v>
      </c>
      <c r="I1022" s="3">
        <v>400000</v>
      </c>
      <c r="J1022" s="21">
        <f t="shared" si="18"/>
        <v>0</v>
      </c>
      <c r="K1022" s="4">
        <v>43772</v>
      </c>
      <c r="L1022" s="5">
        <v>100000</v>
      </c>
      <c r="M1022" s="5"/>
      <c r="N1022" s="4">
        <v>43832</v>
      </c>
      <c r="O1022" s="5">
        <v>100000</v>
      </c>
      <c r="P1022" s="5"/>
      <c r="Q1022" s="4">
        <v>43832</v>
      </c>
      <c r="R1022" s="5">
        <v>100000</v>
      </c>
      <c r="S1022" s="5"/>
      <c r="T1022" s="8">
        <v>43832</v>
      </c>
      <c r="U1022" s="5">
        <v>100000</v>
      </c>
      <c r="V1022" s="5"/>
      <c r="W1022" s="2" t="s">
        <v>70</v>
      </c>
      <c r="X1022">
        <v>0</v>
      </c>
      <c r="Y1022" t="s">
        <v>4198</v>
      </c>
      <c r="Z1022" t="s">
        <v>3180</v>
      </c>
    </row>
    <row r="1023" spans="1:26" x14ac:dyDescent="0.2">
      <c r="A1023" s="1">
        <v>1019</v>
      </c>
      <c r="B1023" s="2" t="s">
        <v>2105</v>
      </c>
      <c r="C1023" s="2" t="s">
        <v>2106</v>
      </c>
      <c r="D1023" s="2" t="s">
        <v>42</v>
      </c>
      <c r="E1023" s="2" t="s">
        <v>25</v>
      </c>
      <c r="F1023" s="2"/>
      <c r="G1023" s="2" t="s">
        <v>98</v>
      </c>
      <c r="H1023" s="2" t="s">
        <v>16</v>
      </c>
      <c r="I1023" s="3">
        <v>400000</v>
      </c>
      <c r="J1023" s="21">
        <f t="shared" si="18"/>
        <v>300000</v>
      </c>
      <c r="K1023" s="4">
        <v>43779</v>
      </c>
      <c r="L1023" s="5">
        <v>100000</v>
      </c>
      <c r="M1023" s="5"/>
      <c r="N1023" s="4"/>
      <c r="O1023" s="5"/>
      <c r="P1023" s="5"/>
      <c r="Q1023" s="4"/>
      <c r="R1023" s="5"/>
      <c r="S1023" s="5"/>
      <c r="T1023" s="7"/>
      <c r="U1023" s="5"/>
      <c r="V1023" s="5"/>
      <c r="W1023" s="2"/>
      <c r="X1023">
        <v>300000</v>
      </c>
      <c r="Y1023" t="s">
        <v>4199</v>
      </c>
      <c r="Z1023" t="s">
        <v>3180</v>
      </c>
    </row>
    <row r="1024" spans="1:26" x14ac:dyDescent="0.2">
      <c r="A1024" s="1">
        <v>1020</v>
      </c>
      <c r="B1024" s="2" t="s">
        <v>2107</v>
      </c>
      <c r="C1024" s="2" t="s">
        <v>2108</v>
      </c>
      <c r="D1024" s="2" t="s">
        <v>29</v>
      </c>
      <c r="E1024" s="2" t="s">
        <v>25</v>
      </c>
      <c r="F1024" s="2"/>
      <c r="G1024" s="2" t="s">
        <v>21</v>
      </c>
      <c r="H1024" s="2" t="s">
        <v>16</v>
      </c>
      <c r="I1024" s="3">
        <v>400000</v>
      </c>
      <c r="J1024" s="21">
        <f t="shared" si="18"/>
        <v>200000</v>
      </c>
      <c r="K1024" s="4">
        <v>43779</v>
      </c>
      <c r="L1024" s="5">
        <v>100000</v>
      </c>
      <c r="M1024" s="5"/>
      <c r="N1024" s="4">
        <v>43881</v>
      </c>
      <c r="O1024" s="5">
        <v>100000</v>
      </c>
      <c r="P1024" s="5"/>
      <c r="Q1024" s="4"/>
      <c r="R1024" s="5"/>
      <c r="S1024" s="5"/>
      <c r="T1024" s="7"/>
      <c r="U1024" s="5"/>
      <c r="V1024" s="5"/>
      <c r="W1024" s="2"/>
      <c r="X1024">
        <v>200000</v>
      </c>
      <c r="Y1024" t="s">
        <v>4200</v>
      </c>
      <c r="Z1024" t="s">
        <v>3180</v>
      </c>
    </row>
    <row r="1025" spans="1:26" x14ac:dyDescent="0.2">
      <c r="A1025" s="1">
        <v>1021</v>
      </c>
      <c r="B1025" s="2" t="s">
        <v>2109</v>
      </c>
      <c r="C1025" s="2" t="s">
        <v>187</v>
      </c>
      <c r="D1025" s="2" t="s">
        <v>34</v>
      </c>
      <c r="E1025" s="2" t="s">
        <v>82</v>
      </c>
      <c r="F1025" s="2"/>
      <c r="G1025" s="2" t="s">
        <v>149</v>
      </c>
      <c r="H1025" s="2" t="s">
        <v>187</v>
      </c>
      <c r="I1025" s="3">
        <v>400000</v>
      </c>
      <c r="J1025" s="21">
        <f>0</f>
        <v>0</v>
      </c>
      <c r="K1025" s="4"/>
      <c r="L1025" s="5"/>
      <c r="M1025" s="5"/>
      <c r="N1025" s="4"/>
      <c r="O1025" s="5"/>
      <c r="P1025" s="5"/>
      <c r="Q1025" s="4"/>
      <c r="R1025" s="5"/>
      <c r="S1025" s="5"/>
      <c r="T1025" s="7"/>
      <c r="U1025" s="5"/>
      <c r="V1025" s="5"/>
      <c r="W1025" s="2"/>
      <c r="X1025">
        <v>0</v>
      </c>
      <c r="Y1025" t="s">
        <v>4201</v>
      </c>
      <c r="Z1025" t="s">
        <v>3180</v>
      </c>
    </row>
    <row r="1026" spans="1:26" x14ac:dyDescent="0.2">
      <c r="A1026" s="1">
        <v>1022</v>
      </c>
      <c r="B1026" s="2" t="s">
        <v>2110</v>
      </c>
      <c r="C1026" s="2" t="s">
        <v>2111</v>
      </c>
      <c r="D1026" s="2" t="s">
        <v>24</v>
      </c>
      <c r="E1026" s="2" t="s">
        <v>230</v>
      </c>
      <c r="F1026" s="2"/>
      <c r="G1026" s="2" t="s">
        <v>133</v>
      </c>
      <c r="H1026" s="2" t="s">
        <v>11</v>
      </c>
      <c r="I1026" s="3">
        <v>400000</v>
      </c>
      <c r="J1026" s="21">
        <f t="shared" si="18"/>
        <v>300000</v>
      </c>
      <c r="K1026" s="4">
        <v>43793</v>
      </c>
      <c r="L1026" s="5">
        <v>100000</v>
      </c>
      <c r="M1026" s="5"/>
      <c r="N1026" s="4"/>
      <c r="O1026" s="5"/>
      <c r="P1026" s="5"/>
      <c r="Q1026" s="4"/>
      <c r="R1026" s="5"/>
      <c r="S1026" s="5"/>
      <c r="T1026" s="7"/>
      <c r="U1026" s="5"/>
      <c r="V1026" s="5"/>
      <c r="W1026" s="2"/>
      <c r="X1026">
        <v>300000</v>
      </c>
      <c r="Y1026" t="s">
        <v>4202</v>
      </c>
      <c r="Z1026" t="s">
        <v>3180</v>
      </c>
    </row>
    <row r="1027" spans="1:26" x14ac:dyDescent="0.2">
      <c r="A1027" s="1">
        <v>1023</v>
      </c>
      <c r="B1027" s="2" t="s">
        <v>2112</v>
      </c>
      <c r="C1027" s="2" t="s">
        <v>2113</v>
      </c>
      <c r="D1027" s="2" t="s">
        <v>29</v>
      </c>
      <c r="E1027" s="2" t="s">
        <v>159</v>
      </c>
      <c r="F1027" s="2"/>
      <c r="G1027" s="2" t="s">
        <v>108</v>
      </c>
      <c r="H1027" s="2" t="s">
        <v>16</v>
      </c>
      <c r="I1027" s="3">
        <v>400000</v>
      </c>
      <c r="J1027" s="21">
        <f t="shared" si="18"/>
        <v>300000</v>
      </c>
      <c r="K1027" s="4">
        <v>43779</v>
      </c>
      <c r="L1027" s="5">
        <v>100000</v>
      </c>
      <c r="M1027" s="5"/>
      <c r="N1027" s="4"/>
      <c r="O1027" s="5"/>
      <c r="P1027" s="5"/>
      <c r="Q1027" s="4"/>
      <c r="R1027" s="5"/>
      <c r="S1027" s="5"/>
      <c r="T1027" s="7"/>
      <c r="U1027" s="5"/>
      <c r="V1027" s="5"/>
      <c r="W1027" s="2"/>
      <c r="X1027">
        <v>300000</v>
      </c>
      <c r="Y1027" t="s">
        <v>4203</v>
      </c>
      <c r="Z1027" t="s">
        <v>3180</v>
      </c>
    </row>
    <row r="1028" spans="1:26" x14ac:dyDescent="0.2">
      <c r="A1028" s="1">
        <v>1024</v>
      </c>
      <c r="B1028" s="2" t="s">
        <v>2114</v>
      </c>
      <c r="C1028" s="2" t="s">
        <v>2115</v>
      </c>
      <c r="D1028" s="2" t="s">
        <v>34</v>
      </c>
      <c r="E1028" s="2" t="s">
        <v>35</v>
      </c>
      <c r="F1028" s="2"/>
      <c r="G1028" s="2" t="s">
        <v>149</v>
      </c>
      <c r="H1028" s="2" t="s">
        <v>16</v>
      </c>
      <c r="I1028" s="3">
        <v>400000</v>
      </c>
      <c r="J1028" s="21">
        <f t="shared" si="18"/>
        <v>100000</v>
      </c>
      <c r="K1028" s="4">
        <v>43772</v>
      </c>
      <c r="L1028" s="5">
        <v>100000</v>
      </c>
      <c r="M1028" s="5"/>
      <c r="N1028" s="4">
        <v>43842</v>
      </c>
      <c r="O1028" s="5">
        <v>100000</v>
      </c>
      <c r="P1028" s="5"/>
      <c r="Q1028" s="4">
        <v>43884</v>
      </c>
      <c r="R1028" s="5">
        <v>100000</v>
      </c>
      <c r="S1028" s="5"/>
      <c r="T1028" s="7"/>
      <c r="U1028" s="5"/>
      <c r="V1028" s="5"/>
      <c r="W1028" s="2"/>
      <c r="X1028">
        <v>100000</v>
      </c>
      <c r="Y1028" t="s">
        <v>4204</v>
      </c>
      <c r="Z1028" t="s">
        <v>3180</v>
      </c>
    </row>
    <row r="1029" spans="1:26" x14ac:dyDescent="0.2">
      <c r="A1029" s="1">
        <v>1025</v>
      </c>
      <c r="B1029" s="2" t="s">
        <v>2114</v>
      </c>
      <c r="C1029" s="2" t="s">
        <v>187</v>
      </c>
      <c r="D1029" s="2" t="s">
        <v>24</v>
      </c>
      <c r="E1029" s="2" t="s">
        <v>82</v>
      </c>
      <c r="F1029" s="2"/>
      <c r="G1029" s="2" t="s">
        <v>123</v>
      </c>
      <c r="H1029" s="2" t="s">
        <v>187</v>
      </c>
      <c r="I1029" s="3">
        <v>400000</v>
      </c>
      <c r="J1029" s="21">
        <f>0</f>
        <v>0</v>
      </c>
      <c r="K1029" s="4"/>
      <c r="L1029" s="5"/>
      <c r="M1029" s="5"/>
      <c r="N1029" s="4"/>
      <c r="O1029" s="5"/>
      <c r="P1029" s="5"/>
      <c r="Q1029" s="4"/>
      <c r="R1029" s="5"/>
      <c r="S1029" s="5"/>
      <c r="T1029" s="7"/>
      <c r="U1029" s="5"/>
      <c r="V1029" s="5"/>
      <c r="W1029" s="2"/>
      <c r="X1029">
        <v>0</v>
      </c>
      <c r="Y1029" t="s">
        <v>4205</v>
      </c>
      <c r="Z1029" t="s">
        <v>3180</v>
      </c>
    </row>
    <row r="1030" spans="1:26" x14ac:dyDescent="0.2">
      <c r="A1030" s="1">
        <v>1026</v>
      </c>
      <c r="B1030" s="2" t="s">
        <v>2116</v>
      </c>
      <c r="C1030" s="2" t="s">
        <v>2117</v>
      </c>
      <c r="D1030" s="2" t="s">
        <v>34</v>
      </c>
      <c r="E1030" s="2" t="s">
        <v>92</v>
      </c>
      <c r="F1030" s="2"/>
      <c r="G1030" s="2" t="s">
        <v>36</v>
      </c>
      <c r="H1030" s="2" t="s">
        <v>16</v>
      </c>
      <c r="I1030" s="3">
        <v>400000</v>
      </c>
      <c r="J1030" s="21">
        <f t="shared" si="18"/>
        <v>300000</v>
      </c>
      <c r="K1030" s="4">
        <v>43771</v>
      </c>
      <c r="L1030" s="5">
        <v>100000</v>
      </c>
      <c r="M1030" s="5"/>
      <c r="N1030" s="4"/>
      <c r="O1030" s="5"/>
      <c r="P1030" s="5"/>
      <c r="Q1030" s="4"/>
      <c r="R1030" s="5"/>
      <c r="S1030" s="5"/>
      <c r="T1030" s="7"/>
      <c r="U1030" s="5"/>
      <c r="V1030" s="5"/>
      <c r="W1030" s="2"/>
      <c r="X1030">
        <v>300000</v>
      </c>
      <c r="Y1030" t="s">
        <v>4206</v>
      </c>
      <c r="Z1030" t="s">
        <v>3180</v>
      </c>
    </row>
    <row r="1031" spans="1:26" x14ac:dyDescent="0.2">
      <c r="A1031" s="1">
        <v>1027</v>
      </c>
      <c r="B1031" s="2" t="s">
        <v>2118</v>
      </c>
      <c r="C1031" s="2" t="s">
        <v>2119</v>
      </c>
      <c r="D1031" s="2" t="s">
        <v>19</v>
      </c>
      <c r="E1031" s="2" t="s">
        <v>9</v>
      </c>
      <c r="F1031" s="2"/>
      <c r="G1031" s="2" t="s">
        <v>120</v>
      </c>
      <c r="H1031" s="2" t="s">
        <v>16</v>
      </c>
      <c r="I1031" s="3">
        <v>400000</v>
      </c>
      <c r="J1031" s="21">
        <f t="shared" si="18"/>
        <v>0</v>
      </c>
      <c r="K1031" s="4">
        <v>43778</v>
      </c>
      <c r="L1031" s="5">
        <v>100000</v>
      </c>
      <c r="M1031" s="5"/>
      <c r="N1031" s="4">
        <v>43858</v>
      </c>
      <c r="O1031" s="5">
        <v>100000</v>
      </c>
      <c r="P1031" s="5"/>
      <c r="Q1031" s="4">
        <v>43858</v>
      </c>
      <c r="R1031" s="5">
        <v>100000</v>
      </c>
      <c r="S1031" s="5"/>
      <c r="T1031" s="8">
        <v>43858</v>
      </c>
      <c r="U1031" s="5">
        <v>100000</v>
      </c>
      <c r="V1031" s="5"/>
      <c r="W1031" s="2" t="s">
        <v>70</v>
      </c>
      <c r="X1031">
        <v>0</v>
      </c>
      <c r="Y1031" t="s">
        <v>4207</v>
      </c>
      <c r="Z1031" t="s">
        <v>3180</v>
      </c>
    </row>
    <row r="1032" spans="1:26" x14ac:dyDescent="0.2">
      <c r="A1032" s="1">
        <v>1028</v>
      </c>
      <c r="B1032" s="2" t="s">
        <v>2120</v>
      </c>
      <c r="C1032" s="2" t="s">
        <v>2121</v>
      </c>
      <c r="D1032" s="2" t="s">
        <v>42</v>
      </c>
      <c r="E1032" s="2" t="s">
        <v>50</v>
      </c>
      <c r="F1032" s="2"/>
      <c r="G1032" s="2" t="s">
        <v>98</v>
      </c>
      <c r="H1032" s="2" t="s">
        <v>16</v>
      </c>
      <c r="I1032" s="3">
        <v>400000</v>
      </c>
      <c r="J1032" s="21">
        <f t="shared" si="18"/>
        <v>300000</v>
      </c>
      <c r="K1032" s="4">
        <v>43772</v>
      </c>
      <c r="L1032" s="5">
        <v>100000</v>
      </c>
      <c r="M1032" s="5"/>
      <c r="N1032" s="4"/>
      <c r="O1032" s="5"/>
      <c r="P1032" s="5"/>
      <c r="Q1032" s="4"/>
      <c r="R1032" s="5"/>
      <c r="S1032" s="5"/>
      <c r="T1032" s="7"/>
      <c r="U1032" s="5"/>
      <c r="V1032" s="5"/>
      <c r="W1032" s="2"/>
      <c r="X1032">
        <v>300000</v>
      </c>
      <c r="Y1032" t="s">
        <v>4208</v>
      </c>
      <c r="Z1032" t="s">
        <v>3180</v>
      </c>
    </row>
    <row r="1033" spans="1:26" x14ac:dyDescent="0.2">
      <c r="A1033" s="1">
        <v>1029</v>
      </c>
      <c r="B1033" s="2" t="s">
        <v>2122</v>
      </c>
      <c r="C1033" s="2" t="s">
        <v>2123</v>
      </c>
      <c r="D1033" s="2" t="s">
        <v>42</v>
      </c>
      <c r="E1033" s="2" t="s">
        <v>92</v>
      </c>
      <c r="F1033" s="2"/>
      <c r="G1033" s="2" t="s">
        <v>74</v>
      </c>
      <c r="H1033" s="2" t="s">
        <v>16</v>
      </c>
      <c r="I1033" s="3">
        <v>400000</v>
      </c>
      <c r="J1033" s="21">
        <f t="shared" si="18"/>
        <v>300000</v>
      </c>
      <c r="K1033" s="4">
        <v>43771</v>
      </c>
      <c r="L1033" s="5">
        <v>100000</v>
      </c>
      <c r="M1033" s="5"/>
      <c r="N1033" s="4"/>
      <c r="O1033" s="5"/>
      <c r="P1033" s="5"/>
      <c r="Q1033" s="4"/>
      <c r="R1033" s="5"/>
      <c r="S1033" s="5"/>
      <c r="T1033" s="7"/>
      <c r="U1033" s="5"/>
      <c r="V1033" s="5"/>
      <c r="W1033" s="2"/>
      <c r="X1033">
        <v>300000</v>
      </c>
      <c r="Y1033" t="s">
        <v>4209</v>
      </c>
      <c r="Z1033" t="s">
        <v>3180</v>
      </c>
    </row>
    <row r="1034" spans="1:26" x14ac:dyDescent="0.2">
      <c r="A1034" s="1">
        <v>1030</v>
      </c>
      <c r="B1034" s="2" t="s">
        <v>2124</v>
      </c>
      <c r="C1034" s="2" t="s">
        <v>2125</v>
      </c>
      <c r="D1034" s="2" t="s">
        <v>2</v>
      </c>
      <c r="E1034" s="2" t="s">
        <v>115</v>
      </c>
      <c r="F1034" s="2"/>
      <c r="G1034" s="2" t="s">
        <v>96</v>
      </c>
      <c r="H1034" s="2"/>
      <c r="I1034" s="3">
        <v>400000</v>
      </c>
      <c r="J1034" s="21">
        <f t="shared" si="18"/>
        <v>400000</v>
      </c>
      <c r="K1034" s="4"/>
      <c r="L1034" s="5"/>
      <c r="M1034" s="5"/>
      <c r="N1034" s="4"/>
      <c r="O1034" s="5"/>
      <c r="P1034" s="5"/>
      <c r="Q1034" s="4"/>
      <c r="R1034" s="5"/>
      <c r="S1034" s="5"/>
      <c r="T1034" s="7"/>
      <c r="U1034" s="5"/>
      <c r="V1034" s="5"/>
      <c r="W1034" s="2"/>
      <c r="X1034">
        <v>400000</v>
      </c>
      <c r="Y1034" t="s">
        <v>4210</v>
      </c>
      <c r="Z1034" t="s">
        <v>3180</v>
      </c>
    </row>
    <row r="1035" spans="1:26" x14ac:dyDescent="0.2">
      <c r="A1035" s="1">
        <v>1031</v>
      </c>
      <c r="B1035" s="2" t="s">
        <v>2126</v>
      </c>
      <c r="C1035" s="2" t="s">
        <v>2127</v>
      </c>
      <c r="D1035" s="2" t="s">
        <v>34</v>
      </c>
      <c r="E1035" s="2" t="s">
        <v>82</v>
      </c>
      <c r="F1035" s="2"/>
      <c r="G1035" s="2" t="s">
        <v>83</v>
      </c>
      <c r="H1035" s="2" t="s">
        <v>16</v>
      </c>
      <c r="I1035" s="3">
        <v>400000</v>
      </c>
      <c r="J1035" s="21">
        <f t="shared" si="18"/>
        <v>100000</v>
      </c>
      <c r="K1035" s="4">
        <v>43775</v>
      </c>
      <c r="L1035" s="5">
        <v>100000</v>
      </c>
      <c r="M1035" s="5"/>
      <c r="N1035" s="4">
        <v>43871</v>
      </c>
      <c r="O1035" s="5">
        <v>100000</v>
      </c>
      <c r="P1035" s="5"/>
      <c r="Q1035" s="4">
        <v>43871</v>
      </c>
      <c r="R1035" s="5">
        <v>100000</v>
      </c>
      <c r="S1035" s="5"/>
      <c r="T1035" s="7"/>
      <c r="U1035" s="5"/>
      <c r="V1035" s="5"/>
      <c r="W1035" s="2"/>
      <c r="X1035">
        <v>100000</v>
      </c>
      <c r="Y1035" t="s">
        <v>4211</v>
      </c>
      <c r="Z1035" t="s">
        <v>3180</v>
      </c>
    </row>
    <row r="1036" spans="1:26" x14ac:dyDescent="0.2">
      <c r="A1036" s="1">
        <v>1032</v>
      </c>
      <c r="B1036" s="2" t="s">
        <v>2128</v>
      </c>
      <c r="C1036" s="2" t="s">
        <v>2129</v>
      </c>
      <c r="D1036" s="2" t="s">
        <v>24</v>
      </c>
      <c r="E1036" s="2" t="s">
        <v>20</v>
      </c>
      <c r="F1036" s="2"/>
      <c r="G1036" s="2" t="s">
        <v>404</v>
      </c>
      <c r="H1036" s="2" t="s">
        <v>11</v>
      </c>
      <c r="I1036" s="3">
        <v>400000</v>
      </c>
      <c r="J1036" s="21">
        <f t="shared" si="18"/>
        <v>0</v>
      </c>
      <c r="K1036" s="4">
        <v>43799</v>
      </c>
      <c r="L1036" s="5">
        <v>100000</v>
      </c>
      <c r="M1036" s="5"/>
      <c r="N1036" s="4">
        <v>43841</v>
      </c>
      <c r="O1036" s="5"/>
      <c r="P1036" s="5">
        <v>100000</v>
      </c>
      <c r="Q1036" s="4">
        <v>43871</v>
      </c>
      <c r="R1036" s="5"/>
      <c r="S1036" s="5">
        <v>100000</v>
      </c>
      <c r="T1036" s="8">
        <v>43871</v>
      </c>
      <c r="U1036" s="5"/>
      <c r="V1036" s="5">
        <v>100000</v>
      </c>
      <c r="W1036" s="2" t="s">
        <v>37</v>
      </c>
      <c r="X1036">
        <v>0</v>
      </c>
      <c r="Y1036" t="s">
        <v>4212</v>
      </c>
      <c r="Z1036" t="s">
        <v>3180</v>
      </c>
    </row>
    <row r="1037" spans="1:26" x14ac:dyDescent="0.2">
      <c r="A1037" s="1">
        <v>1033</v>
      </c>
      <c r="B1037" s="2" t="s">
        <v>2130</v>
      </c>
      <c r="C1037" s="2" t="s">
        <v>2131</v>
      </c>
      <c r="D1037" s="2" t="s">
        <v>34</v>
      </c>
      <c r="E1037" s="2" t="s">
        <v>9</v>
      </c>
      <c r="F1037" s="2"/>
      <c r="G1037" s="2" t="s">
        <v>112</v>
      </c>
      <c r="H1037" s="2" t="s">
        <v>11</v>
      </c>
      <c r="I1037" s="3">
        <v>400000</v>
      </c>
      <c r="J1037" s="21">
        <f t="shared" si="18"/>
        <v>0</v>
      </c>
      <c r="K1037" s="4">
        <v>43793</v>
      </c>
      <c r="L1037" s="5">
        <v>100000</v>
      </c>
      <c r="M1037" s="5"/>
      <c r="N1037" s="4">
        <v>43819</v>
      </c>
      <c r="O1037" s="5">
        <v>100000</v>
      </c>
      <c r="P1037" s="5"/>
      <c r="Q1037" s="4">
        <v>43819</v>
      </c>
      <c r="R1037" s="5">
        <v>100000</v>
      </c>
      <c r="S1037" s="5"/>
      <c r="T1037" s="8">
        <v>43819</v>
      </c>
      <c r="U1037" s="5">
        <v>100000</v>
      </c>
      <c r="V1037" s="5"/>
      <c r="W1037" s="2" t="s">
        <v>177</v>
      </c>
      <c r="X1037">
        <v>0</v>
      </c>
      <c r="Y1037" t="s">
        <v>4213</v>
      </c>
      <c r="Z1037" t="s">
        <v>3180</v>
      </c>
    </row>
    <row r="1038" spans="1:26" x14ac:dyDescent="0.2">
      <c r="A1038" s="1">
        <v>1034</v>
      </c>
      <c r="B1038" s="2" t="s">
        <v>2132</v>
      </c>
      <c r="C1038" s="2" t="s">
        <v>2133</v>
      </c>
      <c r="D1038" s="2" t="s">
        <v>29</v>
      </c>
      <c r="E1038" s="2" t="s">
        <v>66</v>
      </c>
      <c r="F1038" s="2"/>
      <c r="G1038" s="2" t="s">
        <v>58</v>
      </c>
      <c r="H1038" s="2" t="s">
        <v>16</v>
      </c>
      <c r="I1038" s="3">
        <v>400000</v>
      </c>
      <c r="J1038" s="21">
        <f t="shared" si="18"/>
        <v>0</v>
      </c>
      <c r="K1038" s="4">
        <v>43776</v>
      </c>
      <c r="L1038" s="5">
        <v>100000</v>
      </c>
      <c r="M1038" s="5"/>
      <c r="N1038" s="4">
        <v>43839</v>
      </c>
      <c r="O1038" s="5">
        <v>100000</v>
      </c>
      <c r="P1038" s="5"/>
      <c r="Q1038" s="4">
        <v>43839</v>
      </c>
      <c r="R1038" s="5">
        <v>100000</v>
      </c>
      <c r="S1038" s="5"/>
      <c r="T1038" s="8">
        <v>43839</v>
      </c>
      <c r="U1038" s="5">
        <v>100000</v>
      </c>
      <c r="V1038" s="5"/>
      <c r="W1038" s="2" t="s">
        <v>70</v>
      </c>
      <c r="X1038">
        <v>0</v>
      </c>
      <c r="Y1038" t="s">
        <v>4214</v>
      </c>
      <c r="Z1038" t="s">
        <v>3180</v>
      </c>
    </row>
    <row r="1039" spans="1:26" x14ac:dyDescent="0.2">
      <c r="A1039" s="1">
        <v>1035</v>
      </c>
      <c r="B1039" s="2" t="s">
        <v>2134</v>
      </c>
      <c r="C1039" s="2" t="s">
        <v>2135</v>
      </c>
      <c r="D1039" s="2" t="s">
        <v>19</v>
      </c>
      <c r="E1039" s="2" t="s">
        <v>82</v>
      </c>
      <c r="F1039" s="2"/>
      <c r="G1039" s="2" t="s">
        <v>618</v>
      </c>
      <c r="H1039" s="2" t="s">
        <v>16</v>
      </c>
      <c r="I1039" s="3">
        <v>400000</v>
      </c>
      <c r="J1039" s="21">
        <f t="shared" si="18"/>
        <v>300000</v>
      </c>
      <c r="K1039" s="4">
        <v>43773</v>
      </c>
      <c r="L1039" s="5">
        <v>100000</v>
      </c>
      <c r="M1039" s="5"/>
      <c r="N1039" s="4"/>
      <c r="O1039" s="5"/>
      <c r="P1039" s="5"/>
      <c r="Q1039" s="4"/>
      <c r="R1039" s="5"/>
      <c r="S1039" s="5"/>
      <c r="T1039" s="7"/>
      <c r="U1039" s="5"/>
      <c r="V1039" s="5"/>
      <c r="W1039" s="2"/>
      <c r="X1039">
        <v>300000</v>
      </c>
      <c r="Y1039" t="s">
        <v>4215</v>
      </c>
      <c r="Z1039" t="s">
        <v>3180</v>
      </c>
    </row>
    <row r="1040" spans="1:26" x14ac:dyDescent="0.2">
      <c r="A1040" s="1">
        <v>1036</v>
      </c>
      <c r="B1040" s="2" t="s">
        <v>2136</v>
      </c>
      <c r="C1040" s="2" t="s">
        <v>2137</v>
      </c>
      <c r="D1040" s="2" t="s">
        <v>34</v>
      </c>
      <c r="E1040" s="2" t="s">
        <v>230</v>
      </c>
      <c r="F1040" s="2"/>
      <c r="G1040" s="2" t="s">
        <v>149</v>
      </c>
      <c r="H1040" s="2" t="s">
        <v>211</v>
      </c>
      <c r="I1040" s="3">
        <v>400000</v>
      </c>
      <c r="J1040" s="21">
        <f>0</f>
        <v>0</v>
      </c>
      <c r="K1040" s="4"/>
      <c r="L1040" s="5"/>
      <c r="M1040" s="5"/>
      <c r="N1040" s="4"/>
      <c r="O1040" s="5"/>
      <c r="P1040" s="5"/>
      <c r="Q1040" s="4"/>
      <c r="R1040" s="5"/>
      <c r="S1040" s="5"/>
      <c r="T1040" s="7"/>
      <c r="U1040" s="5"/>
      <c r="V1040" s="5"/>
      <c r="W1040" s="2"/>
      <c r="X1040">
        <v>0</v>
      </c>
      <c r="Y1040" t="s">
        <v>4216</v>
      </c>
      <c r="Z1040" t="s">
        <v>3180</v>
      </c>
    </row>
    <row r="1041" spans="1:26" x14ac:dyDescent="0.2">
      <c r="A1041" s="1">
        <v>1037</v>
      </c>
      <c r="B1041" s="9" t="s">
        <v>2138</v>
      </c>
      <c r="C1041" s="9" t="s">
        <v>187</v>
      </c>
      <c r="D1041" s="9" t="s">
        <v>29</v>
      </c>
      <c r="E1041" s="9" t="s">
        <v>188</v>
      </c>
      <c r="F1041" s="2"/>
      <c r="G1041" s="9" t="s">
        <v>67</v>
      </c>
      <c r="H1041" s="2" t="s">
        <v>187</v>
      </c>
      <c r="I1041" s="3">
        <v>400000</v>
      </c>
      <c r="J1041" s="21">
        <f>0</f>
        <v>0</v>
      </c>
      <c r="K1041" s="4"/>
      <c r="L1041" s="5"/>
      <c r="M1041" s="5"/>
      <c r="N1041" s="4"/>
      <c r="O1041" s="5"/>
      <c r="P1041" s="5"/>
      <c r="Q1041" s="4"/>
      <c r="R1041" s="5"/>
      <c r="S1041" s="5"/>
      <c r="T1041" s="7"/>
      <c r="U1041" s="5"/>
      <c r="V1041" s="5"/>
      <c r="W1041" s="2"/>
      <c r="X1041">
        <v>0</v>
      </c>
      <c r="Y1041" t="s">
        <v>4217</v>
      </c>
      <c r="Z1041" t="s">
        <v>3180</v>
      </c>
    </row>
    <row r="1042" spans="1:26" x14ac:dyDescent="0.2">
      <c r="A1042" s="1">
        <v>1038</v>
      </c>
      <c r="B1042" s="2" t="s">
        <v>2139</v>
      </c>
      <c r="C1042" s="2" t="s">
        <v>2140</v>
      </c>
      <c r="D1042" s="2" t="s">
        <v>142</v>
      </c>
      <c r="E1042" s="2" t="s">
        <v>582</v>
      </c>
      <c r="F1042" s="2"/>
      <c r="G1042" s="2" t="s">
        <v>96</v>
      </c>
      <c r="H1042" s="2" t="s">
        <v>16</v>
      </c>
      <c r="I1042" s="3">
        <v>400000</v>
      </c>
      <c r="J1042" s="21">
        <f t="shared" si="18"/>
        <v>100000</v>
      </c>
      <c r="K1042" s="4">
        <v>43775</v>
      </c>
      <c r="L1042" s="5">
        <v>100000</v>
      </c>
      <c r="M1042" s="5"/>
      <c r="N1042" s="4">
        <v>43845</v>
      </c>
      <c r="O1042" s="5">
        <v>100000</v>
      </c>
      <c r="P1042" s="5"/>
      <c r="Q1042" s="4">
        <v>43845</v>
      </c>
      <c r="R1042" s="5">
        <v>100000</v>
      </c>
      <c r="S1042" s="5"/>
      <c r="T1042" s="7"/>
      <c r="U1042" s="5"/>
      <c r="V1042" s="5"/>
      <c r="W1042" s="2"/>
      <c r="X1042">
        <v>100000</v>
      </c>
      <c r="Y1042" t="s">
        <v>4218</v>
      </c>
      <c r="Z1042" t="s">
        <v>3180</v>
      </c>
    </row>
    <row r="1043" spans="1:26" x14ac:dyDescent="0.2">
      <c r="A1043" s="1">
        <v>1039</v>
      </c>
      <c r="B1043" s="2" t="s">
        <v>2141</v>
      </c>
      <c r="C1043" s="2" t="s">
        <v>2142</v>
      </c>
      <c r="D1043" s="2" t="s">
        <v>42</v>
      </c>
      <c r="E1043" s="2" t="s">
        <v>159</v>
      </c>
      <c r="F1043" s="2"/>
      <c r="G1043" s="2" t="s">
        <v>143</v>
      </c>
      <c r="H1043" s="2" t="s">
        <v>16</v>
      </c>
      <c r="I1043" s="3">
        <v>400000</v>
      </c>
      <c r="J1043" s="21">
        <f t="shared" ref="J1043:J1106" si="19">I1043-(SUM(L1043:M1043,O1043:P1043,R1043:S1043,U1043:V1043))</f>
        <v>300000</v>
      </c>
      <c r="K1043" s="4">
        <v>43772</v>
      </c>
      <c r="L1043" s="5">
        <v>100000</v>
      </c>
      <c r="M1043" s="5"/>
      <c r="N1043" s="4"/>
      <c r="O1043" s="5"/>
      <c r="P1043" s="5"/>
      <c r="Q1043" s="4"/>
      <c r="R1043" s="5"/>
      <c r="S1043" s="5"/>
      <c r="T1043" s="7"/>
      <c r="U1043" s="5"/>
      <c r="V1043" s="5"/>
      <c r="W1043" s="2"/>
      <c r="X1043">
        <v>300000</v>
      </c>
      <c r="Y1043" t="s">
        <v>4219</v>
      </c>
      <c r="Z1043" t="s">
        <v>3180</v>
      </c>
    </row>
    <row r="1044" spans="1:26" x14ac:dyDescent="0.2">
      <c r="A1044" s="1">
        <v>1040</v>
      </c>
      <c r="B1044" s="2" t="s">
        <v>2143</v>
      </c>
      <c r="C1044" s="2" t="s">
        <v>2144</v>
      </c>
      <c r="D1044" s="2" t="s">
        <v>42</v>
      </c>
      <c r="E1044" s="2" t="s">
        <v>82</v>
      </c>
      <c r="F1044" s="2"/>
      <c r="G1044" s="2" t="s">
        <v>44</v>
      </c>
      <c r="H1044" s="2" t="s">
        <v>16</v>
      </c>
      <c r="I1044" s="3">
        <v>400000</v>
      </c>
      <c r="J1044" s="21">
        <f t="shared" si="19"/>
        <v>0</v>
      </c>
      <c r="K1044" s="4">
        <v>43765</v>
      </c>
      <c r="L1044" s="5">
        <v>100000</v>
      </c>
      <c r="M1044" s="5"/>
      <c r="N1044" s="4">
        <v>43808</v>
      </c>
      <c r="O1044" s="5">
        <v>100000</v>
      </c>
      <c r="P1044" s="5"/>
      <c r="Q1044" s="4">
        <v>43808</v>
      </c>
      <c r="R1044" s="5">
        <v>100000</v>
      </c>
      <c r="S1044" s="5"/>
      <c r="T1044" s="8">
        <v>43808</v>
      </c>
      <c r="U1044" s="5">
        <v>100000</v>
      </c>
      <c r="V1044" s="5"/>
      <c r="W1044" s="2" t="s">
        <v>177</v>
      </c>
      <c r="X1044">
        <v>0</v>
      </c>
      <c r="Y1044" t="s">
        <v>4220</v>
      </c>
      <c r="Z1044" t="s">
        <v>3180</v>
      </c>
    </row>
    <row r="1045" spans="1:26" x14ac:dyDescent="0.2">
      <c r="A1045" s="1">
        <v>1041</v>
      </c>
      <c r="B1045" s="2" t="s">
        <v>2145</v>
      </c>
      <c r="C1045" s="2" t="s">
        <v>2146</v>
      </c>
      <c r="D1045" s="2" t="s">
        <v>42</v>
      </c>
      <c r="E1045" s="2" t="s">
        <v>864</v>
      </c>
      <c r="F1045" s="2"/>
      <c r="G1045" s="2" t="s">
        <v>58</v>
      </c>
      <c r="H1045" s="2" t="s">
        <v>16</v>
      </c>
      <c r="I1045" s="3">
        <v>400000</v>
      </c>
      <c r="J1045" s="21">
        <f t="shared" si="19"/>
        <v>100000</v>
      </c>
      <c r="K1045" s="4">
        <v>43776</v>
      </c>
      <c r="L1045" s="5">
        <v>100000</v>
      </c>
      <c r="M1045" s="5"/>
      <c r="N1045" s="4">
        <v>43844</v>
      </c>
      <c r="O1045" s="5">
        <v>100000</v>
      </c>
      <c r="P1045" s="5"/>
      <c r="Q1045" s="4">
        <v>43844</v>
      </c>
      <c r="R1045" s="5">
        <v>100000</v>
      </c>
      <c r="S1045" s="5"/>
      <c r="T1045" s="7"/>
      <c r="U1045" s="5"/>
      <c r="V1045" s="5"/>
      <c r="W1045" s="2"/>
      <c r="X1045">
        <v>100000</v>
      </c>
      <c r="Y1045" t="s">
        <v>4221</v>
      </c>
      <c r="Z1045" t="s">
        <v>3180</v>
      </c>
    </row>
    <row r="1046" spans="1:26" x14ac:dyDescent="0.2">
      <c r="A1046" s="1">
        <v>1042</v>
      </c>
      <c r="B1046" s="2" t="s">
        <v>2147</v>
      </c>
      <c r="C1046" s="2" t="s">
        <v>2148</v>
      </c>
      <c r="D1046" s="2" t="s">
        <v>142</v>
      </c>
      <c r="E1046" s="2" t="s">
        <v>196</v>
      </c>
      <c r="F1046" s="2"/>
      <c r="G1046" s="2" t="s">
        <v>74</v>
      </c>
      <c r="H1046" s="2" t="s">
        <v>16</v>
      </c>
      <c r="I1046" s="3">
        <v>400000</v>
      </c>
      <c r="J1046" s="21">
        <f t="shared" si="19"/>
        <v>0</v>
      </c>
      <c r="K1046" s="4">
        <v>43765</v>
      </c>
      <c r="L1046" s="5">
        <v>100000</v>
      </c>
      <c r="M1046" s="5"/>
      <c r="N1046" s="4">
        <v>43844</v>
      </c>
      <c r="O1046" s="5">
        <v>100000</v>
      </c>
      <c r="P1046" s="5"/>
      <c r="Q1046" s="4">
        <v>43844</v>
      </c>
      <c r="R1046" s="5">
        <v>100000</v>
      </c>
      <c r="S1046" s="5"/>
      <c r="T1046" s="8">
        <v>43844</v>
      </c>
      <c r="U1046" s="5">
        <v>100000</v>
      </c>
      <c r="V1046" s="5"/>
      <c r="W1046" s="2" t="s">
        <v>70</v>
      </c>
      <c r="X1046">
        <v>0</v>
      </c>
      <c r="Y1046" t="s">
        <v>4222</v>
      </c>
      <c r="Z1046" t="s">
        <v>3180</v>
      </c>
    </row>
    <row r="1047" spans="1:26" x14ac:dyDescent="0.2">
      <c r="A1047" s="1">
        <v>1043</v>
      </c>
      <c r="B1047" s="2" t="s">
        <v>2149</v>
      </c>
      <c r="C1047" s="2" t="s">
        <v>2150</v>
      </c>
      <c r="D1047" s="2" t="s">
        <v>34</v>
      </c>
      <c r="E1047" s="2" t="s">
        <v>92</v>
      </c>
      <c r="F1047" s="2"/>
      <c r="G1047" s="2" t="s">
        <v>36</v>
      </c>
      <c r="H1047" s="2" t="s">
        <v>211</v>
      </c>
      <c r="I1047" s="3">
        <v>400000</v>
      </c>
      <c r="J1047" s="21">
        <f>0</f>
        <v>0</v>
      </c>
      <c r="K1047" s="4"/>
      <c r="L1047" s="5"/>
      <c r="M1047" s="5"/>
      <c r="N1047" s="4"/>
      <c r="O1047" s="5"/>
      <c r="P1047" s="5"/>
      <c r="Q1047" s="4"/>
      <c r="R1047" s="5"/>
      <c r="S1047" s="5"/>
      <c r="T1047" s="7"/>
      <c r="U1047" s="5"/>
      <c r="V1047" s="5"/>
      <c r="W1047" s="2"/>
      <c r="X1047">
        <v>0</v>
      </c>
      <c r="Y1047" t="s">
        <v>4223</v>
      </c>
      <c r="Z1047" t="s">
        <v>3180</v>
      </c>
    </row>
    <row r="1048" spans="1:26" x14ac:dyDescent="0.2">
      <c r="A1048" s="1">
        <v>1044</v>
      </c>
      <c r="B1048" s="2" t="s">
        <v>2151</v>
      </c>
      <c r="C1048" s="2" t="s">
        <v>2152</v>
      </c>
      <c r="D1048" s="2" t="s">
        <v>34</v>
      </c>
      <c r="E1048" s="2" t="s">
        <v>92</v>
      </c>
      <c r="F1048" s="2"/>
      <c r="G1048" s="2" t="s">
        <v>36</v>
      </c>
      <c r="H1048" s="2" t="s">
        <v>16</v>
      </c>
      <c r="I1048" s="3">
        <v>400000</v>
      </c>
      <c r="J1048" s="21">
        <f t="shared" si="19"/>
        <v>0</v>
      </c>
      <c r="K1048" s="4">
        <v>43771</v>
      </c>
      <c r="L1048" s="5">
        <v>100000</v>
      </c>
      <c r="M1048" s="5"/>
      <c r="N1048" s="4">
        <v>43870</v>
      </c>
      <c r="O1048" s="5"/>
      <c r="P1048" s="5">
        <v>100000</v>
      </c>
      <c r="Q1048" s="4">
        <v>43870</v>
      </c>
      <c r="R1048" s="5"/>
      <c r="S1048" s="5">
        <v>100000</v>
      </c>
      <c r="T1048" s="8">
        <v>43870</v>
      </c>
      <c r="U1048" s="5"/>
      <c r="V1048" s="5">
        <v>100000</v>
      </c>
      <c r="W1048" s="2" t="s">
        <v>37</v>
      </c>
      <c r="X1048">
        <v>0</v>
      </c>
      <c r="Y1048" t="s">
        <v>4224</v>
      </c>
      <c r="Z1048" t="s">
        <v>3180</v>
      </c>
    </row>
    <row r="1049" spans="1:26" x14ac:dyDescent="0.2">
      <c r="A1049" s="1">
        <v>1045</v>
      </c>
      <c r="B1049" s="2" t="s">
        <v>2153</v>
      </c>
      <c r="C1049" s="2" t="s">
        <v>2154</v>
      </c>
      <c r="D1049" s="2" t="s">
        <v>34</v>
      </c>
      <c r="E1049" s="2" t="s">
        <v>35</v>
      </c>
      <c r="F1049" s="2"/>
      <c r="G1049" s="2" t="s">
        <v>149</v>
      </c>
      <c r="H1049" s="2" t="s">
        <v>16</v>
      </c>
      <c r="I1049" s="3">
        <v>400000</v>
      </c>
      <c r="J1049" s="21">
        <f t="shared" si="19"/>
        <v>0</v>
      </c>
      <c r="K1049" s="4">
        <v>43772</v>
      </c>
      <c r="L1049" s="5">
        <v>100000</v>
      </c>
      <c r="M1049" s="5"/>
      <c r="N1049" s="4">
        <v>43863</v>
      </c>
      <c r="O1049" s="5"/>
      <c r="P1049" s="5">
        <v>100000</v>
      </c>
      <c r="Q1049" s="4">
        <v>43863</v>
      </c>
      <c r="R1049" s="5"/>
      <c r="S1049" s="5">
        <v>100000</v>
      </c>
      <c r="T1049" s="8">
        <v>43863</v>
      </c>
      <c r="U1049" s="5"/>
      <c r="V1049" s="5">
        <v>100000</v>
      </c>
      <c r="W1049" s="2" t="s">
        <v>37</v>
      </c>
      <c r="X1049">
        <v>0</v>
      </c>
      <c r="Y1049" t="s">
        <v>4225</v>
      </c>
      <c r="Z1049" t="s">
        <v>3180</v>
      </c>
    </row>
    <row r="1050" spans="1:26" x14ac:dyDescent="0.2">
      <c r="A1050" s="1">
        <v>1046</v>
      </c>
      <c r="B1050" s="9" t="s">
        <v>2155</v>
      </c>
      <c r="C1050" s="9" t="s">
        <v>2156</v>
      </c>
      <c r="D1050" s="9" t="s">
        <v>2</v>
      </c>
      <c r="E1050" s="9" t="s">
        <v>159</v>
      </c>
      <c r="F1050" s="2"/>
      <c r="G1050" s="9" t="s">
        <v>67</v>
      </c>
      <c r="H1050" s="2" t="s">
        <v>16</v>
      </c>
      <c r="I1050" s="3">
        <v>400000</v>
      </c>
      <c r="J1050" s="21">
        <f t="shared" si="19"/>
        <v>0</v>
      </c>
      <c r="K1050" s="4">
        <v>43772</v>
      </c>
      <c r="L1050" s="5">
        <v>100000</v>
      </c>
      <c r="M1050" s="5"/>
      <c r="N1050" s="4">
        <v>43840</v>
      </c>
      <c r="O1050" s="5">
        <v>100000</v>
      </c>
      <c r="P1050" s="5"/>
      <c r="Q1050" s="4">
        <v>43859</v>
      </c>
      <c r="R1050" s="5">
        <v>100000</v>
      </c>
      <c r="S1050" s="5"/>
      <c r="T1050" s="8">
        <v>43859</v>
      </c>
      <c r="U1050" s="5">
        <v>100000</v>
      </c>
      <c r="V1050" s="5"/>
      <c r="W1050" s="2" t="s">
        <v>70</v>
      </c>
      <c r="X1050">
        <v>0</v>
      </c>
      <c r="Y1050" t="s">
        <v>4226</v>
      </c>
      <c r="Z1050" t="s">
        <v>3180</v>
      </c>
    </row>
    <row r="1051" spans="1:26" x14ac:dyDescent="0.2">
      <c r="A1051" s="1">
        <v>1047</v>
      </c>
      <c r="B1051" s="2" t="s">
        <v>2157</v>
      </c>
      <c r="C1051" s="2" t="s">
        <v>2158</v>
      </c>
      <c r="D1051" s="2" t="s">
        <v>24</v>
      </c>
      <c r="E1051" s="2" t="s">
        <v>25</v>
      </c>
      <c r="F1051" s="2"/>
      <c r="G1051" s="2" t="s">
        <v>218</v>
      </c>
      <c r="H1051" s="2" t="s">
        <v>11</v>
      </c>
      <c r="I1051" s="3">
        <v>400000</v>
      </c>
      <c r="J1051" s="21">
        <f t="shared" si="19"/>
        <v>200000</v>
      </c>
      <c r="K1051" s="4">
        <v>43792</v>
      </c>
      <c r="L1051" s="5">
        <v>100000</v>
      </c>
      <c r="M1051" s="5"/>
      <c r="N1051" s="4">
        <v>43838</v>
      </c>
      <c r="O1051" s="5"/>
      <c r="P1051" s="5">
        <v>100000</v>
      </c>
      <c r="Q1051" s="4"/>
      <c r="R1051" s="5"/>
      <c r="S1051" s="5"/>
      <c r="T1051" s="7"/>
      <c r="U1051" s="5"/>
      <c r="V1051" s="5"/>
      <c r="W1051" s="2"/>
      <c r="X1051">
        <v>200000</v>
      </c>
      <c r="Y1051" t="s">
        <v>4227</v>
      </c>
      <c r="Z1051" t="s">
        <v>3180</v>
      </c>
    </row>
    <row r="1052" spans="1:26" x14ac:dyDescent="0.2">
      <c r="A1052" s="1">
        <v>1048</v>
      </c>
      <c r="B1052" s="2" t="s">
        <v>2159</v>
      </c>
      <c r="C1052" s="2" t="s">
        <v>2160</v>
      </c>
      <c r="D1052" s="2" t="s">
        <v>42</v>
      </c>
      <c r="E1052" s="2" t="s">
        <v>210</v>
      </c>
      <c r="F1052" s="2"/>
      <c r="G1052" s="2" t="s">
        <v>74</v>
      </c>
      <c r="H1052" s="2" t="s">
        <v>16</v>
      </c>
      <c r="I1052" s="3">
        <v>400000</v>
      </c>
      <c r="J1052" s="21">
        <f t="shared" si="19"/>
        <v>0</v>
      </c>
      <c r="K1052" s="4">
        <v>43778</v>
      </c>
      <c r="L1052" s="5">
        <v>100000</v>
      </c>
      <c r="M1052" s="5"/>
      <c r="N1052" s="4">
        <v>43845</v>
      </c>
      <c r="O1052" s="5">
        <v>100000</v>
      </c>
      <c r="P1052" s="5"/>
      <c r="Q1052" s="4">
        <v>43867</v>
      </c>
      <c r="R1052" s="5">
        <v>100000</v>
      </c>
      <c r="S1052" s="5"/>
      <c r="T1052" s="4">
        <v>43892</v>
      </c>
      <c r="U1052" s="5">
        <v>100000</v>
      </c>
      <c r="V1052" s="5"/>
      <c r="W1052" s="2" t="s">
        <v>150</v>
      </c>
      <c r="X1052">
        <v>0</v>
      </c>
      <c r="Y1052" t="s">
        <v>4228</v>
      </c>
      <c r="Z1052" t="s">
        <v>3180</v>
      </c>
    </row>
    <row r="1053" spans="1:26" x14ac:dyDescent="0.2">
      <c r="A1053" s="1">
        <v>1049</v>
      </c>
      <c r="B1053" s="2" t="s">
        <v>2161</v>
      </c>
      <c r="C1053" s="2" t="s">
        <v>2162</v>
      </c>
      <c r="D1053" s="2" t="s">
        <v>42</v>
      </c>
      <c r="E1053" s="2" t="s">
        <v>14</v>
      </c>
      <c r="F1053" s="2"/>
      <c r="G1053" s="2" t="s">
        <v>58</v>
      </c>
      <c r="H1053" s="2" t="s">
        <v>16</v>
      </c>
      <c r="I1053" s="3">
        <v>400000</v>
      </c>
      <c r="J1053" s="21">
        <f t="shared" si="19"/>
        <v>300000</v>
      </c>
      <c r="K1053" s="4">
        <v>43772</v>
      </c>
      <c r="L1053" s="5">
        <v>100000</v>
      </c>
      <c r="M1053" s="5"/>
      <c r="N1053" s="4"/>
      <c r="O1053" s="5"/>
      <c r="P1053" s="5"/>
      <c r="Q1053" s="4"/>
      <c r="R1053" s="5"/>
      <c r="S1053" s="5"/>
      <c r="T1053" s="7"/>
      <c r="U1053" s="5"/>
      <c r="V1053" s="5"/>
      <c r="W1053" s="2"/>
      <c r="X1053">
        <v>300000</v>
      </c>
      <c r="Y1053" t="s">
        <v>4229</v>
      </c>
      <c r="Z1053" t="s">
        <v>3180</v>
      </c>
    </row>
    <row r="1054" spans="1:26" x14ac:dyDescent="0.2">
      <c r="A1054" s="1">
        <v>1050</v>
      </c>
      <c r="B1054" s="2" t="s">
        <v>2161</v>
      </c>
      <c r="C1054" s="2" t="s">
        <v>2163</v>
      </c>
      <c r="D1054" s="2" t="s">
        <v>42</v>
      </c>
      <c r="E1054" s="2" t="s">
        <v>146</v>
      </c>
      <c r="F1054" s="2"/>
      <c r="G1054" s="2" t="s">
        <v>58</v>
      </c>
      <c r="H1054" s="2" t="s">
        <v>16</v>
      </c>
      <c r="I1054" s="3">
        <v>400000</v>
      </c>
      <c r="J1054" s="21">
        <f t="shared" si="19"/>
        <v>0</v>
      </c>
      <c r="K1054" s="4">
        <v>43772</v>
      </c>
      <c r="L1054" s="5">
        <v>100000</v>
      </c>
      <c r="M1054" s="5"/>
      <c r="N1054" s="4">
        <v>43839</v>
      </c>
      <c r="O1054" s="5"/>
      <c r="P1054" s="5">
        <v>100000</v>
      </c>
      <c r="Q1054" s="4">
        <v>43839</v>
      </c>
      <c r="R1054" s="5"/>
      <c r="S1054" s="5">
        <v>100000</v>
      </c>
      <c r="T1054" s="8">
        <v>43839</v>
      </c>
      <c r="U1054" s="5"/>
      <c r="V1054" s="5">
        <v>100000</v>
      </c>
      <c r="W1054" s="2" t="s">
        <v>70</v>
      </c>
      <c r="X1054">
        <v>0</v>
      </c>
      <c r="Y1054" t="s">
        <v>4230</v>
      </c>
      <c r="Z1054" t="s">
        <v>3180</v>
      </c>
    </row>
    <row r="1055" spans="1:26" x14ac:dyDescent="0.2">
      <c r="A1055" s="1">
        <v>1051</v>
      </c>
      <c r="B1055" s="2" t="s">
        <v>2161</v>
      </c>
      <c r="C1055" s="2" t="s">
        <v>2164</v>
      </c>
      <c r="D1055" s="2" t="s">
        <v>34</v>
      </c>
      <c r="E1055" s="2" t="s">
        <v>54</v>
      </c>
      <c r="F1055" s="2"/>
      <c r="G1055" s="2" t="s">
        <v>123</v>
      </c>
      <c r="H1055" s="2" t="s">
        <v>11</v>
      </c>
      <c r="I1055" s="3">
        <v>400000</v>
      </c>
      <c r="J1055" s="21">
        <f t="shared" si="19"/>
        <v>300000</v>
      </c>
      <c r="K1055" s="4">
        <v>43799</v>
      </c>
      <c r="L1055" s="5">
        <v>100000</v>
      </c>
      <c r="M1055" s="5"/>
      <c r="N1055" s="4"/>
      <c r="O1055" s="5"/>
      <c r="P1055" s="5"/>
      <c r="Q1055" s="4"/>
      <c r="R1055" s="5"/>
      <c r="S1055" s="5"/>
      <c r="T1055" s="7"/>
      <c r="U1055" s="5"/>
      <c r="V1055" s="5"/>
      <c r="W1055" s="2"/>
      <c r="X1055">
        <v>300000</v>
      </c>
      <c r="Y1055" t="s">
        <v>4231</v>
      </c>
      <c r="Z1055" t="s">
        <v>3180</v>
      </c>
    </row>
    <row r="1056" spans="1:26" x14ac:dyDescent="0.2">
      <c r="A1056" s="1">
        <v>1052</v>
      </c>
      <c r="B1056" s="2" t="s">
        <v>2161</v>
      </c>
      <c r="C1056" s="2" t="s">
        <v>2165</v>
      </c>
      <c r="D1056" s="2" t="s">
        <v>42</v>
      </c>
      <c r="E1056" s="2" t="s">
        <v>95</v>
      </c>
      <c r="F1056" s="2"/>
      <c r="G1056" s="2" t="s">
        <v>96</v>
      </c>
      <c r="H1056" s="2" t="s">
        <v>16</v>
      </c>
      <c r="I1056" s="3">
        <v>400000</v>
      </c>
      <c r="J1056" s="21">
        <f t="shared" si="19"/>
        <v>0</v>
      </c>
      <c r="K1056" s="4">
        <v>43773</v>
      </c>
      <c r="L1056" s="5">
        <v>100000</v>
      </c>
      <c r="M1056" s="5"/>
      <c r="N1056" s="4">
        <v>43801</v>
      </c>
      <c r="O1056" s="5">
        <v>100000</v>
      </c>
      <c r="P1056" s="5"/>
      <c r="Q1056" s="4">
        <v>43801</v>
      </c>
      <c r="R1056" s="5">
        <v>100000</v>
      </c>
      <c r="S1056" s="5"/>
      <c r="T1056" s="8">
        <v>43801</v>
      </c>
      <c r="U1056" s="5">
        <v>100000</v>
      </c>
      <c r="V1056" s="5"/>
      <c r="W1056" s="2" t="s">
        <v>177</v>
      </c>
      <c r="X1056">
        <v>0</v>
      </c>
      <c r="Y1056" t="s">
        <v>4232</v>
      </c>
      <c r="Z1056" t="s">
        <v>3180</v>
      </c>
    </row>
    <row r="1057" spans="1:26" x14ac:dyDescent="0.2">
      <c r="A1057" s="1">
        <v>1053</v>
      </c>
      <c r="B1057" s="2" t="s">
        <v>218</v>
      </c>
      <c r="C1057" s="2" t="s">
        <v>2166</v>
      </c>
      <c r="D1057" s="2" t="s">
        <v>2</v>
      </c>
      <c r="E1057" s="2" t="s">
        <v>3</v>
      </c>
      <c r="F1057" s="2"/>
      <c r="G1057" s="2" t="s">
        <v>4</v>
      </c>
      <c r="H1057" s="2" t="s">
        <v>16</v>
      </c>
      <c r="I1057" s="3">
        <v>400000</v>
      </c>
      <c r="J1057" s="21">
        <f t="shared" si="19"/>
        <v>300000</v>
      </c>
      <c r="K1057" s="4">
        <v>43771</v>
      </c>
      <c r="L1057" s="5">
        <v>100000</v>
      </c>
      <c r="M1057" s="5"/>
      <c r="N1057" s="4"/>
      <c r="O1057" s="5"/>
      <c r="P1057" s="5"/>
      <c r="Q1057" s="4"/>
      <c r="R1057" s="5"/>
      <c r="S1057" s="5"/>
      <c r="T1057" s="7"/>
      <c r="U1057" s="5"/>
      <c r="V1057" s="5"/>
      <c r="W1057" s="2"/>
      <c r="X1057">
        <v>300000</v>
      </c>
      <c r="Y1057" t="s">
        <v>4233</v>
      </c>
      <c r="Z1057" t="s">
        <v>3180</v>
      </c>
    </row>
    <row r="1058" spans="1:26" x14ac:dyDescent="0.2">
      <c r="A1058" s="1">
        <v>1054</v>
      </c>
      <c r="B1058" s="2" t="s">
        <v>2167</v>
      </c>
      <c r="C1058" s="2" t="s">
        <v>2168</v>
      </c>
      <c r="D1058" s="2" t="s">
        <v>142</v>
      </c>
      <c r="E1058" s="2" t="s">
        <v>159</v>
      </c>
      <c r="F1058" s="2"/>
      <c r="G1058" s="2" t="s">
        <v>74</v>
      </c>
      <c r="H1058" s="2"/>
      <c r="I1058" s="3">
        <v>400000</v>
      </c>
      <c r="J1058" s="21">
        <f t="shared" si="19"/>
        <v>400000</v>
      </c>
      <c r="K1058" s="4"/>
      <c r="L1058" s="5"/>
      <c r="M1058" s="5"/>
      <c r="N1058" s="4"/>
      <c r="O1058" s="5"/>
      <c r="P1058" s="5"/>
      <c r="Q1058" s="4"/>
      <c r="R1058" s="5"/>
      <c r="S1058" s="5"/>
      <c r="T1058" s="7"/>
      <c r="U1058" s="5"/>
      <c r="V1058" s="5"/>
      <c r="W1058" s="2"/>
      <c r="X1058">
        <v>400000</v>
      </c>
      <c r="Y1058" t="s">
        <v>4234</v>
      </c>
      <c r="Z1058" t="s">
        <v>3180</v>
      </c>
    </row>
    <row r="1059" spans="1:26" x14ac:dyDescent="0.2">
      <c r="A1059" s="1">
        <v>1055</v>
      </c>
      <c r="B1059" s="2" t="s">
        <v>2169</v>
      </c>
      <c r="C1059" s="2" t="s">
        <v>2170</v>
      </c>
      <c r="D1059" s="2" t="s">
        <v>2</v>
      </c>
      <c r="E1059" s="2" t="s">
        <v>66</v>
      </c>
      <c r="F1059" s="2"/>
      <c r="G1059" s="2" t="s">
        <v>31</v>
      </c>
      <c r="H1059" s="2" t="s">
        <v>16</v>
      </c>
      <c r="I1059" s="3">
        <v>400000</v>
      </c>
      <c r="J1059" s="21">
        <f t="shared" si="19"/>
        <v>0</v>
      </c>
      <c r="K1059" s="4">
        <v>43776</v>
      </c>
      <c r="L1059" s="5">
        <v>100000</v>
      </c>
      <c r="M1059" s="5"/>
      <c r="N1059" s="4">
        <v>43858</v>
      </c>
      <c r="O1059" s="5">
        <v>100000</v>
      </c>
      <c r="P1059" s="5"/>
      <c r="Q1059" s="4">
        <v>43858</v>
      </c>
      <c r="R1059" s="5">
        <v>100000</v>
      </c>
      <c r="S1059" s="5"/>
      <c r="T1059" s="8">
        <v>43858</v>
      </c>
      <c r="U1059" s="5">
        <v>100000</v>
      </c>
      <c r="V1059" s="5"/>
      <c r="W1059" s="2" t="s">
        <v>70</v>
      </c>
      <c r="X1059">
        <v>0</v>
      </c>
      <c r="Y1059" t="s">
        <v>4235</v>
      </c>
      <c r="Z1059" t="s">
        <v>3180</v>
      </c>
    </row>
    <row r="1060" spans="1:26" x14ac:dyDescent="0.2">
      <c r="A1060" s="1">
        <v>1056</v>
      </c>
      <c r="B1060" s="2" t="s">
        <v>2171</v>
      </c>
      <c r="C1060" s="2" t="s">
        <v>2172</v>
      </c>
      <c r="D1060" s="2" t="s">
        <v>19</v>
      </c>
      <c r="E1060" s="2" t="s">
        <v>73</v>
      </c>
      <c r="F1060" s="2"/>
      <c r="G1060" s="2" t="s">
        <v>193</v>
      </c>
      <c r="H1060" s="2" t="s">
        <v>16</v>
      </c>
      <c r="I1060" s="3">
        <v>400000</v>
      </c>
      <c r="J1060" s="21">
        <f t="shared" si="19"/>
        <v>0</v>
      </c>
      <c r="K1060" s="4">
        <v>43779</v>
      </c>
      <c r="L1060" s="5">
        <v>100000</v>
      </c>
      <c r="M1060" s="5"/>
      <c r="N1060" s="4">
        <v>43886</v>
      </c>
      <c r="O1060" s="5">
        <v>100000</v>
      </c>
      <c r="P1060" s="5"/>
      <c r="Q1060" s="4">
        <v>43886</v>
      </c>
      <c r="R1060" s="5">
        <v>100000</v>
      </c>
      <c r="S1060" s="5"/>
      <c r="T1060" s="4">
        <v>43886</v>
      </c>
      <c r="U1060" s="5">
        <v>100000</v>
      </c>
      <c r="V1060" s="5"/>
      <c r="W1060" s="2" t="s">
        <v>37</v>
      </c>
      <c r="X1060">
        <v>0</v>
      </c>
      <c r="Y1060" t="s">
        <v>4236</v>
      </c>
      <c r="Z1060" t="s">
        <v>3180</v>
      </c>
    </row>
    <row r="1061" spans="1:26" x14ac:dyDescent="0.2">
      <c r="A1061" s="1">
        <v>1057</v>
      </c>
      <c r="B1061" s="2" t="s">
        <v>2173</v>
      </c>
      <c r="C1061" s="2" t="s">
        <v>187</v>
      </c>
      <c r="D1061" s="2" t="s">
        <v>42</v>
      </c>
      <c r="E1061" s="2" t="s">
        <v>82</v>
      </c>
      <c r="F1061" s="2"/>
      <c r="G1061" s="2" t="s">
        <v>47</v>
      </c>
      <c r="H1061" s="2" t="s">
        <v>187</v>
      </c>
      <c r="I1061" s="3">
        <v>400000</v>
      </c>
      <c r="J1061" s="21">
        <f>0</f>
        <v>0</v>
      </c>
      <c r="K1061" s="4"/>
      <c r="L1061" s="5"/>
      <c r="M1061" s="5"/>
      <c r="N1061" s="4"/>
      <c r="O1061" s="5"/>
      <c r="P1061" s="5"/>
      <c r="Q1061" s="4"/>
      <c r="R1061" s="5"/>
      <c r="S1061" s="5"/>
      <c r="T1061" s="7"/>
      <c r="U1061" s="5"/>
      <c r="V1061" s="5"/>
      <c r="W1061" s="2"/>
      <c r="X1061">
        <v>0</v>
      </c>
      <c r="Y1061" t="s">
        <v>4237</v>
      </c>
      <c r="Z1061" t="s">
        <v>3180</v>
      </c>
    </row>
    <row r="1062" spans="1:26" x14ac:dyDescent="0.2">
      <c r="A1062" s="1">
        <v>1058</v>
      </c>
      <c r="B1062" s="2" t="s">
        <v>2174</v>
      </c>
      <c r="C1062" s="2" t="s">
        <v>2175</v>
      </c>
      <c r="D1062" s="2" t="s">
        <v>8</v>
      </c>
      <c r="E1062" s="2" t="s">
        <v>66</v>
      </c>
      <c r="F1062" s="2"/>
      <c r="G1062" s="2" t="s">
        <v>123</v>
      </c>
      <c r="H1062" s="2" t="s">
        <v>16</v>
      </c>
      <c r="I1062" s="3">
        <v>400000</v>
      </c>
      <c r="J1062" s="21">
        <f t="shared" si="19"/>
        <v>100000</v>
      </c>
      <c r="K1062" s="4">
        <v>43776</v>
      </c>
      <c r="L1062" s="5">
        <v>100000</v>
      </c>
      <c r="M1062" s="5"/>
      <c r="N1062" s="4">
        <v>43867</v>
      </c>
      <c r="O1062" s="5">
        <v>100000</v>
      </c>
      <c r="P1062" s="5"/>
      <c r="Q1062" s="4">
        <v>43867</v>
      </c>
      <c r="R1062" s="5">
        <v>100000</v>
      </c>
      <c r="S1062" s="5"/>
      <c r="T1062" s="7"/>
      <c r="U1062" s="5"/>
      <c r="V1062" s="5"/>
      <c r="W1062" s="2"/>
      <c r="X1062">
        <v>100000</v>
      </c>
      <c r="Y1062" t="s">
        <v>4238</v>
      </c>
      <c r="Z1062" t="s">
        <v>3180</v>
      </c>
    </row>
    <row r="1063" spans="1:26" x14ac:dyDescent="0.2">
      <c r="A1063" s="1">
        <v>1059</v>
      </c>
      <c r="B1063" s="2" t="s">
        <v>2176</v>
      </c>
      <c r="C1063" s="2" t="s">
        <v>187</v>
      </c>
      <c r="D1063" s="2" t="s">
        <v>19</v>
      </c>
      <c r="E1063" s="2" t="s">
        <v>188</v>
      </c>
      <c r="F1063" s="2"/>
      <c r="G1063" s="2" t="s">
        <v>181</v>
      </c>
      <c r="H1063" s="2" t="s">
        <v>187</v>
      </c>
      <c r="I1063" s="3">
        <v>400000</v>
      </c>
      <c r="J1063" s="21">
        <f>0</f>
        <v>0</v>
      </c>
      <c r="K1063" s="4"/>
      <c r="L1063" s="5"/>
      <c r="M1063" s="5"/>
      <c r="N1063" s="4"/>
      <c r="O1063" s="5"/>
      <c r="P1063" s="5"/>
      <c r="Q1063" s="4"/>
      <c r="R1063" s="5"/>
      <c r="S1063" s="5"/>
      <c r="T1063" s="7"/>
      <c r="U1063" s="5"/>
      <c r="V1063" s="5"/>
      <c r="W1063" s="2"/>
      <c r="X1063">
        <v>0</v>
      </c>
      <c r="Y1063" t="s">
        <v>4239</v>
      </c>
      <c r="Z1063" t="s">
        <v>3180</v>
      </c>
    </row>
    <row r="1064" spans="1:26" x14ac:dyDescent="0.2">
      <c r="A1064" s="1">
        <v>1060</v>
      </c>
      <c r="B1064" s="2" t="s">
        <v>2177</v>
      </c>
      <c r="C1064" s="2" t="s">
        <v>2178</v>
      </c>
      <c r="D1064" s="2" t="s">
        <v>42</v>
      </c>
      <c r="E1064" s="2" t="s">
        <v>82</v>
      </c>
      <c r="F1064" s="2"/>
      <c r="G1064" s="2" t="s">
        <v>58</v>
      </c>
      <c r="H1064" s="2" t="s">
        <v>16</v>
      </c>
      <c r="I1064" s="3">
        <v>400000</v>
      </c>
      <c r="J1064" s="21">
        <f t="shared" si="19"/>
        <v>300000</v>
      </c>
      <c r="K1064" s="4">
        <v>43773</v>
      </c>
      <c r="L1064" s="5">
        <v>100000</v>
      </c>
      <c r="M1064" s="5"/>
      <c r="N1064" s="4"/>
      <c r="O1064" s="5"/>
      <c r="P1064" s="5"/>
      <c r="Q1064" s="4"/>
      <c r="R1064" s="5"/>
      <c r="S1064" s="5"/>
      <c r="T1064" s="7"/>
      <c r="U1064" s="5"/>
      <c r="V1064" s="5"/>
      <c r="W1064" s="2"/>
      <c r="X1064">
        <v>300000</v>
      </c>
      <c r="Y1064" t="s">
        <v>4240</v>
      </c>
      <c r="Z1064" t="s">
        <v>3180</v>
      </c>
    </row>
    <row r="1065" spans="1:26" x14ac:dyDescent="0.2">
      <c r="A1065" s="1">
        <v>1061</v>
      </c>
      <c r="B1065" s="2" t="s">
        <v>2179</v>
      </c>
      <c r="C1065" s="2" t="s">
        <v>2180</v>
      </c>
      <c r="D1065" s="2" t="s">
        <v>29</v>
      </c>
      <c r="E1065" s="2" t="s">
        <v>82</v>
      </c>
      <c r="F1065" s="2"/>
      <c r="G1065" s="2" t="s">
        <v>4</v>
      </c>
      <c r="H1065" s="2" t="s">
        <v>16</v>
      </c>
      <c r="I1065" s="3">
        <v>400000</v>
      </c>
      <c r="J1065" s="21">
        <f t="shared" si="19"/>
        <v>0</v>
      </c>
      <c r="K1065" s="4">
        <v>43793</v>
      </c>
      <c r="L1065" s="5">
        <v>100000</v>
      </c>
      <c r="M1065" s="5"/>
      <c r="N1065" s="4">
        <v>43843</v>
      </c>
      <c r="O1065" s="5">
        <v>100000</v>
      </c>
      <c r="P1065" s="5"/>
      <c r="Q1065" s="4">
        <v>43843</v>
      </c>
      <c r="R1065" s="5">
        <v>100000</v>
      </c>
      <c r="S1065" s="5"/>
      <c r="T1065" s="8">
        <v>43843</v>
      </c>
      <c r="U1065" s="5">
        <v>100000</v>
      </c>
      <c r="V1065" s="5"/>
      <c r="W1065" s="2" t="s">
        <v>70</v>
      </c>
      <c r="X1065">
        <v>0</v>
      </c>
      <c r="Y1065" t="s">
        <v>4241</v>
      </c>
      <c r="Z1065" t="s">
        <v>3180</v>
      </c>
    </row>
    <row r="1066" spans="1:26" x14ac:dyDescent="0.2">
      <c r="A1066" s="1">
        <v>1062</v>
      </c>
      <c r="B1066" s="2" t="s">
        <v>2181</v>
      </c>
      <c r="C1066" s="2" t="s">
        <v>2182</v>
      </c>
      <c r="D1066" s="2" t="s">
        <v>34</v>
      </c>
      <c r="E1066" s="2" t="s">
        <v>864</v>
      </c>
      <c r="F1066" s="2"/>
      <c r="G1066" s="2" t="s">
        <v>4</v>
      </c>
      <c r="H1066" s="2" t="s">
        <v>11</v>
      </c>
      <c r="I1066" s="3">
        <v>400000</v>
      </c>
      <c r="J1066" s="21">
        <f t="shared" si="19"/>
        <v>100000</v>
      </c>
      <c r="K1066" s="4">
        <v>43799</v>
      </c>
      <c r="L1066" s="5">
        <v>100000</v>
      </c>
      <c r="M1066" s="5"/>
      <c r="N1066" s="4">
        <v>43826</v>
      </c>
      <c r="O1066" s="5">
        <v>100000</v>
      </c>
      <c r="P1066" s="5"/>
      <c r="Q1066" s="4">
        <v>43866</v>
      </c>
      <c r="R1066" s="5">
        <v>100000</v>
      </c>
      <c r="S1066" s="5"/>
      <c r="T1066" s="7"/>
      <c r="U1066" s="5"/>
      <c r="V1066" s="5"/>
      <c r="W1066" s="2"/>
      <c r="X1066">
        <v>100000</v>
      </c>
      <c r="Y1066" t="s">
        <v>4242</v>
      </c>
      <c r="Z1066" t="s">
        <v>3180</v>
      </c>
    </row>
    <row r="1067" spans="1:26" x14ac:dyDescent="0.2">
      <c r="A1067" s="1">
        <v>1063</v>
      </c>
      <c r="B1067" s="2" t="s">
        <v>2183</v>
      </c>
      <c r="C1067" s="2" t="s">
        <v>2184</v>
      </c>
      <c r="D1067" s="2" t="s">
        <v>34</v>
      </c>
      <c r="E1067" s="2" t="s">
        <v>20</v>
      </c>
      <c r="F1067" s="2"/>
      <c r="G1067" s="2" t="s">
        <v>78</v>
      </c>
      <c r="H1067" s="2" t="s">
        <v>11</v>
      </c>
      <c r="I1067" s="3">
        <v>400000</v>
      </c>
      <c r="J1067" s="21">
        <f t="shared" si="19"/>
        <v>0</v>
      </c>
      <c r="K1067" s="4">
        <v>43792</v>
      </c>
      <c r="L1067" s="5">
        <v>100000</v>
      </c>
      <c r="M1067" s="5"/>
      <c r="N1067" s="4">
        <v>43843</v>
      </c>
      <c r="O1067" s="5">
        <v>100000</v>
      </c>
      <c r="P1067" s="5"/>
      <c r="Q1067" s="4">
        <v>43868</v>
      </c>
      <c r="R1067" s="5"/>
      <c r="S1067" s="5">
        <v>100000</v>
      </c>
      <c r="T1067" s="8">
        <v>43868</v>
      </c>
      <c r="U1067" s="5"/>
      <c r="V1067" s="5">
        <v>100000</v>
      </c>
      <c r="W1067" s="2" t="s">
        <v>37</v>
      </c>
      <c r="X1067">
        <v>0</v>
      </c>
      <c r="Y1067" t="s">
        <v>4243</v>
      </c>
      <c r="Z1067" t="s">
        <v>3180</v>
      </c>
    </row>
    <row r="1068" spans="1:26" x14ac:dyDescent="0.2">
      <c r="A1068" s="1">
        <v>1064</v>
      </c>
      <c r="B1068" s="2" t="s">
        <v>2185</v>
      </c>
      <c r="C1068" s="2" t="s">
        <v>2186</v>
      </c>
      <c r="D1068" s="2" t="s">
        <v>34</v>
      </c>
      <c r="E1068" s="2" t="s">
        <v>14</v>
      </c>
      <c r="F1068" s="2"/>
      <c r="G1068" s="2" t="s">
        <v>89</v>
      </c>
      <c r="H1068" s="2"/>
      <c r="I1068" s="3">
        <v>400000</v>
      </c>
      <c r="J1068" s="21">
        <f t="shared" si="19"/>
        <v>0</v>
      </c>
      <c r="K1068" s="4">
        <v>43796</v>
      </c>
      <c r="L1068" s="5">
        <v>100000</v>
      </c>
      <c r="M1068" s="5"/>
      <c r="N1068" s="4">
        <v>43796</v>
      </c>
      <c r="O1068" s="5">
        <v>100000</v>
      </c>
      <c r="P1068" s="5"/>
      <c r="Q1068" s="4">
        <v>43796</v>
      </c>
      <c r="R1068" s="5">
        <v>100000</v>
      </c>
      <c r="S1068" s="5"/>
      <c r="T1068" s="8">
        <v>43796</v>
      </c>
      <c r="U1068" s="5">
        <v>100000</v>
      </c>
      <c r="V1068" s="5"/>
      <c r="W1068" s="2" t="s">
        <v>292</v>
      </c>
      <c r="X1068">
        <v>0</v>
      </c>
      <c r="Y1068" s="36" t="s">
        <v>4244</v>
      </c>
      <c r="Z1068" t="s">
        <v>3180</v>
      </c>
    </row>
    <row r="1069" spans="1:26" x14ac:dyDescent="0.2">
      <c r="A1069" s="1">
        <v>1065</v>
      </c>
      <c r="B1069" s="9" t="s">
        <v>2187</v>
      </c>
      <c r="C1069" s="9" t="s">
        <v>2188</v>
      </c>
      <c r="D1069" s="9" t="s">
        <v>2</v>
      </c>
      <c r="E1069" s="9" t="s">
        <v>159</v>
      </c>
      <c r="F1069" s="2"/>
      <c r="G1069" s="9" t="s">
        <v>67</v>
      </c>
      <c r="H1069" s="2" t="s">
        <v>5</v>
      </c>
      <c r="I1069" s="3">
        <v>400000</v>
      </c>
      <c r="J1069" s="21">
        <f>0</f>
        <v>0</v>
      </c>
      <c r="K1069" s="4">
        <v>43778</v>
      </c>
      <c r="L1069" s="5">
        <v>100000</v>
      </c>
      <c r="M1069" s="5"/>
      <c r="N1069" s="4"/>
      <c r="O1069" s="5"/>
      <c r="P1069" s="5"/>
      <c r="Q1069" s="4"/>
      <c r="R1069" s="5"/>
      <c r="S1069" s="5"/>
      <c r="T1069" s="7"/>
      <c r="U1069" s="5"/>
      <c r="V1069" s="5"/>
      <c r="W1069" s="2"/>
      <c r="X1069">
        <v>0</v>
      </c>
      <c r="Y1069" t="s">
        <v>4245</v>
      </c>
      <c r="Z1069" t="s">
        <v>3180</v>
      </c>
    </row>
    <row r="1070" spans="1:26" x14ac:dyDescent="0.2">
      <c r="A1070" s="1">
        <v>1066</v>
      </c>
      <c r="B1070" s="2" t="s">
        <v>2189</v>
      </c>
      <c r="C1070" s="2" t="s">
        <v>2190</v>
      </c>
      <c r="D1070" s="2" t="s">
        <v>24</v>
      </c>
      <c r="E1070" s="2" t="s">
        <v>35</v>
      </c>
      <c r="F1070" s="2"/>
      <c r="G1070" s="2" t="s">
        <v>133</v>
      </c>
      <c r="H1070" s="2" t="s">
        <v>16</v>
      </c>
      <c r="I1070" s="3">
        <v>400000</v>
      </c>
      <c r="J1070" s="21">
        <f t="shared" si="19"/>
        <v>200000</v>
      </c>
      <c r="K1070" s="4">
        <v>43772</v>
      </c>
      <c r="L1070" s="5">
        <v>100000</v>
      </c>
      <c r="M1070" s="5"/>
      <c r="N1070" s="4">
        <v>43877</v>
      </c>
      <c r="O1070" s="5">
        <v>100000</v>
      </c>
      <c r="P1070" s="5"/>
      <c r="Q1070" s="4"/>
      <c r="R1070" s="5"/>
      <c r="S1070" s="5"/>
      <c r="T1070" s="7"/>
      <c r="U1070" s="5"/>
      <c r="V1070" s="5"/>
      <c r="W1070" s="2"/>
      <c r="X1070">
        <v>200000</v>
      </c>
      <c r="Y1070" t="s">
        <v>4246</v>
      </c>
      <c r="Z1070" t="s">
        <v>3180</v>
      </c>
    </row>
    <row r="1071" spans="1:26" x14ac:dyDescent="0.2">
      <c r="A1071" s="1">
        <v>1067</v>
      </c>
      <c r="B1071" s="2" t="s">
        <v>2191</v>
      </c>
      <c r="C1071" s="2" t="s">
        <v>2192</v>
      </c>
      <c r="D1071" s="2" t="s">
        <v>34</v>
      </c>
      <c r="E1071" s="2" t="s">
        <v>35</v>
      </c>
      <c r="F1071" s="2"/>
      <c r="G1071" s="2" t="s">
        <v>36</v>
      </c>
      <c r="H1071" s="2" t="s">
        <v>11</v>
      </c>
      <c r="I1071" s="3">
        <v>400000</v>
      </c>
      <c r="J1071" s="21">
        <f t="shared" si="19"/>
        <v>300000</v>
      </c>
      <c r="K1071" s="4">
        <v>43792</v>
      </c>
      <c r="L1071" s="5">
        <v>100000</v>
      </c>
      <c r="M1071" s="5"/>
      <c r="N1071" s="4"/>
      <c r="O1071" s="5"/>
      <c r="P1071" s="5"/>
      <c r="Q1071" s="4"/>
      <c r="R1071" s="5"/>
      <c r="S1071" s="5"/>
      <c r="T1071" s="7"/>
      <c r="U1071" s="5"/>
      <c r="V1071" s="5"/>
      <c r="W1071" s="2"/>
      <c r="X1071">
        <v>300000</v>
      </c>
      <c r="Y1071" t="s">
        <v>4247</v>
      </c>
      <c r="Z1071" t="s">
        <v>3180</v>
      </c>
    </row>
    <row r="1072" spans="1:26" x14ac:dyDescent="0.2">
      <c r="A1072" s="1">
        <v>1068</v>
      </c>
      <c r="B1072" s="2" t="s">
        <v>2193</v>
      </c>
      <c r="C1072" s="2" t="s">
        <v>2194</v>
      </c>
      <c r="D1072" s="2" t="s">
        <v>8</v>
      </c>
      <c r="E1072" s="2" t="s">
        <v>20</v>
      </c>
      <c r="F1072" s="2"/>
      <c r="G1072" s="2" t="s">
        <v>258</v>
      </c>
      <c r="H1072" s="2" t="s">
        <v>329</v>
      </c>
      <c r="I1072" s="3">
        <v>400000</v>
      </c>
      <c r="J1072" s="21">
        <f>0</f>
        <v>0</v>
      </c>
      <c r="K1072" s="4"/>
      <c r="L1072" s="5"/>
      <c r="M1072" s="5"/>
      <c r="N1072" s="4"/>
      <c r="O1072" s="5"/>
      <c r="P1072" s="5"/>
      <c r="Q1072" s="4"/>
      <c r="R1072" s="5"/>
      <c r="S1072" s="5"/>
      <c r="T1072" s="7"/>
      <c r="U1072" s="5"/>
      <c r="V1072" s="5"/>
      <c r="W1072" s="2"/>
      <c r="X1072">
        <v>0</v>
      </c>
      <c r="Y1072" t="s">
        <v>4248</v>
      </c>
      <c r="Z1072" t="s">
        <v>3180</v>
      </c>
    </row>
    <row r="1073" spans="1:26" x14ac:dyDescent="0.2">
      <c r="A1073" s="1">
        <v>1069</v>
      </c>
      <c r="B1073" s="2" t="s">
        <v>2195</v>
      </c>
      <c r="C1073" s="2" t="s">
        <v>2196</v>
      </c>
      <c r="D1073" s="2" t="s">
        <v>8</v>
      </c>
      <c r="E1073" s="2" t="s">
        <v>66</v>
      </c>
      <c r="F1073" s="2"/>
      <c r="G1073" s="2" t="s">
        <v>123</v>
      </c>
      <c r="H1073" s="2" t="s">
        <v>1891</v>
      </c>
      <c r="I1073" s="3">
        <v>400000</v>
      </c>
      <c r="J1073" s="21">
        <f>0</f>
        <v>0</v>
      </c>
      <c r="K1073" s="4"/>
      <c r="L1073" s="5"/>
      <c r="M1073" s="5"/>
      <c r="N1073" s="4"/>
      <c r="O1073" s="5"/>
      <c r="P1073" s="5"/>
      <c r="Q1073" s="4"/>
      <c r="R1073" s="5"/>
      <c r="S1073" s="5"/>
      <c r="T1073" s="7"/>
      <c r="U1073" s="5"/>
      <c r="V1073" s="5"/>
      <c r="W1073" s="2"/>
      <c r="X1073">
        <v>0</v>
      </c>
      <c r="Y1073" t="s">
        <v>4249</v>
      </c>
      <c r="Z1073" t="s">
        <v>3180</v>
      </c>
    </row>
    <row r="1074" spans="1:26" x14ac:dyDescent="0.2">
      <c r="A1074" s="1">
        <v>1070</v>
      </c>
      <c r="B1074" s="2" t="s">
        <v>2197</v>
      </c>
      <c r="C1074" s="2" t="s">
        <v>2198</v>
      </c>
      <c r="D1074" s="2" t="s">
        <v>19</v>
      </c>
      <c r="E1074" s="2" t="s">
        <v>25</v>
      </c>
      <c r="F1074" s="2"/>
      <c r="G1074" s="2" t="s">
        <v>193</v>
      </c>
      <c r="H1074" s="2" t="s">
        <v>16</v>
      </c>
      <c r="I1074" s="3">
        <v>400000</v>
      </c>
      <c r="J1074" s="21">
        <f t="shared" si="19"/>
        <v>200000</v>
      </c>
      <c r="K1074" s="4">
        <v>43779</v>
      </c>
      <c r="L1074" s="5">
        <v>100000</v>
      </c>
      <c r="M1074" s="5"/>
      <c r="N1074" s="4">
        <v>43865</v>
      </c>
      <c r="O1074" s="5">
        <v>100000</v>
      </c>
      <c r="P1074" s="5"/>
      <c r="Q1074" s="4"/>
      <c r="R1074" s="5"/>
      <c r="S1074" s="5"/>
      <c r="T1074" s="7"/>
      <c r="U1074" s="5"/>
      <c r="V1074" s="5"/>
      <c r="W1074" s="2"/>
      <c r="X1074">
        <v>200000</v>
      </c>
      <c r="Y1074" t="s">
        <v>4250</v>
      </c>
      <c r="Z1074" t="s">
        <v>3180</v>
      </c>
    </row>
    <row r="1075" spans="1:26" x14ac:dyDescent="0.2">
      <c r="A1075" s="1">
        <v>1071</v>
      </c>
      <c r="B1075" s="9" t="s">
        <v>2199</v>
      </c>
      <c r="C1075" s="9" t="s">
        <v>2200</v>
      </c>
      <c r="D1075" s="9" t="s">
        <v>29</v>
      </c>
      <c r="E1075" s="9" t="s">
        <v>66</v>
      </c>
      <c r="F1075" s="2"/>
      <c r="G1075" s="9" t="s">
        <v>67</v>
      </c>
      <c r="H1075" s="2" t="s">
        <v>16</v>
      </c>
      <c r="I1075" s="3">
        <v>400000</v>
      </c>
      <c r="J1075" s="21">
        <f t="shared" si="19"/>
        <v>100000</v>
      </c>
      <c r="K1075" s="4">
        <v>43779</v>
      </c>
      <c r="L1075" s="5">
        <v>100000</v>
      </c>
      <c r="M1075" s="5"/>
      <c r="N1075" s="4">
        <v>43859</v>
      </c>
      <c r="O1075" s="5">
        <v>100000</v>
      </c>
      <c r="P1075" s="5"/>
      <c r="Q1075" s="4">
        <v>43859</v>
      </c>
      <c r="R1075" s="5">
        <v>100000</v>
      </c>
      <c r="S1075" s="5"/>
      <c r="T1075" s="7"/>
      <c r="U1075" s="5"/>
      <c r="V1075" s="5"/>
      <c r="W1075" s="2"/>
      <c r="X1075">
        <v>100000</v>
      </c>
      <c r="Y1075" t="s">
        <v>4251</v>
      </c>
      <c r="Z1075" t="s">
        <v>3180</v>
      </c>
    </row>
    <row r="1076" spans="1:26" x14ac:dyDescent="0.2">
      <c r="A1076" s="1">
        <v>1072</v>
      </c>
      <c r="B1076" s="2" t="s">
        <v>2201</v>
      </c>
      <c r="C1076" s="2" t="s">
        <v>2202</v>
      </c>
      <c r="D1076" s="2" t="s">
        <v>2</v>
      </c>
      <c r="E1076" s="2" t="s">
        <v>115</v>
      </c>
      <c r="F1076" s="2"/>
      <c r="G1076" s="2" t="s">
        <v>96</v>
      </c>
      <c r="H1076" s="2" t="s">
        <v>16</v>
      </c>
      <c r="I1076" s="3">
        <v>400000</v>
      </c>
      <c r="J1076" s="21">
        <f t="shared" si="19"/>
        <v>300000</v>
      </c>
      <c r="K1076" s="4">
        <v>43778</v>
      </c>
      <c r="L1076" s="5">
        <v>100000</v>
      </c>
      <c r="M1076" s="5"/>
      <c r="N1076" s="4"/>
      <c r="O1076" s="5"/>
      <c r="P1076" s="5"/>
      <c r="Q1076" s="4"/>
      <c r="R1076" s="5"/>
      <c r="S1076" s="5"/>
      <c r="T1076" s="7"/>
      <c r="U1076" s="5"/>
      <c r="V1076" s="5"/>
      <c r="W1076" s="2"/>
      <c r="X1076">
        <v>300000</v>
      </c>
      <c r="Y1076" t="s">
        <v>4252</v>
      </c>
      <c r="Z1076" t="s">
        <v>3180</v>
      </c>
    </row>
    <row r="1077" spans="1:26" x14ac:dyDescent="0.2">
      <c r="A1077" s="1">
        <v>1073</v>
      </c>
      <c r="B1077" s="2" t="s">
        <v>2203</v>
      </c>
      <c r="C1077" s="2" t="s">
        <v>2204</v>
      </c>
      <c r="D1077" s="2" t="s">
        <v>19</v>
      </c>
      <c r="E1077" s="2" t="s">
        <v>82</v>
      </c>
      <c r="F1077" s="2"/>
      <c r="G1077" s="2" t="s">
        <v>618</v>
      </c>
      <c r="H1077" s="2" t="s">
        <v>16</v>
      </c>
      <c r="I1077" s="3">
        <v>400000</v>
      </c>
      <c r="J1077" s="21">
        <f t="shared" si="19"/>
        <v>0</v>
      </c>
      <c r="K1077" s="4">
        <v>43773</v>
      </c>
      <c r="L1077" s="5">
        <v>100000</v>
      </c>
      <c r="M1077" s="5"/>
      <c r="N1077" s="4">
        <v>43843</v>
      </c>
      <c r="O1077" s="5">
        <v>100000</v>
      </c>
      <c r="P1077" s="5"/>
      <c r="Q1077" s="4">
        <v>43843</v>
      </c>
      <c r="R1077" s="5">
        <v>100000</v>
      </c>
      <c r="S1077" s="5"/>
      <c r="T1077" s="8">
        <v>43843</v>
      </c>
      <c r="U1077" s="5">
        <v>100000</v>
      </c>
      <c r="V1077" s="5"/>
      <c r="W1077" s="2" t="s">
        <v>70</v>
      </c>
      <c r="X1077">
        <v>0</v>
      </c>
      <c r="Y1077" t="s">
        <v>4253</v>
      </c>
      <c r="Z1077" t="s">
        <v>3180</v>
      </c>
    </row>
    <row r="1078" spans="1:26" x14ac:dyDescent="0.2">
      <c r="A1078" s="1">
        <v>1074</v>
      </c>
      <c r="B1078" s="2" t="s">
        <v>2205</v>
      </c>
      <c r="C1078" s="2" t="s">
        <v>2206</v>
      </c>
      <c r="D1078" s="2" t="s">
        <v>24</v>
      </c>
      <c r="E1078" s="2" t="s">
        <v>30</v>
      </c>
      <c r="F1078" s="2"/>
      <c r="G1078" s="2" t="s">
        <v>36</v>
      </c>
      <c r="H1078" s="2" t="s">
        <v>11</v>
      </c>
      <c r="I1078" s="3">
        <v>400000</v>
      </c>
      <c r="J1078" s="21">
        <f t="shared" si="19"/>
        <v>0</v>
      </c>
      <c r="K1078" s="4">
        <v>43792</v>
      </c>
      <c r="L1078" s="5">
        <v>100000</v>
      </c>
      <c r="M1078" s="5"/>
      <c r="N1078" s="4">
        <v>43845</v>
      </c>
      <c r="O1078" s="5"/>
      <c r="P1078" s="5">
        <v>100000</v>
      </c>
      <c r="Q1078" s="4">
        <v>43845</v>
      </c>
      <c r="R1078" s="5"/>
      <c r="S1078" s="5">
        <v>100000</v>
      </c>
      <c r="T1078" s="8">
        <v>43845</v>
      </c>
      <c r="U1078" s="5"/>
      <c r="V1078" s="5">
        <v>100000</v>
      </c>
      <c r="W1078" s="2" t="s">
        <v>70</v>
      </c>
      <c r="X1078">
        <v>0</v>
      </c>
      <c r="Y1078" t="s">
        <v>4254</v>
      </c>
      <c r="Z1078" t="s">
        <v>3180</v>
      </c>
    </row>
    <row r="1079" spans="1:26" x14ac:dyDescent="0.2">
      <c r="A1079" s="1">
        <v>1075</v>
      </c>
      <c r="B1079" s="2" t="s">
        <v>2207</v>
      </c>
      <c r="C1079" s="2" t="s">
        <v>2208</v>
      </c>
      <c r="D1079" s="2" t="s">
        <v>42</v>
      </c>
      <c r="E1079" s="2" t="s">
        <v>210</v>
      </c>
      <c r="F1079" s="2"/>
      <c r="G1079" s="2" t="s">
        <v>74</v>
      </c>
      <c r="H1079" s="2" t="s">
        <v>16</v>
      </c>
      <c r="I1079" s="3">
        <v>400000</v>
      </c>
      <c r="J1079" s="21">
        <f t="shared" si="19"/>
        <v>200000</v>
      </c>
      <c r="K1079" s="4">
        <v>43775</v>
      </c>
      <c r="L1079" s="5">
        <v>100000</v>
      </c>
      <c r="M1079" s="5"/>
      <c r="N1079" s="4">
        <v>43859</v>
      </c>
      <c r="O1079" s="5">
        <v>100000</v>
      </c>
      <c r="P1079" s="5"/>
      <c r="Q1079" s="4"/>
      <c r="R1079" s="5"/>
      <c r="S1079" s="5"/>
      <c r="T1079" s="7"/>
      <c r="U1079" s="5"/>
      <c r="V1079" s="5"/>
      <c r="W1079" s="2"/>
      <c r="X1079">
        <v>200000</v>
      </c>
      <c r="Y1079" t="s">
        <v>4255</v>
      </c>
      <c r="Z1079" t="s">
        <v>3180</v>
      </c>
    </row>
    <row r="1080" spans="1:26" x14ac:dyDescent="0.2">
      <c r="A1080" s="1">
        <v>1076</v>
      </c>
      <c r="B1080" s="2" t="s">
        <v>2209</v>
      </c>
      <c r="C1080" s="2" t="s">
        <v>2210</v>
      </c>
      <c r="D1080" s="2" t="s">
        <v>19</v>
      </c>
      <c r="E1080" s="2" t="s">
        <v>25</v>
      </c>
      <c r="F1080" s="2"/>
      <c r="G1080" s="2" t="s">
        <v>193</v>
      </c>
      <c r="H1080" s="2" t="s">
        <v>16</v>
      </c>
      <c r="I1080" s="3">
        <v>400000</v>
      </c>
      <c r="J1080" s="21">
        <f t="shared" si="19"/>
        <v>100000</v>
      </c>
      <c r="K1080" s="4">
        <v>43779</v>
      </c>
      <c r="L1080" s="5">
        <v>100000</v>
      </c>
      <c r="M1080" s="5"/>
      <c r="N1080" s="4">
        <v>43830</v>
      </c>
      <c r="O1080" s="5"/>
      <c r="P1080" s="5">
        <v>100000</v>
      </c>
      <c r="Q1080" s="4">
        <v>43861</v>
      </c>
      <c r="R1080" s="5"/>
      <c r="S1080" s="5">
        <v>100000</v>
      </c>
      <c r="T1080" s="7"/>
      <c r="U1080" s="5"/>
      <c r="V1080" s="5"/>
      <c r="W1080" s="2"/>
      <c r="X1080">
        <v>100000</v>
      </c>
      <c r="Y1080" t="s">
        <v>4256</v>
      </c>
      <c r="Z1080" t="s">
        <v>3180</v>
      </c>
    </row>
    <row r="1081" spans="1:26" x14ac:dyDescent="0.2">
      <c r="A1081" s="1">
        <v>1077</v>
      </c>
      <c r="B1081" s="2" t="s">
        <v>2211</v>
      </c>
      <c r="C1081" s="2" t="s">
        <v>2212</v>
      </c>
      <c r="D1081" s="2" t="s">
        <v>19</v>
      </c>
      <c r="E1081" s="2" t="s">
        <v>20</v>
      </c>
      <c r="F1081" s="2"/>
      <c r="G1081" s="2" t="s">
        <v>225</v>
      </c>
      <c r="H1081" s="2" t="s">
        <v>170</v>
      </c>
      <c r="I1081" s="3">
        <v>400000</v>
      </c>
      <c r="J1081" s="21">
        <f>0</f>
        <v>0</v>
      </c>
      <c r="K1081" s="4"/>
      <c r="L1081" s="5"/>
      <c r="M1081" s="5"/>
      <c r="N1081" s="4"/>
      <c r="O1081" s="5"/>
      <c r="P1081" s="5"/>
      <c r="Q1081" s="4"/>
      <c r="R1081" s="5"/>
      <c r="S1081" s="5"/>
      <c r="T1081" s="7"/>
      <c r="U1081" s="5"/>
      <c r="V1081" s="5"/>
      <c r="W1081" s="2"/>
      <c r="X1081">
        <v>0</v>
      </c>
      <c r="Y1081" s="36" t="s">
        <v>4257</v>
      </c>
      <c r="Z1081" t="s">
        <v>3180</v>
      </c>
    </row>
    <row r="1082" spans="1:26" x14ac:dyDescent="0.2">
      <c r="A1082" s="1">
        <v>1078</v>
      </c>
      <c r="B1082" s="2" t="s">
        <v>2213</v>
      </c>
      <c r="C1082" s="2" t="s">
        <v>2214</v>
      </c>
      <c r="D1082" s="2" t="s">
        <v>42</v>
      </c>
      <c r="E1082" s="2" t="s">
        <v>73</v>
      </c>
      <c r="F1082" s="2"/>
      <c r="G1082" s="2" t="s">
        <v>74</v>
      </c>
      <c r="H1082" s="2" t="s">
        <v>16</v>
      </c>
      <c r="I1082" s="3">
        <v>400000</v>
      </c>
      <c r="J1082" s="21">
        <f t="shared" si="19"/>
        <v>100000</v>
      </c>
      <c r="K1082" s="4">
        <v>43772</v>
      </c>
      <c r="L1082" s="5">
        <v>100000</v>
      </c>
      <c r="M1082" s="5"/>
      <c r="N1082" s="4">
        <v>43864</v>
      </c>
      <c r="O1082" s="5"/>
      <c r="P1082" s="5">
        <v>100000</v>
      </c>
      <c r="Q1082" s="4">
        <v>43892</v>
      </c>
      <c r="R1082" s="5">
        <v>100000</v>
      </c>
      <c r="S1082" s="5"/>
      <c r="T1082" s="7"/>
      <c r="U1082" s="5"/>
      <c r="V1082" s="5"/>
      <c r="W1082" s="2"/>
      <c r="X1082">
        <v>100000</v>
      </c>
      <c r="Y1082" t="s">
        <v>4258</v>
      </c>
      <c r="Z1082" t="s">
        <v>3180</v>
      </c>
    </row>
    <row r="1083" spans="1:26" x14ac:dyDescent="0.2">
      <c r="A1083" s="1">
        <v>1079</v>
      </c>
      <c r="B1083" s="2" t="s">
        <v>2215</v>
      </c>
      <c r="C1083" s="2" t="s">
        <v>2216</v>
      </c>
      <c r="D1083" s="2" t="s">
        <v>24</v>
      </c>
      <c r="E1083" s="2" t="s">
        <v>30</v>
      </c>
      <c r="F1083" s="2"/>
      <c r="G1083" s="2" t="s">
        <v>67</v>
      </c>
      <c r="H1083" s="2" t="s">
        <v>11</v>
      </c>
      <c r="I1083" s="3">
        <v>400000</v>
      </c>
      <c r="J1083" s="21">
        <f t="shared" si="19"/>
        <v>300000</v>
      </c>
      <c r="K1083" s="4">
        <v>43833</v>
      </c>
      <c r="L1083" s="5">
        <v>100000</v>
      </c>
      <c r="M1083" s="5"/>
      <c r="N1083" s="4"/>
      <c r="O1083" s="5"/>
      <c r="P1083" s="5"/>
      <c r="Q1083" s="4"/>
      <c r="R1083" s="5"/>
      <c r="S1083" s="5"/>
      <c r="T1083" s="7"/>
      <c r="U1083" s="5"/>
      <c r="V1083" s="5"/>
      <c r="W1083" s="2"/>
      <c r="X1083">
        <v>300000</v>
      </c>
      <c r="Y1083" t="s">
        <v>4259</v>
      </c>
      <c r="Z1083" t="s">
        <v>3180</v>
      </c>
    </row>
    <row r="1084" spans="1:26" x14ac:dyDescent="0.2">
      <c r="A1084" s="1">
        <v>1080</v>
      </c>
      <c r="B1084" s="2" t="s">
        <v>2217</v>
      </c>
      <c r="C1084" s="2" t="s">
        <v>2218</v>
      </c>
      <c r="D1084" s="2" t="s">
        <v>34</v>
      </c>
      <c r="E1084" s="2" t="s">
        <v>14</v>
      </c>
      <c r="F1084" s="2"/>
      <c r="G1084" s="2" t="s">
        <v>89</v>
      </c>
      <c r="H1084" s="2" t="s">
        <v>16</v>
      </c>
      <c r="I1084" s="3">
        <v>400000</v>
      </c>
      <c r="J1084" s="21">
        <f t="shared" si="19"/>
        <v>0</v>
      </c>
      <c r="K1084" s="4">
        <v>43775</v>
      </c>
      <c r="L1084" s="5">
        <v>100000</v>
      </c>
      <c r="M1084" s="5"/>
      <c r="N1084" s="4">
        <v>43796</v>
      </c>
      <c r="O1084" s="5">
        <v>100000</v>
      </c>
      <c r="P1084" s="5"/>
      <c r="Q1084" s="4">
        <v>43838</v>
      </c>
      <c r="R1084" s="5">
        <v>100000</v>
      </c>
      <c r="S1084" s="5"/>
      <c r="T1084" s="8">
        <v>43859</v>
      </c>
      <c r="U1084" s="5">
        <v>100000</v>
      </c>
      <c r="V1084" s="5"/>
      <c r="W1084" s="2" t="s">
        <v>70</v>
      </c>
      <c r="X1084">
        <v>0</v>
      </c>
      <c r="Y1084" t="s">
        <v>4260</v>
      </c>
      <c r="Z1084" t="s">
        <v>3180</v>
      </c>
    </row>
    <row r="1085" spans="1:26" x14ac:dyDescent="0.2">
      <c r="A1085" s="1">
        <v>1081</v>
      </c>
      <c r="B1085" s="2" t="s">
        <v>2219</v>
      </c>
      <c r="C1085" s="2" t="s">
        <v>2220</v>
      </c>
      <c r="D1085" s="2" t="s">
        <v>34</v>
      </c>
      <c r="E1085" s="2" t="s">
        <v>50</v>
      </c>
      <c r="F1085" s="2"/>
      <c r="G1085" s="2" t="s">
        <v>149</v>
      </c>
      <c r="H1085" s="2" t="s">
        <v>16</v>
      </c>
      <c r="I1085" s="3">
        <v>400000</v>
      </c>
      <c r="J1085" s="21">
        <f t="shared" si="19"/>
        <v>200000</v>
      </c>
      <c r="K1085" s="4">
        <v>43772</v>
      </c>
      <c r="L1085" s="5">
        <v>100000</v>
      </c>
      <c r="M1085" s="5"/>
      <c r="N1085" s="4">
        <v>43866</v>
      </c>
      <c r="O1085" s="5"/>
      <c r="P1085" s="5">
        <v>100000</v>
      </c>
      <c r="Q1085" s="4"/>
      <c r="R1085" s="5"/>
      <c r="S1085" s="5"/>
      <c r="T1085" s="7"/>
      <c r="U1085" s="5"/>
      <c r="V1085" s="5"/>
      <c r="W1085" s="2"/>
      <c r="X1085">
        <v>200000</v>
      </c>
      <c r="Y1085" t="s">
        <v>4261</v>
      </c>
      <c r="Z1085" t="s">
        <v>3180</v>
      </c>
    </row>
    <row r="1086" spans="1:26" x14ac:dyDescent="0.2">
      <c r="A1086" s="1">
        <v>1082</v>
      </c>
      <c r="B1086" s="2" t="s">
        <v>2221</v>
      </c>
      <c r="C1086" s="2" t="s">
        <v>2222</v>
      </c>
      <c r="D1086" s="2" t="s">
        <v>29</v>
      </c>
      <c r="E1086" s="2" t="s">
        <v>25</v>
      </c>
      <c r="F1086" s="2"/>
      <c r="G1086" s="2" t="s">
        <v>108</v>
      </c>
      <c r="H1086" s="2" t="s">
        <v>16</v>
      </c>
      <c r="I1086" s="3">
        <v>400000</v>
      </c>
      <c r="J1086" s="21">
        <f t="shared" si="19"/>
        <v>300000</v>
      </c>
      <c r="K1086" s="4">
        <v>43772</v>
      </c>
      <c r="L1086" s="5">
        <v>100000</v>
      </c>
      <c r="M1086" s="5"/>
      <c r="N1086" s="4"/>
      <c r="O1086" s="5"/>
      <c r="P1086" s="5"/>
      <c r="Q1086" s="4"/>
      <c r="R1086" s="5"/>
      <c r="S1086" s="5"/>
      <c r="T1086" s="7"/>
      <c r="U1086" s="5"/>
      <c r="V1086" s="5"/>
      <c r="W1086" s="2"/>
      <c r="X1086">
        <v>300000</v>
      </c>
      <c r="Y1086" s="36" t="s">
        <v>4262</v>
      </c>
      <c r="Z1086" t="s">
        <v>3180</v>
      </c>
    </row>
    <row r="1087" spans="1:26" x14ac:dyDescent="0.2">
      <c r="A1087" s="1">
        <v>1083</v>
      </c>
      <c r="B1087" s="2" t="s">
        <v>2223</v>
      </c>
      <c r="C1087" s="2" t="s">
        <v>2224</v>
      </c>
      <c r="D1087" s="2" t="s">
        <v>24</v>
      </c>
      <c r="E1087" s="2" t="s">
        <v>30</v>
      </c>
      <c r="F1087" s="2"/>
      <c r="G1087" s="2" t="s">
        <v>55</v>
      </c>
      <c r="H1087" s="2" t="s">
        <v>11</v>
      </c>
      <c r="I1087" s="3">
        <v>400000</v>
      </c>
      <c r="J1087" s="21">
        <f t="shared" si="19"/>
        <v>0</v>
      </c>
      <c r="K1087" s="4">
        <v>43793</v>
      </c>
      <c r="L1087" s="5">
        <v>100000</v>
      </c>
      <c r="M1087" s="5"/>
      <c r="N1087" s="4">
        <v>43840</v>
      </c>
      <c r="O1087" s="5">
        <v>100000</v>
      </c>
      <c r="P1087" s="5"/>
      <c r="Q1087" s="4">
        <v>43840</v>
      </c>
      <c r="R1087" s="5">
        <v>100000</v>
      </c>
      <c r="S1087" s="5"/>
      <c r="T1087" s="8">
        <v>43840</v>
      </c>
      <c r="U1087" s="5">
        <v>100000</v>
      </c>
      <c r="V1087" s="5"/>
      <c r="W1087" s="2" t="s">
        <v>70</v>
      </c>
      <c r="X1087">
        <v>0</v>
      </c>
      <c r="Y1087" t="s">
        <v>4263</v>
      </c>
      <c r="Z1087" t="s">
        <v>3180</v>
      </c>
    </row>
    <row r="1088" spans="1:26" x14ac:dyDescent="0.2">
      <c r="A1088" s="1">
        <v>1084</v>
      </c>
      <c r="B1088" s="2" t="s">
        <v>2225</v>
      </c>
      <c r="C1088" s="2" t="s">
        <v>2226</v>
      </c>
      <c r="D1088" s="2" t="s">
        <v>34</v>
      </c>
      <c r="E1088" s="2" t="s">
        <v>230</v>
      </c>
      <c r="F1088" s="2"/>
      <c r="G1088" s="2" t="s">
        <v>36</v>
      </c>
      <c r="H1088" s="2" t="s">
        <v>16</v>
      </c>
      <c r="I1088" s="3">
        <v>400000</v>
      </c>
      <c r="J1088" s="21">
        <f t="shared" si="19"/>
        <v>100000</v>
      </c>
      <c r="K1088" s="4">
        <v>43772</v>
      </c>
      <c r="L1088" s="5">
        <v>100000</v>
      </c>
      <c r="M1088" s="5"/>
      <c r="N1088" s="4">
        <v>43855</v>
      </c>
      <c r="O1088" s="5"/>
      <c r="P1088" s="5">
        <v>100000</v>
      </c>
      <c r="Q1088" s="4">
        <v>43855</v>
      </c>
      <c r="R1088" s="5"/>
      <c r="S1088" s="5">
        <v>100000</v>
      </c>
      <c r="T1088" s="7"/>
      <c r="U1088" s="5"/>
      <c r="V1088" s="5"/>
      <c r="W1088" s="2"/>
      <c r="X1088">
        <v>100000</v>
      </c>
      <c r="Y1088" t="s">
        <v>4264</v>
      </c>
      <c r="Z1088" t="s">
        <v>3180</v>
      </c>
    </row>
    <row r="1089" spans="1:26" x14ac:dyDescent="0.2">
      <c r="A1089" s="1">
        <v>1085</v>
      </c>
      <c r="B1089" s="2" t="s">
        <v>2227</v>
      </c>
      <c r="C1089" s="2" t="s">
        <v>2228</v>
      </c>
      <c r="D1089" s="2" t="s">
        <v>34</v>
      </c>
      <c r="E1089" s="2" t="s">
        <v>50</v>
      </c>
      <c r="F1089" s="2"/>
      <c r="G1089" s="2" t="s">
        <v>149</v>
      </c>
      <c r="H1089" s="2" t="s">
        <v>16</v>
      </c>
      <c r="I1089" s="3">
        <v>400000</v>
      </c>
      <c r="J1089" s="21">
        <f t="shared" si="19"/>
        <v>200000</v>
      </c>
      <c r="K1089" s="4">
        <v>43779</v>
      </c>
      <c r="L1089" s="5">
        <v>100000</v>
      </c>
      <c r="M1089" s="5"/>
      <c r="N1089" s="4">
        <v>43862</v>
      </c>
      <c r="O1089" s="5"/>
      <c r="P1089" s="5">
        <v>100000</v>
      </c>
      <c r="Q1089" s="4"/>
      <c r="R1089" s="5"/>
      <c r="S1089" s="5"/>
      <c r="T1089" s="7"/>
      <c r="U1089" s="5"/>
      <c r="V1089" s="5"/>
      <c r="W1089" s="2"/>
      <c r="X1089">
        <v>200000</v>
      </c>
      <c r="Y1089" t="s">
        <v>4265</v>
      </c>
      <c r="Z1089" t="s">
        <v>3180</v>
      </c>
    </row>
    <row r="1090" spans="1:26" x14ac:dyDescent="0.2">
      <c r="A1090" s="1">
        <v>1086</v>
      </c>
      <c r="B1090" s="2" t="s">
        <v>2229</v>
      </c>
      <c r="C1090" s="2" t="s">
        <v>2230</v>
      </c>
      <c r="D1090" s="2" t="s">
        <v>42</v>
      </c>
      <c r="E1090" s="2" t="s">
        <v>82</v>
      </c>
      <c r="F1090" s="2"/>
      <c r="G1090" s="2" t="s">
        <v>44</v>
      </c>
      <c r="H1090" s="2" t="s">
        <v>16</v>
      </c>
      <c r="I1090" s="3">
        <v>400000</v>
      </c>
      <c r="J1090" s="21">
        <f t="shared" si="19"/>
        <v>0</v>
      </c>
      <c r="K1090" s="4">
        <v>43773</v>
      </c>
      <c r="L1090" s="5">
        <v>100000</v>
      </c>
      <c r="M1090" s="5"/>
      <c r="N1090" s="4">
        <v>43859</v>
      </c>
      <c r="O1090" s="5">
        <v>100000</v>
      </c>
      <c r="P1090" s="5"/>
      <c r="Q1090" s="4">
        <v>43859</v>
      </c>
      <c r="R1090" s="5">
        <v>100000</v>
      </c>
      <c r="S1090" s="5"/>
      <c r="T1090" s="8">
        <v>43859</v>
      </c>
      <c r="U1090" s="5">
        <v>100000</v>
      </c>
      <c r="V1090" s="5"/>
      <c r="W1090" s="2" t="s">
        <v>70</v>
      </c>
      <c r="X1090">
        <v>0</v>
      </c>
      <c r="Y1090" t="s">
        <v>4266</v>
      </c>
      <c r="Z1090" t="s">
        <v>3180</v>
      </c>
    </row>
    <row r="1091" spans="1:26" x14ac:dyDescent="0.2">
      <c r="A1091" s="1">
        <v>1087</v>
      </c>
      <c r="B1091" s="2" t="s">
        <v>2231</v>
      </c>
      <c r="C1091" s="2" t="s">
        <v>2232</v>
      </c>
      <c r="D1091" s="2" t="s">
        <v>29</v>
      </c>
      <c r="E1091" s="2" t="s">
        <v>30</v>
      </c>
      <c r="F1091" s="2"/>
      <c r="G1091" s="2" t="s">
        <v>31</v>
      </c>
      <c r="H1091" s="2" t="s">
        <v>16</v>
      </c>
      <c r="I1091" s="3">
        <v>400000</v>
      </c>
      <c r="J1091" s="21">
        <f t="shared" si="19"/>
        <v>300000</v>
      </c>
      <c r="K1091" s="4">
        <v>43765</v>
      </c>
      <c r="L1091" s="5">
        <v>100000</v>
      </c>
      <c r="M1091" s="5"/>
      <c r="N1091" s="4"/>
      <c r="O1091" s="5"/>
      <c r="P1091" s="5"/>
      <c r="Q1091" s="4"/>
      <c r="R1091" s="5"/>
      <c r="S1091" s="5"/>
      <c r="T1091" s="7"/>
      <c r="U1091" s="5"/>
      <c r="V1091" s="5"/>
      <c r="W1091" s="2"/>
      <c r="X1091">
        <v>300000</v>
      </c>
      <c r="Y1091" t="s">
        <v>4267</v>
      </c>
      <c r="Z1091" t="s">
        <v>3180</v>
      </c>
    </row>
    <row r="1092" spans="1:26" x14ac:dyDescent="0.2">
      <c r="A1092" s="1">
        <v>1088</v>
      </c>
      <c r="B1092" s="9" t="s">
        <v>2233</v>
      </c>
      <c r="C1092" s="9" t="s">
        <v>607</v>
      </c>
      <c r="D1092" s="9" t="s">
        <v>2</v>
      </c>
      <c r="E1092" s="2" t="s">
        <v>420</v>
      </c>
      <c r="F1092" s="2"/>
      <c r="G1092" s="2" t="s">
        <v>61</v>
      </c>
      <c r="H1092" s="2" t="s">
        <v>16</v>
      </c>
      <c r="I1092" s="3">
        <v>400000</v>
      </c>
      <c r="J1092" s="21">
        <f t="shared" si="19"/>
        <v>300000</v>
      </c>
      <c r="K1092" s="4">
        <v>43772</v>
      </c>
      <c r="L1092" s="5">
        <v>100000</v>
      </c>
      <c r="M1092" s="5"/>
      <c r="N1092" s="4"/>
      <c r="O1092" s="5"/>
      <c r="P1092" s="5"/>
      <c r="Q1092" s="4"/>
      <c r="R1092" s="5"/>
      <c r="S1092" s="5"/>
      <c r="T1092" s="7"/>
      <c r="U1092" s="5"/>
      <c r="V1092" s="5"/>
      <c r="W1092" s="2"/>
      <c r="X1092">
        <v>300000</v>
      </c>
      <c r="Y1092" t="s">
        <v>4268</v>
      </c>
      <c r="Z1092" t="s">
        <v>3180</v>
      </c>
    </row>
    <row r="1093" spans="1:26" x14ac:dyDescent="0.2">
      <c r="A1093" s="1">
        <v>1089</v>
      </c>
      <c r="B1093" s="2" t="s">
        <v>2234</v>
      </c>
      <c r="C1093" s="2" t="s">
        <v>2235</v>
      </c>
      <c r="D1093" s="2" t="s">
        <v>19</v>
      </c>
      <c r="E1093" s="2" t="s">
        <v>420</v>
      </c>
      <c r="F1093" s="2"/>
      <c r="G1093" s="2" t="s">
        <v>89</v>
      </c>
      <c r="H1093" s="2"/>
      <c r="I1093" s="3">
        <v>400000</v>
      </c>
      <c r="J1093" s="21">
        <f t="shared" si="19"/>
        <v>0</v>
      </c>
      <c r="K1093" s="4">
        <v>43842</v>
      </c>
      <c r="L1093" s="5">
        <v>100000</v>
      </c>
      <c r="M1093" s="5"/>
      <c r="N1093" s="4">
        <v>43842</v>
      </c>
      <c r="O1093" s="5">
        <v>100000</v>
      </c>
      <c r="P1093" s="5"/>
      <c r="Q1093" s="4">
        <v>43842</v>
      </c>
      <c r="R1093" s="5">
        <v>100000</v>
      </c>
      <c r="S1093" s="5"/>
      <c r="T1093" s="8">
        <v>43842</v>
      </c>
      <c r="U1093" s="5">
        <v>100000</v>
      </c>
      <c r="V1093" s="5"/>
      <c r="W1093" s="2" t="s">
        <v>70</v>
      </c>
      <c r="X1093">
        <v>0</v>
      </c>
      <c r="Y1093" t="s">
        <v>4269</v>
      </c>
      <c r="Z1093" t="s">
        <v>3180</v>
      </c>
    </row>
    <row r="1094" spans="1:26" x14ac:dyDescent="0.2">
      <c r="A1094" s="1">
        <v>1090</v>
      </c>
      <c r="B1094" s="2" t="s">
        <v>2236</v>
      </c>
      <c r="C1094" s="2" t="s">
        <v>2237</v>
      </c>
      <c r="D1094" s="2" t="s">
        <v>2</v>
      </c>
      <c r="E1094" s="2" t="s">
        <v>3</v>
      </c>
      <c r="F1094" s="2"/>
      <c r="G1094" s="2" t="s">
        <v>4</v>
      </c>
      <c r="H1094" s="2" t="s">
        <v>16</v>
      </c>
      <c r="I1094" s="3">
        <v>400000</v>
      </c>
      <c r="J1094" s="21">
        <f t="shared" si="19"/>
        <v>300000</v>
      </c>
      <c r="K1094" s="4">
        <v>43770</v>
      </c>
      <c r="L1094" s="5"/>
      <c r="M1094" s="5">
        <v>100000</v>
      </c>
      <c r="N1094" s="4"/>
      <c r="O1094" s="5"/>
      <c r="P1094" s="5"/>
      <c r="Q1094" s="4"/>
      <c r="R1094" s="5"/>
      <c r="S1094" s="5"/>
      <c r="T1094" s="7"/>
      <c r="U1094" s="5"/>
      <c r="V1094" s="5"/>
      <c r="W1094" s="2"/>
      <c r="X1094">
        <v>300000</v>
      </c>
      <c r="Y1094" t="s">
        <v>4270</v>
      </c>
      <c r="Z1094" t="s">
        <v>3180</v>
      </c>
    </row>
    <row r="1095" spans="1:26" x14ac:dyDescent="0.2">
      <c r="A1095" s="1">
        <v>1091</v>
      </c>
      <c r="B1095" s="2" t="s">
        <v>2238</v>
      </c>
      <c r="C1095" s="2" t="s">
        <v>2239</v>
      </c>
      <c r="D1095" s="2" t="s">
        <v>2</v>
      </c>
      <c r="E1095" s="2" t="s">
        <v>420</v>
      </c>
      <c r="F1095" s="2"/>
      <c r="G1095" s="2" t="s">
        <v>61</v>
      </c>
      <c r="H1095" s="2" t="s">
        <v>16</v>
      </c>
      <c r="I1095" s="3">
        <v>400000</v>
      </c>
      <c r="J1095" s="21">
        <f t="shared" si="19"/>
        <v>300000</v>
      </c>
      <c r="K1095" s="4">
        <v>43772</v>
      </c>
      <c r="L1095" s="5">
        <v>100000</v>
      </c>
      <c r="M1095" s="5"/>
      <c r="N1095" s="4"/>
      <c r="O1095" s="5"/>
      <c r="P1095" s="5"/>
      <c r="Q1095" s="4"/>
      <c r="R1095" s="5"/>
      <c r="S1095" s="5"/>
      <c r="T1095" s="7"/>
      <c r="U1095" s="5"/>
      <c r="V1095" s="5"/>
      <c r="W1095" s="2"/>
      <c r="X1095">
        <v>300000</v>
      </c>
      <c r="Y1095" t="s">
        <v>4271</v>
      </c>
      <c r="Z1095" t="s">
        <v>3180</v>
      </c>
    </row>
    <row r="1096" spans="1:26" x14ac:dyDescent="0.2">
      <c r="A1096" s="1">
        <v>1092</v>
      </c>
      <c r="B1096" s="2" t="s">
        <v>2240</v>
      </c>
      <c r="C1096" s="2" t="s">
        <v>2241</v>
      </c>
      <c r="D1096" s="2" t="s">
        <v>252</v>
      </c>
      <c r="E1096" s="2" t="s">
        <v>230</v>
      </c>
      <c r="F1096" s="2"/>
      <c r="G1096" s="2" t="s">
        <v>205</v>
      </c>
      <c r="H1096" s="2" t="s">
        <v>16</v>
      </c>
      <c r="I1096" s="3">
        <v>400000</v>
      </c>
      <c r="J1096" s="21">
        <f t="shared" si="19"/>
        <v>300000</v>
      </c>
      <c r="K1096" s="4">
        <v>43772</v>
      </c>
      <c r="L1096" s="5">
        <v>100000</v>
      </c>
      <c r="M1096" s="5"/>
      <c r="N1096" s="4"/>
      <c r="O1096" s="5"/>
      <c r="P1096" s="5"/>
      <c r="Q1096" s="4"/>
      <c r="R1096" s="5"/>
      <c r="S1096" s="5"/>
      <c r="T1096" s="7"/>
      <c r="U1096" s="5"/>
      <c r="V1096" s="5"/>
      <c r="W1096" s="2"/>
      <c r="X1096">
        <v>300000</v>
      </c>
      <c r="Y1096" t="s">
        <v>4272</v>
      </c>
      <c r="Z1096" t="s">
        <v>3180</v>
      </c>
    </row>
    <row r="1097" spans="1:26" x14ac:dyDescent="0.2">
      <c r="A1097" s="1">
        <v>1093</v>
      </c>
      <c r="B1097" s="2" t="s">
        <v>2242</v>
      </c>
      <c r="C1097" s="2" t="s">
        <v>2243</v>
      </c>
      <c r="D1097" s="2" t="s">
        <v>24</v>
      </c>
      <c r="E1097" s="2" t="s">
        <v>20</v>
      </c>
      <c r="F1097" s="2"/>
      <c r="G1097" s="2" t="s">
        <v>123</v>
      </c>
      <c r="H1097" s="2" t="s">
        <v>16</v>
      </c>
      <c r="I1097" s="3">
        <v>400000</v>
      </c>
      <c r="J1097" s="21">
        <f t="shared" si="19"/>
        <v>200000</v>
      </c>
      <c r="K1097" s="4">
        <v>43771</v>
      </c>
      <c r="L1097" s="5">
        <v>100000</v>
      </c>
      <c r="M1097" s="5"/>
      <c r="N1097" s="4">
        <v>43865</v>
      </c>
      <c r="O1097" s="5">
        <v>100000</v>
      </c>
      <c r="P1097" s="5"/>
      <c r="Q1097" s="4"/>
      <c r="R1097" s="5"/>
      <c r="S1097" s="5"/>
      <c r="T1097" s="7"/>
      <c r="U1097" s="5"/>
      <c r="V1097" s="5"/>
      <c r="W1097" s="2"/>
      <c r="X1097">
        <v>200000</v>
      </c>
      <c r="Y1097" t="s">
        <v>4273</v>
      </c>
      <c r="Z1097" t="s">
        <v>3180</v>
      </c>
    </row>
    <row r="1098" spans="1:26" x14ac:dyDescent="0.2">
      <c r="A1098" s="1">
        <v>1094</v>
      </c>
      <c r="B1098" s="2" t="s">
        <v>2244</v>
      </c>
      <c r="C1098" s="2" t="s">
        <v>2245</v>
      </c>
      <c r="D1098" s="2" t="s">
        <v>29</v>
      </c>
      <c r="E1098" s="2" t="s">
        <v>255</v>
      </c>
      <c r="F1098" s="2"/>
      <c r="G1098" s="2" t="s">
        <v>181</v>
      </c>
      <c r="H1098" s="2" t="s">
        <v>16</v>
      </c>
      <c r="I1098" s="3">
        <v>400000</v>
      </c>
      <c r="J1098" s="21">
        <f t="shared" si="19"/>
        <v>100000</v>
      </c>
      <c r="K1098" s="4">
        <v>43779</v>
      </c>
      <c r="L1098" s="5">
        <v>100000</v>
      </c>
      <c r="M1098" s="5"/>
      <c r="N1098" s="4">
        <v>43845</v>
      </c>
      <c r="O1098" s="5">
        <v>100000</v>
      </c>
      <c r="P1098" s="5"/>
      <c r="Q1098" s="4">
        <v>43845</v>
      </c>
      <c r="R1098" s="5">
        <v>100000</v>
      </c>
      <c r="S1098" s="5"/>
      <c r="T1098" s="7"/>
      <c r="U1098" s="5"/>
      <c r="V1098" s="5"/>
      <c r="W1098" s="2"/>
      <c r="X1098">
        <v>100000</v>
      </c>
      <c r="Y1098" t="s">
        <v>4274</v>
      </c>
      <c r="Z1098" t="s">
        <v>3180</v>
      </c>
    </row>
    <row r="1099" spans="1:26" x14ac:dyDescent="0.2">
      <c r="A1099" s="1">
        <v>1095</v>
      </c>
      <c r="B1099" s="2" t="s">
        <v>2246</v>
      </c>
      <c r="C1099" s="2" t="s">
        <v>2247</v>
      </c>
      <c r="D1099" s="2" t="s">
        <v>2</v>
      </c>
      <c r="E1099" s="2" t="s">
        <v>230</v>
      </c>
      <c r="F1099" s="2"/>
      <c r="G1099" s="2" t="s">
        <v>61</v>
      </c>
      <c r="H1099" s="2" t="s">
        <v>16</v>
      </c>
      <c r="I1099" s="3">
        <v>400000</v>
      </c>
      <c r="J1099" s="21">
        <f t="shared" si="19"/>
        <v>300000</v>
      </c>
      <c r="K1099" s="4">
        <v>43779</v>
      </c>
      <c r="L1099" s="5">
        <v>100000</v>
      </c>
      <c r="M1099" s="5"/>
      <c r="N1099" s="4"/>
      <c r="O1099" s="5"/>
      <c r="P1099" s="5"/>
      <c r="Q1099" s="4"/>
      <c r="R1099" s="5"/>
      <c r="S1099" s="5"/>
      <c r="T1099" s="7"/>
      <c r="U1099" s="5"/>
      <c r="V1099" s="5"/>
      <c r="W1099" s="2"/>
      <c r="X1099">
        <v>300000</v>
      </c>
      <c r="Y1099" t="s">
        <v>4275</v>
      </c>
      <c r="Z1099" t="s">
        <v>3180</v>
      </c>
    </row>
    <row r="1100" spans="1:26" x14ac:dyDescent="0.2">
      <c r="A1100" s="1">
        <v>1096</v>
      </c>
      <c r="B1100" s="2" t="s">
        <v>2248</v>
      </c>
      <c r="C1100" s="2" t="s">
        <v>2249</v>
      </c>
      <c r="D1100" s="2" t="s">
        <v>24</v>
      </c>
      <c r="E1100" s="2" t="s">
        <v>20</v>
      </c>
      <c r="F1100" s="2"/>
      <c r="G1100" s="2" t="s">
        <v>55</v>
      </c>
      <c r="H1100" s="2" t="s">
        <v>16</v>
      </c>
      <c r="I1100" s="3">
        <v>400000</v>
      </c>
      <c r="J1100" s="21">
        <f t="shared" si="19"/>
        <v>100000</v>
      </c>
      <c r="K1100" s="4">
        <v>43771</v>
      </c>
      <c r="L1100" s="5">
        <v>100000</v>
      </c>
      <c r="M1100" s="5"/>
      <c r="N1100" s="4">
        <v>43834</v>
      </c>
      <c r="O1100" s="5">
        <v>100000</v>
      </c>
      <c r="P1100" s="5"/>
      <c r="Q1100" s="4">
        <v>43869</v>
      </c>
      <c r="R1100" s="5">
        <v>100000</v>
      </c>
      <c r="S1100" s="5"/>
      <c r="T1100" s="7"/>
      <c r="U1100" s="5"/>
      <c r="V1100" s="5"/>
      <c r="W1100" s="2"/>
      <c r="X1100">
        <v>100000</v>
      </c>
      <c r="Y1100" t="s">
        <v>4276</v>
      </c>
      <c r="Z1100" t="s">
        <v>3180</v>
      </c>
    </row>
    <row r="1101" spans="1:26" x14ac:dyDescent="0.2">
      <c r="A1101" s="1">
        <v>1097</v>
      </c>
      <c r="B1101" s="2" t="s">
        <v>2250</v>
      </c>
      <c r="C1101" s="2" t="s">
        <v>2251</v>
      </c>
      <c r="D1101" s="2" t="s">
        <v>42</v>
      </c>
      <c r="E1101" s="2" t="s">
        <v>210</v>
      </c>
      <c r="F1101" s="2"/>
      <c r="G1101" s="2" t="s">
        <v>74</v>
      </c>
      <c r="H1101" s="2" t="s">
        <v>16</v>
      </c>
      <c r="I1101" s="3">
        <v>400000</v>
      </c>
      <c r="J1101" s="21">
        <f t="shared" si="19"/>
        <v>300000</v>
      </c>
      <c r="K1101" s="4">
        <v>43778</v>
      </c>
      <c r="L1101" s="5">
        <v>100000</v>
      </c>
      <c r="M1101" s="5"/>
      <c r="N1101" s="4"/>
      <c r="O1101" s="5"/>
      <c r="P1101" s="5"/>
      <c r="Q1101" s="4"/>
      <c r="R1101" s="5"/>
      <c r="S1101" s="5"/>
      <c r="T1101" s="7"/>
      <c r="U1101" s="5"/>
      <c r="V1101" s="5"/>
      <c r="W1101" s="2"/>
      <c r="X1101">
        <v>300000</v>
      </c>
      <c r="Y1101" t="s">
        <v>4277</v>
      </c>
      <c r="Z1101" t="s">
        <v>3180</v>
      </c>
    </row>
    <row r="1102" spans="1:26" x14ac:dyDescent="0.2">
      <c r="A1102" s="1">
        <v>1098</v>
      </c>
      <c r="B1102" s="2" t="s">
        <v>2252</v>
      </c>
      <c r="C1102" s="2" t="s">
        <v>2253</v>
      </c>
      <c r="D1102" s="2" t="s">
        <v>34</v>
      </c>
      <c r="E1102" s="2" t="s">
        <v>92</v>
      </c>
      <c r="F1102" s="2"/>
      <c r="G1102" s="2" t="s">
        <v>36</v>
      </c>
      <c r="H1102" s="2" t="s">
        <v>16</v>
      </c>
      <c r="I1102" s="3">
        <v>400000</v>
      </c>
      <c r="J1102" s="21">
        <f t="shared" si="19"/>
        <v>300000</v>
      </c>
      <c r="K1102" s="4">
        <v>43779</v>
      </c>
      <c r="L1102" s="5">
        <v>100000</v>
      </c>
      <c r="M1102" s="5"/>
      <c r="N1102" s="4"/>
      <c r="O1102" s="5"/>
      <c r="P1102" s="5"/>
      <c r="Q1102" s="4"/>
      <c r="R1102" s="5"/>
      <c r="S1102" s="5"/>
      <c r="T1102" s="7"/>
      <c r="U1102" s="5"/>
      <c r="V1102" s="5"/>
      <c r="W1102" s="2"/>
      <c r="X1102">
        <v>300000</v>
      </c>
      <c r="Y1102" t="s">
        <v>4278</v>
      </c>
      <c r="Z1102" t="s">
        <v>3180</v>
      </c>
    </row>
    <row r="1103" spans="1:26" x14ac:dyDescent="0.2">
      <c r="A1103" s="1">
        <v>1099</v>
      </c>
      <c r="B1103" s="2" t="s">
        <v>2254</v>
      </c>
      <c r="C1103" s="2" t="s">
        <v>2255</v>
      </c>
      <c r="D1103" s="2" t="s">
        <v>19</v>
      </c>
      <c r="E1103" s="2" t="s">
        <v>20</v>
      </c>
      <c r="F1103" s="2"/>
      <c r="G1103" s="2" t="s">
        <v>225</v>
      </c>
      <c r="H1103" s="2" t="s">
        <v>16</v>
      </c>
      <c r="I1103" s="3">
        <v>400000</v>
      </c>
      <c r="J1103" s="21">
        <f t="shared" si="19"/>
        <v>300000</v>
      </c>
      <c r="K1103" s="4">
        <v>43772</v>
      </c>
      <c r="L1103" s="5">
        <v>100000</v>
      </c>
      <c r="M1103" s="5"/>
      <c r="N1103" s="4"/>
      <c r="O1103" s="5"/>
      <c r="P1103" s="5"/>
      <c r="Q1103" s="4"/>
      <c r="R1103" s="5"/>
      <c r="S1103" s="5"/>
      <c r="T1103" s="7"/>
      <c r="U1103" s="5"/>
      <c r="V1103" s="5"/>
      <c r="W1103" s="2"/>
      <c r="X1103">
        <v>300000</v>
      </c>
      <c r="Y1103" t="s">
        <v>4279</v>
      </c>
      <c r="Z1103" t="s">
        <v>3180</v>
      </c>
    </row>
    <row r="1104" spans="1:26" x14ac:dyDescent="0.2">
      <c r="A1104" s="1">
        <v>1100</v>
      </c>
      <c r="B1104" s="2" t="s">
        <v>2256</v>
      </c>
      <c r="C1104" s="2" t="s">
        <v>2257</v>
      </c>
      <c r="D1104" s="2" t="s">
        <v>2</v>
      </c>
      <c r="E1104" s="2" t="s">
        <v>188</v>
      </c>
      <c r="F1104" s="2"/>
      <c r="G1104" s="2" t="s">
        <v>58</v>
      </c>
      <c r="H1104" s="2" t="s">
        <v>16</v>
      </c>
      <c r="I1104" s="3">
        <v>400000</v>
      </c>
      <c r="J1104" s="21">
        <f t="shared" si="19"/>
        <v>100000</v>
      </c>
      <c r="K1104" s="4">
        <v>43773</v>
      </c>
      <c r="L1104" s="5">
        <v>100000</v>
      </c>
      <c r="M1104" s="5"/>
      <c r="N1104" s="4">
        <v>43844</v>
      </c>
      <c r="O1104" s="5">
        <v>100000</v>
      </c>
      <c r="P1104" s="5"/>
      <c r="Q1104" s="4">
        <v>43844</v>
      </c>
      <c r="R1104" s="5">
        <v>100000</v>
      </c>
      <c r="S1104" s="5"/>
      <c r="T1104" s="7"/>
      <c r="U1104" s="5"/>
      <c r="V1104" s="5"/>
      <c r="W1104" s="2"/>
      <c r="X1104">
        <v>100000</v>
      </c>
      <c r="Y1104" t="s">
        <v>4280</v>
      </c>
      <c r="Z1104" t="s">
        <v>3180</v>
      </c>
    </row>
    <row r="1105" spans="1:26" x14ac:dyDescent="0.2">
      <c r="A1105" s="1">
        <v>1101</v>
      </c>
      <c r="B1105" s="2" t="s">
        <v>2258</v>
      </c>
      <c r="C1105" s="2" t="s">
        <v>2259</v>
      </c>
      <c r="D1105" s="2" t="s">
        <v>29</v>
      </c>
      <c r="E1105" s="2" t="s">
        <v>25</v>
      </c>
      <c r="F1105" s="2"/>
      <c r="G1105" s="2" t="s">
        <v>108</v>
      </c>
      <c r="H1105" s="2" t="s">
        <v>16</v>
      </c>
      <c r="I1105" s="3">
        <v>400000</v>
      </c>
      <c r="J1105" s="21">
        <f>I1105-(SUM(L1105:M1105,O1105:P1105,R1105:S1105,U1105:V1105))</f>
        <v>300000</v>
      </c>
      <c r="K1105" s="4">
        <v>43779</v>
      </c>
      <c r="L1105" s="5">
        <v>100000</v>
      </c>
      <c r="M1105" s="5"/>
      <c r="N1105" s="4"/>
      <c r="O1105" s="5"/>
      <c r="P1105" s="5"/>
      <c r="Q1105" s="4"/>
      <c r="R1105" s="5"/>
      <c r="S1105" s="5"/>
      <c r="T1105" s="7"/>
      <c r="U1105" s="5"/>
      <c r="V1105" s="5"/>
      <c r="W1105" s="2"/>
      <c r="X1105">
        <v>300000</v>
      </c>
      <c r="Y1105" t="s">
        <v>4281</v>
      </c>
      <c r="Z1105" t="s">
        <v>3180</v>
      </c>
    </row>
    <row r="1106" spans="1:26" x14ac:dyDescent="0.2">
      <c r="A1106" s="1">
        <v>1102</v>
      </c>
      <c r="B1106" s="2" t="s">
        <v>2260</v>
      </c>
      <c r="C1106" s="2" t="s">
        <v>2261</v>
      </c>
      <c r="D1106" s="2" t="s">
        <v>24</v>
      </c>
      <c r="E1106" s="2" t="s">
        <v>35</v>
      </c>
      <c r="F1106" s="2"/>
      <c r="G1106" s="2" t="s">
        <v>404</v>
      </c>
      <c r="H1106" s="2" t="s">
        <v>11</v>
      </c>
      <c r="I1106" s="3">
        <v>400000</v>
      </c>
      <c r="J1106" s="21">
        <f t="shared" si="19"/>
        <v>0</v>
      </c>
      <c r="K1106" s="4">
        <v>43800</v>
      </c>
      <c r="L1106" s="5">
        <v>100000</v>
      </c>
      <c r="M1106" s="5"/>
      <c r="N1106" s="4">
        <v>43862</v>
      </c>
      <c r="O1106" s="5">
        <v>100000</v>
      </c>
      <c r="P1106" s="5"/>
      <c r="Q1106" s="4">
        <v>43862</v>
      </c>
      <c r="R1106" s="5">
        <v>100000</v>
      </c>
      <c r="S1106" s="5"/>
      <c r="T1106" s="8">
        <v>43862</v>
      </c>
      <c r="U1106" s="5">
        <v>100000</v>
      </c>
      <c r="V1106" s="5"/>
      <c r="W1106" s="2" t="s">
        <v>37</v>
      </c>
      <c r="X1106">
        <v>0</v>
      </c>
      <c r="Y1106" t="s">
        <v>4282</v>
      </c>
      <c r="Z1106" t="s">
        <v>3180</v>
      </c>
    </row>
    <row r="1107" spans="1:26" x14ac:dyDescent="0.2">
      <c r="A1107" s="1">
        <v>1103</v>
      </c>
      <c r="B1107" s="2" t="s">
        <v>2262</v>
      </c>
      <c r="C1107" s="2" t="s">
        <v>2263</v>
      </c>
      <c r="D1107" s="2" t="s">
        <v>34</v>
      </c>
      <c r="E1107" s="2" t="s">
        <v>196</v>
      </c>
      <c r="F1107" s="2"/>
      <c r="G1107" s="2" t="s">
        <v>193</v>
      </c>
      <c r="H1107" s="2" t="s">
        <v>16</v>
      </c>
      <c r="I1107" s="3">
        <v>400000</v>
      </c>
      <c r="J1107" s="21">
        <f t="shared" ref="J1107:J1170" si="20">I1107-(SUM(L1107:M1107,O1107:P1107,R1107:S1107,U1107:V1107))</f>
        <v>0</v>
      </c>
      <c r="K1107" s="4">
        <v>43772</v>
      </c>
      <c r="L1107" s="5">
        <v>100000</v>
      </c>
      <c r="M1107" s="5"/>
      <c r="N1107" s="4">
        <v>43885</v>
      </c>
      <c r="O1107" s="5">
        <v>100000</v>
      </c>
      <c r="P1107" s="5"/>
      <c r="Q1107" s="4">
        <v>43885</v>
      </c>
      <c r="R1107" s="5">
        <v>100000</v>
      </c>
      <c r="S1107" s="5"/>
      <c r="T1107" s="4">
        <v>43885</v>
      </c>
      <c r="U1107" s="5">
        <v>100000</v>
      </c>
      <c r="V1107" s="5"/>
      <c r="W1107" s="2" t="s">
        <v>37</v>
      </c>
      <c r="X1107">
        <v>0</v>
      </c>
      <c r="Y1107" t="s">
        <v>4283</v>
      </c>
      <c r="Z1107" t="s">
        <v>3180</v>
      </c>
    </row>
    <row r="1108" spans="1:26" x14ac:dyDescent="0.2">
      <c r="A1108" s="1">
        <v>1104</v>
      </c>
      <c r="B1108" s="2" t="s">
        <v>2264</v>
      </c>
      <c r="C1108" s="2" t="s">
        <v>2265</v>
      </c>
      <c r="D1108" s="2" t="s">
        <v>42</v>
      </c>
      <c r="E1108" s="2" t="s">
        <v>50</v>
      </c>
      <c r="F1108" s="2"/>
      <c r="G1108" s="2" t="s">
        <v>98</v>
      </c>
      <c r="H1108" s="2" t="s">
        <v>16</v>
      </c>
      <c r="I1108" s="3">
        <v>400000</v>
      </c>
      <c r="J1108" s="21">
        <f t="shared" si="20"/>
        <v>200000</v>
      </c>
      <c r="K1108" s="4">
        <v>43772</v>
      </c>
      <c r="L1108" s="5">
        <v>100000</v>
      </c>
      <c r="M1108" s="5"/>
      <c r="N1108" s="4">
        <v>43845</v>
      </c>
      <c r="O1108" s="5">
        <v>100000</v>
      </c>
      <c r="P1108" s="5"/>
      <c r="Q1108" s="4"/>
      <c r="R1108" s="5"/>
      <c r="S1108" s="5"/>
      <c r="T1108" s="7"/>
      <c r="U1108" s="5"/>
      <c r="V1108" s="5"/>
      <c r="W1108" s="2"/>
      <c r="X1108">
        <v>200000</v>
      </c>
      <c r="Y1108" t="s">
        <v>4284</v>
      </c>
      <c r="Z1108" t="s">
        <v>3180</v>
      </c>
    </row>
    <row r="1109" spans="1:26" x14ac:dyDescent="0.2">
      <c r="A1109" s="1">
        <v>1105</v>
      </c>
      <c r="B1109" s="2" t="s">
        <v>2266</v>
      </c>
      <c r="C1109" s="2" t="s">
        <v>2267</v>
      </c>
      <c r="D1109" s="2" t="s">
        <v>24</v>
      </c>
      <c r="E1109" s="2" t="s">
        <v>30</v>
      </c>
      <c r="F1109" s="2"/>
      <c r="G1109" s="2" t="s">
        <v>36</v>
      </c>
      <c r="H1109" s="2" t="s">
        <v>11</v>
      </c>
      <c r="I1109" s="3">
        <v>400000</v>
      </c>
      <c r="J1109" s="21">
        <f t="shared" si="20"/>
        <v>100000</v>
      </c>
      <c r="K1109" s="4">
        <v>43792</v>
      </c>
      <c r="L1109" s="5">
        <v>100000</v>
      </c>
      <c r="M1109" s="5"/>
      <c r="N1109" s="4">
        <v>43847</v>
      </c>
      <c r="O1109" s="5"/>
      <c r="P1109" s="5">
        <v>100000</v>
      </c>
      <c r="Q1109" s="4">
        <v>43847</v>
      </c>
      <c r="R1109" s="5"/>
      <c r="S1109" s="5">
        <v>100000</v>
      </c>
      <c r="T1109" s="7"/>
      <c r="U1109" s="5"/>
      <c r="V1109" s="5"/>
      <c r="W1109" s="2"/>
      <c r="X1109">
        <v>100000</v>
      </c>
      <c r="Y1109" t="s">
        <v>4285</v>
      </c>
      <c r="Z1109" t="s">
        <v>3180</v>
      </c>
    </row>
    <row r="1110" spans="1:26" x14ac:dyDescent="0.2">
      <c r="A1110" s="1">
        <v>1106</v>
      </c>
      <c r="B1110" s="2" t="s">
        <v>2268</v>
      </c>
      <c r="C1110" s="2" t="s">
        <v>2269</v>
      </c>
      <c r="D1110" s="2" t="s">
        <v>19</v>
      </c>
      <c r="E1110" s="2" t="s">
        <v>73</v>
      </c>
      <c r="F1110" s="2"/>
      <c r="G1110" s="2" t="s">
        <v>193</v>
      </c>
      <c r="H1110" s="2" t="s">
        <v>170</v>
      </c>
      <c r="I1110" s="3">
        <v>400000</v>
      </c>
      <c r="J1110" s="21">
        <f>0</f>
        <v>0</v>
      </c>
      <c r="K1110" s="4"/>
      <c r="L1110" s="5"/>
      <c r="M1110" s="5"/>
      <c r="N1110" s="4"/>
      <c r="O1110" s="5"/>
      <c r="P1110" s="5"/>
      <c r="Q1110" s="4"/>
      <c r="R1110" s="5"/>
      <c r="S1110" s="5"/>
      <c r="T1110" s="7"/>
      <c r="U1110" s="5"/>
      <c r="V1110" s="5"/>
      <c r="W1110" s="2"/>
      <c r="X1110">
        <v>0</v>
      </c>
      <c r="Y1110" t="s">
        <v>4286</v>
      </c>
      <c r="Z1110" t="s">
        <v>3180</v>
      </c>
    </row>
    <row r="1111" spans="1:26" x14ac:dyDescent="0.2">
      <c r="A1111" s="1">
        <v>1107</v>
      </c>
      <c r="B1111" s="2" t="s">
        <v>2270</v>
      </c>
      <c r="C1111" s="2" t="s">
        <v>2271</v>
      </c>
      <c r="D1111" s="2" t="s">
        <v>42</v>
      </c>
      <c r="E1111" s="2" t="s">
        <v>9</v>
      </c>
      <c r="F1111" s="2"/>
      <c r="G1111" s="2" t="s">
        <v>47</v>
      </c>
      <c r="H1111" s="2" t="s">
        <v>16</v>
      </c>
      <c r="I1111" s="3">
        <v>400000</v>
      </c>
      <c r="J1111" s="21">
        <f t="shared" si="20"/>
        <v>200000</v>
      </c>
      <c r="K1111" s="4">
        <v>43779</v>
      </c>
      <c r="L1111" s="5">
        <v>100000</v>
      </c>
      <c r="M1111" s="5"/>
      <c r="N1111" s="4">
        <v>43844</v>
      </c>
      <c r="O1111" s="5">
        <v>100000</v>
      </c>
      <c r="P1111" s="5"/>
      <c r="Q1111" s="4"/>
      <c r="R1111" s="5"/>
      <c r="S1111" s="5"/>
      <c r="T1111" s="7"/>
      <c r="U1111" s="5"/>
      <c r="V1111" s="5"/>
      <c r="W1111" s="2"/>
      <c r="X1111">
        <v>200000</v>
      </c>
      <c r="Y1111" t="s">
        <v>4287</v>
      </c>
      <c r="Z1111" t="s">
        <v>3180</v>
      </c>
    </row>
    <row r="1112" spans="1:26" x14ac:dyDescent="0.2">
      <c r="A1112" s="1">
        <v>1108</v>
      </c>
      <c r="B1112" s="2" t="s">
        <v>2272</v>
      </c>
      <c r="C1112" s="2" t="s">
        <v>2273</v>
      </c>
      <c r="D1112" s="2" t="s">
        <v>34</v>
      </c>
      <c r="E1112" s="2" t="s">
        <v>230</v>
      </c>
      <c r="F1112" s="2"/>
      <c r="G1112" s="2" t="s">
        <v>149</v>
      </c>
      <c r="H1112" s="2" t="s">
        <v>211</v>
      </c>
      <c r="I1112" s="3">
        <v>400000</v>
      </c>
      <c r="J1112" s="21">
        <f>0</f>
        <v>0</v>
      </c>
      <c r="K1112" s="4"/>
      <c r="L1112" s="5"/>
      <c r="M1112" s="5"/>
      <c r="N1112" s="4"/>
      <c r="O1112" s="5"/>
      <c r="P1112" s="5"/>
      <c r="Q1112" s="4"/>
      <c r="R1112" s="5"/>
      <c r="S1112" s="5"/>
      <c r="T1112" s="7"/>
      <c r="U1112" s="5"/>
      <c r="V1112" s="5"/>
      <c r="W1112" s="2"/>
      <c r="X1112">
        <v>0</v>
      </c>
      <c r="Y1112" t="s">
        <v>4288</v>
      </c>
      <c r="Z1112" t="s">
        <v>3180</v>
      </c>
    </row>
    <row r="1113" spans="1:26" x14ac:dyDescent="0.2">
      <c r="A1113" s="1">
        <v>1109</v>
      </c>
      <c r="B1113" s="2" t="s">
        <v>2274</v>
      </c>
      <c r="C1113" s="2" t="s">
        <v>187</v>
      </c>
      <c r="D1113" s="2" t="s">
        <v>19</v>
      </c>
      <c r="E1113" s="2" t="s">
        <v>188</v>
      </c>
      <c r="F1113" s="2"/>
      <c r="G1113" s="2" t="s">
        <v>181</v>
      </c>
      <c r="H1113" s="2" t="s">
        <v>187</v>
      </c>
      <c r="I1113" s="3">
        <v>400000</v>
      </c>
      <c r="J1113" s="21">
        <f>0</f>
        <v>0</v>
      </c>
      <c r="K1113" s="4"/>
      <c r="L1113" s="5"/>
      <c r="M1113" s="5"/>
      <c r="N1113" s="4"/>
      <c r="O1113" s="5"/>
      <c r="P1113" s="5"/>
      <c r="Q1113" s="4"/>
      <c r="R1113" s="5"/>
      <c r="S1113" s="5"/>
      <c r="T1113" s="7"/>
      <c r="U1113" s="5"/>
      <c r="V1113" s="5"/>
      <c r="W1113" s="2"/>
      <c r="X1113">
        <v>0</v>
      </c>
      <c r="Y1113" t="s">
        <v>4289</v>
      </c>
      <c r="Z1113" t="s">
        <v>3180</v>
      </c>
    </row>
    <row r="1114" spans="1:26" x14ac:dyDescent="0.2">
      <c r="A1114" s="1">
        <v>1110</v>
      </c>
      <c r="B1114" s="2" t="s">
        <v>2275</v>
      </c>
      <c r="C1114" s="2" t="s">
        <v>2276</v>
      </c>
      <c r="D1114" s="2" t="s">
        <v>34</v>
      </c>
      <c r="E1114" s="2" t="s">
        <v>30</v>
      </c>
      <c r="F1114" s="2"/>
      <c r="G1114" s="2" t="s">
        <v>193</v>
      </c>
      <c r="H1114" s="2" t="s">
        <v>16</v>
      </c>
      <c r="I1114" s="3">
        <v>400000</v>
      </c>
      <c r="J1114" s="21">
        <f t="shared" si="20"/>
        <v>0</v>
      </c>
      <c r="K1114" s="4">
        <v>43776</v>
      </c>
      <c r="L1114" s="5">
        <v>100000</v>
      </c>
      <c r="M1114" s="5"/>
      <c r="N1114" s="4">
        <v>43871</v>
      </c>
      <c r="O1114" s="5">
        <v>100000</v>
      </c>
      <c r="P1114" s="5"/>
      <c r="Q1114" s="4">
        <v>43871</v>
      </c>
      <c r="R1114" s="5">
        <v>100000</v>
      </c>
      <c r="S1114" s="5"/>
      <c r="T1114" s="8">
        <v>43871</v>
      </c>
      <c r="U1114" s="5">
        <v>100000</v>
      </c>
      <c r="V1114" s="5"/>
      <c r="W1114" s="2" t="s">
        <v>37</v>
      </c>
      <c r="X1114">
        <v>0</v>
      </c>
      <c r="Y1114" t="s">
        <v>4290</v>
      </c>
      <c r="Z1114" t="s">
        <v>3180</v>
      </c>
    </row>
    <row r="1115" spans="1:26" x14ac:dyDescent="0.2">
      <c r="A1115" s="1">
        <v>1111</v>
      </c>
      <c r="B1115" s="2" t="s">
        <v>2277</v>
      </c>
      <c r="C1115" s="2" t="s">
        <v>2278</v>
      </c>
      <c r="D1115" s="2" t="s">
        <v>34</v>
      </c>
      <c r="E1115" s="2" t="s">
        <v>30</v>
      </c>
      <c r="F1115" s="2"/>
      <c r="G1115" s="2" t="s">
        <v>193</v>
      </c>
      <c r="H1115" s="2" t="s">
        <v>16</v>
      </c>
      <c r="I1115" s="3">
        <v>400000</v>
      </c>
      <c r="J1115" s="21">
        <f t="shared" si="20"/>
        <v>100000</v>
      </c>
      <c r="K1115" s="4">
        <v>43773</v>
      </c>
      <c r="L1115" s="5">
        <v>100000</v>
      </c>
      <c r="M1115" s="5"/>
      <c r="N1115" s="4">
        <v>43843</v>
      </c>
      <c r="O1115" s="5">
        <v>100000</v>
      </c>
      <c r="P1115" s="5"/>
      <c r="Q1115" s="4">
        <v>43843</v>
      </c>
      <c r="R1115" s="5">
        <v>100000</v>
      </c>
      <c r="S1115" s="5"/>
      <c r="T1115" s="7"/>
      <c r="U1115" s="5"/>
      <c r="V1115" s="5"/>
      <c r="W1115" s="2"/>
      <c r="X1115">
        <v>100000</v>
      </c>
      <c r="Y1115" t="s">
        <v>4291</v>
      </c>
      <c r="Z1115" t="s">
        <v>3180</v>
      </c>
    </row>
    <row r="1116" spans="1:26" x14ac:dyDescent="0.2">
      <c r="A1116" s="1">
        <v>1112</v>
      </c>
      <c r="B1116" s="2" t="s">
        <v>2279</v>
      </c>
      <c r="C1116" s="2" t="s">
        <v>2280</v>
      </c>
      <c r="D1116" s="2" t="s">
        <v>34</v>
      </c>
      <c r="E1116" s="2" t="s">
        <v>50</v>
      </c>
      <c r="F1116" s="2"/>
      <c r="G1116" s="2" t="s">
        <v>149</v>
      </c>
      <c r="H1116" s="2" t="s">
        <v>16</v>
      </c>
      <c r="I1116" s="3">
        <v>400000</v>
      </c>
      <c r="J1116" s="21">
        <f t="shared" si="20"/>
        <v>100000</v>
      </c>
      <c r="K1116" s="4">
        <v>43772</v>
      </c>
      <c r="L1116" s="5">
        <v>100000</v>
      </c>
      <c r="M1116" s="5"/>
      <c r="N1116" s="4">
        <v>43865</v>
      </c>
      <c r="O1116" s="5"/>
      <c r="P1116" s="5">
        <v>100000</v>
      </c>
      <c r="Q1116" s="4">
        <v>43891</v>
      </c>
      <c r="R1116" s="5"/>
      <c r="S1116" s="5">
        <v>100000</v>
      </c>
      <c r="T1116" s="7"/>
      <c r="U1116" s="5"/>
      <c r="V1116" s="5"/>
      <c r="W1116" s="2"/>
      <c r="X1116">
        <v>100000</v>
      </c>
      <c r="Y1116" t="s">
        <v>4292</v>
      </c>
      <c r="Z1116" t="s">
        <v>3180</v>
      </c>
    </row>
    <row r="1117" spans="1:26" x14ac:dyDescent="0.2">
      <c r="A1117" s="1">
        <v>1113</v>
      </c>
      <c r="B1117" s="2" t="s">
        <v>2281</v>
      </c>
      <c r="C1117" s="2" t="s">
        <v>2282</v>
      </c>
      <c r="D1117" s="2" t="s">
        <v>19</v>
      </c>
      <c r="E1117" s="2" t="s">
        <v>82</v>
      </c>
      <c r="F1117" s="2"/>
      <c r="G1117" s="2" t="s">
        <v>128</v>
      </c>
      <c r="H1117" s="2" t="s">
        <v>170</v>
      </c>
      <c r="I1117" s="3">
        <v>400000</v>
      </c>
      <c r="J1117" s="21">
        <f>0</f>
        <v>0</v>
      </c>
      <c r="K1117" s="4"/>
      <c r="L1117" s="5"/>
      <c r="M1117" s="5"/>
      <c r="N1117" s="4"/>
      <c r="O1117" s="5"/>
      <c r="P1117" s="5"/>
      <c r="Q1117" s="4"/>
      <c r="R1117" s="5"/>
      <c r="S1117" s="5"/>
      <c r="T1117" s="7"/>
      <c r="U1117" s="5"/>
      <c r="V1117" s="5"/>
      <c r="W1117" s="2"/>
      <c r="X1117">
        <v>0</v>
      </c>
      <c r="Y1117" t="s">
        <v>4293</v>
      </c>
      <c r="Z1117" t="s">
        <v>3180</v>
      </c>
    </row>
    <row r="1118" spans="1:26" x14ac:dyDescent="0.2">
      <c r="A1118" s="1">
        <v>1114</v>
      </c>
      <c r="B1118" s="2" t="s">
        <v>2283</v>
      </c>
      <c r="C1118" s="2" t="s">
        <v>2284</v>
      </c>
      <c r="D1118" s="2" t="s">
        <v>42</v>
      </c>
      <c r="E1118" s="2" t="s">
        <v>82</v>
      </c>
      <c r="F1118" s="2"/>
      <c r="G1118" s="2" t="s">
        <v>58</v>
      </c>
      <c r="H1118" s="2" t="s">
        <v>16</v>
      </c>
      <c r="I1118" s="3">
        <v>400000</v>
      </c>
      <c r="J1118" s="21">
        <f t="shared" si="20"/>
        <v>0</v>
      </c>
      <c r="K1118" s="4">
        <v>43772</v>
      </c>
      <c r="L1118" s="5">
        <v>100000</v>
      </c>
      <c r="M1118" s="5"/>
      <c r="N1118" s="4">
        <v>43837</v>
      </c>
      <c r="O1118" s="5">
        <v>100000</v>
      </c>
      <c r="P1118" s="5"/>
      <c r="Q1118" s="4">
        <v>43886</v>
      </c>
      <c r="R1118" s="5">
        <v>100000</v>
      </c>
      <c r="S1118" s="5"/>
      <c r="T1118" s="4">
        <v>43886</v>
      </c>
      <c r="U1118" s="5">
        <v>100000</v>
      </c>
      <c r="V1118" s="5"/>
      <c r="W1118" s="2" t="s">
        <v>37</v>
      </c>
      <c r="X1118">
        <v>0</v>
      </c>
      <c r="Y1118" t="s">
        <v>4294</v>
      </c>
      <c r="Z1118" t="s">
        <v>3180</v>
      </c>
    </row>
    <row r="1119" spans="1:26" x14ac:dyDescent="0.2">
      <c r="A1119" s="1">
        <v>1115</v>
      </c>
      <c r="B1119" s="2" t="s">
        <v>2285</v>
      </c>
      <c r="C1119" s="2" t="s">
        <v>2286</v>
      </c>
      <c r="D1119" s="2" t="s">
        <v>19</v>
      </c>
      <c r="E1119" s="2" t="s">
        <v>25</v>
      </c>
      <c r="F1119" s="2"/>
      <c r="G1119" s="2" t="s">
        <v>193</v>
      </c>
      <c r="H1119" s="2" t="s">
        <v>16</v>
      </c>
      <c r="I1119" s="3">
        <v>400000</v>
      </c>
      <c r="J1119" s="21">
        <f t="shared" si="20"/>
        <v>300000</v>
      </c>
      <c r="K1119" s="4">
        <v>43779</v>
      </c>
      <c r="L1119" s="5">
        <v>100000</v>
      </c>
      <c r="M1119" s="5"/>
      <c r="N1119" s="4"/>
      <c r="O1119" s="5"/>
      <c r="P1119" s="5"/>
      <c r="Q1119" s="4"/>
      <c r="R1119" s="5"/>
      <c r="S1119" s="5"/>
      <c r="T1119" s="7"/>
      <c r="U1119" s="5"/>
      <c r="V1119" s="5"/>
      <c r="W1119" s="2"/>
      <c r="X1119">
        <v>300000</v>
      </c>
      <c r="Y1119" t="s">
        <v>4295</v>
      </c>
      <c r="Z1119" t="s">
        <v>3180</v>
      </c>
    </row>
    <row r="1120" spans="1:26" x14ac:dyDescent="0.2">
      <c r="A1120" s="1">
        <v>1116</v>
      </c>
      <c r="B1120" s="2" t="s">
        <v>2287</v>
      </c>
      <c r="C1120" s="2" t="s">
        <v>2288</v>
      </c>
      <c r="D1120" s="2" t="s">
        <v>42</v>
      </c>
      <c r="E1120" s="2" t="s">
        <v>210</v>
      </c>
      <c r="F1120" s="2"/>
      <c r="G1120" s="2" t="s">
        <v>74</v>
      </c>
      <c r="H1120" s="2" t="s">
        <v>16</v>
      </c>
      <c r="I1120" s="3">
        <v>400000</v>
      </c>
      <c r="J1120" s="21">
        <f t="shared" si="20"/>
        <v>0</v>
      </c>
      <c r="K1120" s="4">
        <v>43779</v>
      </c>
      <c r="L1120" s="5">
        <v>100000</v>
      </c>
      <c r="M1120" s="5"/>
      <c r="N1120" s="4">
        <v>43845</v>
      </c>
      <c r="O1120" s="5">
        <v>100000</v>
      </c>
      <c r="P1120" s="5"/>
      <c r="Q1120" s="4">
        <v>43845</v>
      </c>
      <c r="R1120" s="5">
        <v>100000</v>
      </c>
      <c r="S1120" s="5"/>
      <c r="T1120" s="8">
        <v>43845</v>
      </c>
      <c r="U1120" s="5">
        <v>100000</v>
      </c>
      <c r="V1120" s="5"/>
      <c r="W1120" s="2" t="s">
        <v>70</v>
      </c>
      <c r="X1120">
        <v>0</v>
      </c>
      <c r="Y1120" t="s">
        <v>4296</v>
      </c>
      <c r="Z1120" t="s">
        <v>3180</v>
      </c>
    </row>
    <row r="1121" spans="1:26" x14ac:dyDescent="0.2">
      <c r="A1121" s="1">
        <v>1117</v>
      </c>
      <c r="B1121" s="2" t="s">
        <v>2289</v>
      </c>
      <c r="C1121" s="2" t="s">
        <v>2290</v>
      </c>
      <c r="D1121" s="2" t="s">
        <v>29</v>
      </c>
      <c r="E1121" s="2" t="s">
        <v>230</v>
      </c>
      <c r="F1121" s="2"/>
      <c r="G1121" s="2" t="s">
        <v>765</v>
      </c>
      <c r="H1121" s="2" t="s">
        <v>211</v>
      </c>
      <c r="I1121" s="3">
        <v>400000</v>
      </c>
      <c r="J1121" s="21">
        <v>0</v>
      </c>
      <c r="K1121" s="4"/>
      <c r="L1121" s="5"/>
      <c r="M1121" s="5"/>
      <c r="N1121" s="4"/>
      <c r="O1121" s="5"/>
      <c r="P1121" s="5"/>
      <c r="Q1121" s="4"/>
      <c r="R1121" s="5"/>
      <c r="S1121" s="5"/>
      <c r="T1121" s="7"/>
      <c r="U1121" s="5"/>
      <c r="V1121" s="5"/>
      <c r="W1121" s="2"/>
      <c r="X1121">
        <v>0</v>
      </c>
      <c r="Y1121" t="s">
        <v>4297</v>
      </c>
      <c r="Z1121" t="s">
        <v>3180</v>
      </c>
    </row>
    <row r="1122" spans="1:26" x14ac:dyDescent="0.2">
      <c r="A1122" s="1">
        <v>1118</v>
      </c>
      <c r="B1122" s="2" t="s">
        <v>2291</v>
      </c>
      <c r="C1122" s="2" t="s">
        <v>2292</v>
      </c>
      <c r="D1122" s="2" t="s">
        <v>142</v>
      </c>
      <c r="E1122" s="2" t="s">
        <v>159</v>
      </c>
      <c r="F1122" s="2"/>
      <c r="G1122" s="2" t="s">
        <v>96</v>
      </c>
      <c r="H1122" s="2" t="s">
        <v>16</v>
      </c>
      <c r="I1122" s="3">
        <v>400000</v>
      </c>
      <c r="J1122" s="21">
        <f t="shared" si="20"/>
        <v>300000</v>
      </c>
      <c r="K1122" s="4">
        <v>43772</v>
      </c>
      <c r="L1122" s="5">
        <v>100000</v>
      </c>
      <c r="M1122" s="5"/>
      <c r="N1122" s="4"/>
      <c r="O1122" s="5"/>
      <c r="P1122" s="5"/>
      <c r="Q1122" s="4"/>
      <c r="R1122" s="5"/>
      <c r="S1122" s="5"/>
      <c r="T1122" s="7"/>
      <c r="U1122" s="5"/>
      <c r="V1122" s="5"/>
      <c r="W1122" s="2"/>
      <c r="X1122">
        <v>300000</v>
      </c>
      <c r="Y1122" t="s">
        <v>4298</v>
      </c>
      <c r="Z1122" t="s">
        <v>3180</v>
      </c>
    </row>
    <row r="1123" spans="1:26" x14ac:dyDescent="0.2">
      <c r="A1123" s="1">
        <v>1119</v>
      </c>
      <c r="B1123" s="2" t="s">
        <v>108</v>
      </c>
      <c r="C1123" s="2" t="s">
        <v>2293</v>
      </c>
      <c r="D1123" s="2" t="s">
        <v>34</v>
      </c>
      <c r="E1123" s="2" t="s">
        <v>66</v>
      </c>
      <c r="F1123" s="2"/>
      <c r="G1123" s="2" t="s">
        <v>98</v>
      </c>
      <c r="H1123" s="2" t="s">
        <v>16</v>
      </c>
      <c r="I1123" s="3">
        <v>400000</v>
      </c>
      <c r="J1123" s="21">
        <f t="shared" si="20"/>
        <v>100000</v>
      </c>
      <c r="K1123" s="4">
        <v>43776</v>
      </c>
      <c r="L1123" s="5">
        <v>100000</v>
      </c>
      <c r="M1123" s="5"/>
      <c r="N1123" s="4">
        <v>43874</v>
      </c>
      <c r="O1123" s="5">
        <v>100000</v>
      </c>
      <c r="P1123" s="5"/>
      <c r="Q1123" s="4">
        <v>43874</v>
      </c>
      <c r="R1123" s="5">
        <v>100000</v>
      </c>
      <c r="S1123" s="5"/>
      <c r="T1123" s="7"/>
      <c r="U1123" s="5"/>
      <c r="V1123" s="5"/>
      <c r="W1123" s="2"/>
      <c r="X1123">
        <v>100000</v>
      </c>
      <c r="Y1123" t="s">
        <v>4299</v>
      </c>
      <c r="Z1123" t="s">
        <v>3180</v>
      </c>
    </row>
    <row r="1124" spans="1:26" x14ac:dyDescent="0.2">
      <c r="A1124" s="1">
        <v>1120</v>
      </c>
      <c r="B1124" s="2" t="s">
        <v>2294</v>
      </c>
      <c r="C1124" s="2" t="s">
        <v>2295</v>
      </c>
      <c r="D1124" s="2" t="s">
        <v>42</v>
      </c>
      <c r="E1124" s="2" t="s">
        <v>66</v>
      </c>
      <c r="F1124" s="2"/>
      <c r="G1124" s="2" t="s">
        <v>96</v>
      </c>
      <c r="H1124" s="2" t="s">
        <v>16</v>
      </c>
      <c r="I1124" s="3">
        <v>400000</v>
      </c>
      <c r="J1124" s="21">
        <f t="shared" si="20"/>
        <v>100000</v>
      </c>
      <c r="K1124" s="4">
        <v>43775</v>
      </c>
      <c r="L1124" s="5">
        <v>100000</v>
      </c>
      <c r="M1124" s="5"/>
      <c r="N1124" s="4">
        <v>43888</v>
      </c>
      <c r="O1124" s="5">
        <v>100000</v>
      </c>
      <c r="P1124" s="5"/>
      <c r="Q1124" s="4">
        <v>43888</v>
      </c>
      <c r="R1124" s="5">
        <v>100000</v>
      </c>
      <c r="S1124" s="5"/>
      <c r="T1124" s="7"/>
      <c r="U1124" s="5"/>
      <c r="V1124" s="5"/>
      <c r="W1124" s="2"/>
      <c r="X1124">
        <v>100000</v>
      </c>
      <c r="Y1124" t="s">
        <v>4300</v>
      </c>
      <c r="Z1124" t="s">
        <v>3180</v>
      </c>
    </row>
    <row r="1125" spans="1:26" x14ac:dyDescent="0.2">
      <c r="A1125" s="1">
        <v>1121</v>
      </c>
      <c r="B1125" s="2" t="s">
        <v>2296</v>
      </c>
      <c r="C1125" s="2" t="s">
        <v>2297</v>
      </c>
      <c r="D1125" s="2" t="s">
        <v>24</v>
      </c>
      <c r="E1125" s="2" t="s">
        <v>230</v>
      </c>
      <c r="F1125" s="2"/>
      <c r="G1125" s="2" t="s">
        <v>26</v>
      </c>
      <c r="H1125" s="2"/>
      <c r="I1125" s="3">
        <v>400000</v>
      </c>
      <c r="J1125" s="21">
        <f t="shared" si="20"/>
        <v>400000</v>
      </c>
      <c r="K1125" s="4"/>
      <c r="L1125" s="5"/>
      <c r="M1125" s="5"/>
      <c r="N1125" s="4"/>
      <c r="O1125" s="5"/>
      <c r="P1125" s="5"/>
      <c r="Q1125" s="4"/>
      <c r="R1125" s="5"/>
      <c r="S1125" s="5"/>
      <c r="T1125" s="7"/>
      <c r="U1125" s="5"/>
      <c r="V1125" s="5"/>
      <c r="W1125" s="2"/>
      <c r="X1125">
        <v>400000</v>
      </c>
      <c r="Y1125" t="s">
        <v>4301</v>
      </c>
      <c r="Z1125" t="s">
        <v>3180</v>
      </c>
    </row>
    <row r="1126" spans="1:26" x14ac:dyDescent="0.2">
      <c r="A1126" s="1">
        <v>1122</v>
      </c>
      <c r="B1126" s="2" t="s">
        <v>2298</v>
      </c>
      <c r="C1126" s="2" t="s">
        <v>2299</v>
      </c>
      <c r="D1126" s="2" t="s">
        <v>2</v>
      </c>
      <c r="E1126" s="2" t="s">
        <v>797</v>
      </c>
      <c r="F1126" s="2"/>
      <c r="G1126" s="2" t="s">
        <v>4</v>
      </c>
      <c r="H1126" s="2" t="s">
        <v>16</v>
      </c>
      <c r="I1126" s="3">
        <v>400000</v>
      </c>
      <c r="J1126" s="21">
        <f t="shared" si="20"/>
        <v>0</v>
      </c>
      <c r="K1126" s="4">
        <v>43825</v>
      </c>
      <c r="L1126" s="5">
        <v>100000</v>
      </c>
      <c r="M1126" s="5"/>
      <c r="N1126" s="4">
        <v>43839</v>
      </c>
      <c r="O1126" s="5">
        <v>100000</v>
      </c>
      <c r="P1126" s="5"/>
      <c r="Q1126" s="4">
        <v>43873</v>
      </c>
      <c r="R1126" s="5">
        <v>100000</v>
      </c>
      <c r="S1126" s="5"/>
      <c r="T1126" s="8">
        <v>43873</v>
      </c>
      <c r="U1126" s="5">
        <v>100000</v>
      </c>
      <c r="V1126" s="5"/>
      <c r="W1126" s="2" t="s">
        <v>37</v>
      </c>
      <c r="X1126">
        <v>0</v>
      </c>
      <c r="Y1126" t="s">
        <v>4302</v>
      </c>
      <c r="Z1126" t="s">
        <v>3180</v>
      </c>
    </row>
    <row r="1127" spans="1:26" x14ac:dyDescent="0.2">
      <c r="A1127" s="1">
        <v>1123</v>
      </c>
      <c r="B1127" s="2" t="s">
        <v>2300</v>
      </c>
      <c r="C1127" s="2" t="s">
        <v>2301</v>
      </c>
      <c r="D1127" s="2" t="s">
        <v>24</v>
      </c>
      <c r="E1127" s="2" t="s">
        <v>255</v>
      </c>
      <c r="F1127" s="2"/>
      <c r="G1127" s="2" t="s">
        <v>55</v>
      </c>
      <c r="H1127" s="2" t="s">
        <v>211</v>
      </c>
      <c r="I1127" s="3">
        <v>400000</v>
      </c>
      <c r="J1127" s="21">
        <v>0</v>
      </c>
      <c r="K1127" s="4"/>
      <c r="L1127" s="5"/>
      <c r="M1127" s="5"/>
      <c r="N1127" s="4"/>
      <c r="O1127" s="5"/>
      <c r="P1127" s="5"/>
      <c r="Q1127" s="4"/>
      <c r="R1127" s="5"/>
      <c r="S1127" s="5"/>
      <c r="T1127" s="7"/>
      <c r="U1127" s="5"/>
      <c r="V1127" s="5"/>
      <c r="W1127" s="2"/>
      <c r="X1127">
        <v>0</v>
      </c>
      <c r="Y1127" t="s">
        <v>4303</v>
      </c>
      <c r="Z1127" t="s">
        <v>3180</v>
      </c>
    </row>
    <row r="1128" spans="1:26" x14ac:dyDescent="0.2">
      <c r="A1128" s="1">
        <v>1124</v>
      </c>
      <c r="B1128" s="2" t="s">
        <v>2302</v>
      </c>
      <c r="C1128" s="2" t="s">
        <v>2303</v>
      </c>
      <c r="D1128" s="2" t="s">
        <v>42</v>
      </c>
      <c r="E1128" s="2" t="s">
        <v>210</v>
      </c>
      <c r="F1128" s="2"/>
      <c r="G1128" s="2" t="s">
        <v>74</v>
      </c>
      <c r="H1128" s="2" t="s">
        <v>571</v>
      </c>
      <c r="I1128" s="3">
        <v>400000</v>
      </c>
      <c r="J1128" s="21">
        <f>0</f>
        <v>0</v>
      </c>
      <c r="K1128" s="4"/>
      <c r="L1128" s="5"/>
      <c r="M1128" s="5"/>
      <c r="N1128" s="4"/>
      <c r="O1128" s="5"/>
      <c r="P1128" s="5"/>
      <c r="Q1128" s="4"/>
      <c r="R1128" s="5"/>
      <c r="S1128" s="5"/>
      <c r="T1128" s="7"/>
      <c r="U1128" s="5"/>
      <c r="V1128" s="5"/>
      <c r="W1128" s="2"/>
      <c r="X1128">
        <v>0</v>
      </c>
      <c r="Y1128" t="s">
        <v>4304</v>
      </c>
      <c r="Z1128" t="s">
        <v>3180</v>
      </c>
    </row>
    <row r="1129" spans="1:26" x14ac:dyDescent="0.2">
      <c r="A1129" s="1">
        <v>1125</v>
      </c>
      <c r="B1129" s="2" t="s">
        <v>2304</v>
      </c>
      <c r="C1129" s="2" t="s">
        <v>2305</v>
      </c>
      <c r="D1129" s="2" t="s">
        <v>8</v>
      </c>
      <c r="E1129" s="2" t="s">
        <v>797</v>
      </c>
      <c r="F1129" s="2"/>
      <c r="G1129" s="2" t="s">
        <v>205</v>
      </c>
      <c r="H1129" s="2" t="s">
        <v>11</v>
      </c>
      <c r="I1129" s="3">
        <v>400000</v>
      </c>
      <c r="J1129" s="21">
        <f t="shared" si="20"/>
        <v>100000</v>
      </c>
      <c r="K1129" s="4">
        <v>43792</v>
      </c>
      <c r="L1129" s="5">
        <v>100000</v>
      </c>
      <c r="M1129" s="5"/>
      <c r="N1129" s="4">
        <v>43837</v>
      </c>
      <c r="O1129" s="5">
        <v>100000</v>
      </c>
      <c r="P1129" s="5"/>
      <c r="Q1129" s="4">
        <v>43879</v>
      </c>
      <c r="R1129" s="5">
        <v>100000</v>
      </c>
      <c r="S1129" s="5"/>
      <c r="T1129" s="7"/>
      <c r="U1129" s="5"/>
      <c r="V1129" s="5"/>
      <c r="W1129" s="2"/>
      <c r="X1129">
        <v>100000</v>
      </c>
      <c r="Y1129" t="s">
        <v>4305</v>
      </c>
      <c r="Z1129" t="s">
        <v>3180</v>
      </c>
    </row>
    <row r="1130" spans="1:26" x14ac:dyDescent="0.2">
      <c r="A1130" s="1">
        <v>1126</v>
      </c>
      <c r="B1130" s="2" t="s">
        <v>2306</v>
      </c>
      <c r="C1130" s="2" t="s">
        <v>2307</v>
      </c>
      <c r="D1130" s="2" t="s">
        <v>19</v>
      </c>
      <c r="E1130" s="2" t="s">
        <v>20</v>
      </c>
      <c r="F1130" s="2"/>
      <c r="G1130" s="2" t="s">
        <v>225</v>
      </c>
      <c r="H1130" s="2"/>
      <c r="I1130" s="3">
        <v>400000</v>
      </c>
      <c r="J1130" s="21">
        <f t="shared" si="20"/>
        <v>200000</v>
      </c>
      <c r="K1130" s="4">
        <v>43848</v>
      </c>
      <c r="L1130" s="5">
        <v>100000</v>
      </c>
      <c r="M1130" s="5"/>
      <c r="N1130" s="4">
        <v>43848</v>
      </c>
      <c r="O1130" s="5">
        <v>100000</v>
      </c>
      <c r="P1130" s="5"/>
      <c r="Q1130" s="4"/>
      <c r="R1130" s="5"/>
      <c r="S1130" s="5"/>
      <c r="T1130" s="7"/>
      <c r="U1130" s="5"/>
      <c r="V1130" s="5"/>
      <c r="W1130" s="2"/>
      <c r="X1130">
        <v>200000</v>
      </c>
      <c r="Y1130" t="s">
        <v>4306</v>
      </c>
      <c r="Z1130" t="s">
        <v>3180</v>
      </c>
    </row>
    <row r="1131" spans="1:26" x14ac:dyDescent="0.2">
      <c r="A1131" s="1">
        <v>1127</v>
      </c>
      <c r="B1131" s="2" t="s">
        <v>2308</v>
      </c>
      <c r="C1131" s="2" t="s">
        <v>2309</v>
      </c>
      <c r="D1131" s="2" t="s">
        <v>142</v>
      </c>
      <c r="E1131" s="2" t="s">
        <v>196</v>
      </c>
      <c r="F1131" s="2"/>
      <c r="G1131" s="2" t="s">
        <v>74</v>
      </c>
      <c r="H1131" s="2" t="s">
        <v>16</v>
      </c>
      <c r="I1131" s="3">
        <v>400000</v>
      </c>
      <c r="J1131" s="21">
        <f t="shared" si="20"/>
        <v>0</v>
      </c>
      <c r="K1131" s="4">
        <v>43772</v>
      </c>
      <c r="L1131" s="5">
        <v>100000</v>
      </c>
      <c r="M1131" s="5"/>
      <c r="N1131" s="4">
        <v>43858</v>
      </c>
      <c r="O1131" s="5"/>
      <c r="P1131" s="5">
        <v>100000</v>
      </c>
      <c r="Q1131" s="4">
        <v>43858</v>
      </c>
      <c r="R1131" s="5"/>
      <c r="S1131" s="5">
        <v>100000</v>
      </c>
      <c r="T1131" s="8">
        <v>43858</v>
      </c>
      <c r="U1131" s="5"/>
      <c r="V1131" s="5">
        <v>100000</v>
      </c>
      <c r="W1131" s="2" t="s">
        <v>70</v>
      </c>
      <c r="X1131">
        <v>0</v>
      </c>
      <c r="Y1131" t="s">
        <v>4307</v>
      </c>
      <c r="Z1131" t="s">
        <v>3180</v>
      </c>
    </row>
    <row r="1132" spans="1:26" x14ac:dyDescent="0.2">
      <c r="A1132" s="1">
        <v>1128</v>
      </c>
      <c r="B1132" s="2" t="s">
        <v>2310</v>
      </c>
      <c r="C1132" s="2" t="s">
        <v>2311</v>
      </c>
      <c r="D1132" s="2" t="s">
        <v>24</v>
      </c>
      <c r="E1132" s="2" t="s">
        <v>255</v>
      </c>
      <c r="F1132" s="2"/>
      <c r="G1132" s="2" t="s">
        <v>306</v>
      </c>
      <c r="H1132" s="2" t="s">
        <v>11</v>
      </c>
      <c r="I1132" s="3">
        <v>400000</v>
      </c>
      <c r="J1132" s="21">
        <f t="shared" si="20"/>
        <v>100000</v>
      </c>
      <c r="K1132" s="4">
        <v>43799</v>
      </c>
      <c r="L1132" s="5">
        <v>100000</v>
      </c>
      <c r="M1132" s="5"/>
      <c r="N1132" s="4">
        <v>43835</v>
      </c>
      <c r="O1132" s="5"/>
      <c r="P1132" s="5">
        <v>100000</v>
      </c>
      <c r="Q1132" s="4">
        <v>43865</v>
      </c>
      <c r="R1132" s="5"/>
      <c r="S1132" s="5">
        <v>100000</v>
      </c>
      <c r="T1132" s="7"/>
      <c r="U1132" s="5"/>
      <c r="V1132" s="5"/>
      <c r="W1132" s="2"/>
      <c r="X1132">
        <v>100000</v>
      </c>
      <c r="Y1132" t="s">
        <v>4308</v>
      </c>
      <c r="Z1132" t="s">
        <v>3180</v>
      </c>
    </row>
    <row r="1133" spans="1:26" x14ac:dyDescent="0.2">
      <c r="A1133" s="1">
        <v>1129</v>
      </c>
      <c r="B1133" s="2" t="s">
        <v>2312</v>
      </c>
      <c r="C1133" s="2" t="s">
        <v>2313</v>
      </c>
      <c r="D1133" s="2" t="s">
        <v>19</v>
      </c>
      <c r="E1133" s="2" t="s">
        <v>25</v>
      </c>
      <c r="F1133" s="2"/>
      <c r="G1133" s="2" t="s">
        <v>193</v>
      </c>
      <c r="H1133" s="2" t="s">
        <v>16</v>
      </c>
      <c r="I1133" s="3">
        <v>400000</v>
      </c>
      <c r="J1133" s="21">
        <f t="shared" si="20"/>
        <v>300000</v>
      </c>
      <c r="K1133" s="4">
        <v>43779</v>
      </c>
      <c r="L1133" s="5">
        <v>100000</v>
      </c>
      <c r="M1133" s="5"/>
      <c r="N1133" s="4"/>
      <c r="O1133" s="5"/>
      <c r="P1133" s="5"/>
      <c r="Q1133" s="4"/>
      <c r="R1133" s="5"/>
      <c r="S1133" s="5"/>
      <c r="T1133" s="7"/>
      <c r="U1133" s="5"/>
      <c r="V1133" s="5"/>
      <c r="W1133" s="2"/>
      <c r="X1133">
        <v>300000</v>
      </c>
      <c r="Y1133" t="s">
        <v>4309</v>
      </c>
      <c r="Z1133" t="s">
        <v>3180</v>
      </c>
    </row>
    <row r="1134" spans="1:26" x14ac:dyDescent="0.2">
      <c r="A1134" s="1">
        <v>1130</v>
      </c>
      <c r="B1134" s="2" t="s">
        <v>2314</v>
      </c>
      <c r="C1134" s="2" t="s">
        <v>2315</v>
      </c>
      <c r="D1134" s="2" t="s">
        <v>24</v>
      </c>
      <c r="E1134" s="2" t="s">
        <v>20</v>
      </c>
      <c r="F1134" s="2"/>
      <c r="G1134" s="2" t="s">
        <v>55</v>
      </c>
      <c r="H1134" s="2" t="s">
        <v>11</v>
      </c>
      <c r="I1134" s="3">
        <v>400000</v>
      </c>
      <c r="J1134" s="21">
        <f t="shared" si="20"/>
        <v>0</v>
      </c>
      <c r="K1134" s="4">
        <v>43793</v>
      </c>
      <c r="L1134" s="5">
        <v>100000</v>
      </c>
      <c r="M1134" s="5"/>
      <c r="N1134" s="4">
        <v>43851</v>
      </c>
      <c r="O1134" s="5">
        <v>100000</v>
      </c>
      <c r="P1134" s="5"/>
      <c r="Q1134" s="4">
        <v>43869</v>
      </c>
      <c r="R1134" s="5">
        <v>100000</v>
      </c>
      <c r="S1134" s="5"/>
      <c r="T1134" s="8">
        <v>43869</v>
      </c>
      <c r="U1134" s="5">
        <v>100000</v>
      </c>
      <c r="V1134" s="5"/>
      <c r="W1134" s="2" t="s">
        <v>37</v>
      </c>
      <c r="X1134">
        <v>0</v>
      </c>
      <c r="Y1134" t="s">
        <v>4310</v>
      </c>
      <c r="Z1134" t="s">
        <v>3180</v>
      </c>
    </row>
    <row r="1135" spans="1:26" x14ac:dyDescent="0.2">
      <c r="A1135" s="1">
        <v>1131</v>
      </c>
      <c r="B1135" s="2" t="s">
        <v>2314</v>
      </c>
      <c r="C1135" s="2" t="s">
        <v>2316</v>
      </c>
      <c r="D1135" s="2" t="s">
        <v>24</v>
      </c>
      <c r="E1135" s="2" t="s">
        <v>66</v>
      </c>
      <c r="F1135" s="2"/>
      <c r="G1135" s="2" t="s">
        <v>415</v>
      </c>
      <c r="H1135" s="2" t="s">
        <v>11</v>
      </c>
      <c r="I1135" s="3">
        <v>400000</v>
      </c>
      <c r="J1135" s="21">
        <f t="shared" si="20"/>
        <v>100000</v>
      </c>
      <c r="K1135" s="4">
        <v>43792</v>
      </c>
      <c r="L1135" s="5">
        <v>100000</v>
      </c>
      <c r="M1135" s="5"/>
      <c r="N1135" s="4">
        <v>43839</v>
      </c>
      <c r="O1135" s="5">
        <v>100000</v>
      </c>
      <c r="P1135" s="5"/>
      <c r="Q1135" s="4">
        <v>43874</v>
      </c>
      <c r="R1135" s="5">
        <v>100000</v>
      </c>
      <c r="S1135" s="5"/>
      <c r="T1135" s="7"/>
      <c r="U1135" s="5"/>
      <c r="V1135" s="5"/>
      <c r="W1135" s="2"/>
      <c r="X1135">
        <v>100000</v>
      </c>
      <c r="Y1135" t="s">
        <v>4311</v>
      </c>
      <c r="Z1135" t="s">
        <v>3180</v>
      </c>
    </row>
    <row r="1136" spans="1:26" x14ac:dyDescent="0.2">
      <c r="A1136" s="1">
        <v>1132</v>
      </c>
      <c r="B1136" s="2" t="s">
        <v>2317</v>
      </c>
      <c r="C1136" s="2" t="s">
        <v>2318</v>
      </c>
      <c r="D1136" s="2" t="s">
        <v>29</v>
      </c>
      <c r="E1136" s="2" t="s">
        <v>14</v>
      </c>
      <c r="F1136" s="2"/>
      <c r="G1136" s="2" t="s">
        <v>31</v>
      </c>
      <c r="H1136" s="2" t="s">
        <v>16</v>
      </c>
      <c r="I1136" s="3">
        <v>400000</v>
      </c>
      <c r="J1136" s="21">
        <f t="shared" si="20"/>
        <v>300000</v>
      </c>
      <c r="K1136" s="4">
        <v>43775</v>
      </c>
      <c r="L1136" s="5">
        <v>100000</v>
      </c>
      <c r="M1136" s="5"/>
      <c r="N1136" s="4"/>
      <c r="O1136" s="5"/>
      <c r="P1136" s="5"/>
      <c r="Q1136" s="4"/>
      <c r="R1136" s="5"/>
      <c r="S1136" s="5"/>
      <c r="T1136" s="7"/>
      <c r="U1136" s="5"/>
      <c r="V1136" s="5"/>
      <c r="W1136" s="2"/>
      <c r="X1136">
        <v>300000</v>
      </c>
      <c r="Y1136" t="s">
        <v>4312</v>
      </c>
      <c r="Z1136" t="s">
        <v>3180</v>
      </c>
    </row>
    <row r="1137" spans="1:26" x14ac:dyDescent="0.2">
      <c r="A1137" s="1">
        <v>1133</v>
      </c>
      <c r="B1137" s="2" t="s">
        <v>2319</v>
      </c>
      <c r="C1137" s="2" t="s">
        <v>2320</v>
      </c>
      <c r="D1137" s="2" t="s">
        <v>29</v>
      </c>
      <c r="E1137" s="2" t="s">
        <v>25</v>
      </c>
      <c r="F1137" s="2"/>
      <c r="G1137" s="2" t="s">
        <v>21</v>
      </c>
      <c r="H1137" s="2" t="s">
        <v>16</v>
      </c>
      <c r="I1137" s="3">
        <v>400000</v>
      </c>
      <c r="J1137" s="21">
        <f t="shared" si="20"/>
        <v>300000</v>
      </c>
      <c r="K1137" s="4">
        <v>43779</v>
      </c>
      <c r="L1137" s="5">
        <v>100000</v>
      </c>
      <c r="M1137" s="5"/>
      <c r="N1137" s="4"/>
      <c r="O1137" s="5"/>
      <c r="P1137" s="5"/>
      <c r="Q1137" s="4"/>
      <c r="R1137" s="5"/>
      <c r="S1137" s="5"/>
      <c r="T1137" s="7"/>
      <c r="U1137" s="5"/>
      <c r="V1137" s="5"/>
      <c r="W1137" s="2"/>
      <c r="X1137">
        <v>300000</v>
      </c>
      <c r="Y1137" t="s">
        <v>4313</v>
      </c>
      <c r="Z1137" t="s">
        <v>3180</v>
      </c>
    </row>
    <row r="1138" spans="1:26" x14ac:dyDescent="0.2">
      <c r="A1138" s="1">
        <v>1134</v>
      </c>
      <c r="B1138" s="2" t="s">
        <v>2321</v>
      </c>
      <c r="C1138" s="2" t="s">
        <v>2322</v>
      </c>
      <c r="D1138" s="2" t="s">
        <v>19</v>
      </c>
      <c r="E1138" s="2" t="s">
        <v>20</v>
      </c>
      <c r="F1138" s="2"/>
      <c r="G1138" s="2" t="s">
        <v>225</v>
      </c>
      <c r="H1138" s="2"/>
      <c r="I1138" s="3">
        <v>400000</v>
      </c>
      <c r="J1138" s="21">
        <f t="shared" si="20"/>
        <v>200000</v>
      </c>
      <c r="K1138" s="4">
        <v>43848</v>
      </c>
      <c r="L1138" s="5">
        <v>100000</v>
      </c>
      <c r="M1138" s="5"/>
      <c r="N1138" s="4">
        <v>43848</v>
      </c>
      <c r="O1138" s="5">
        <v>100000</v>
      </c>
      <c r="P1138" s="5"/>
      <c r="Q1138" s="4"/>
      <c r="R1138" s="5"/>
      <c r="S1138" s="5"/>
      <c r="T1138" s="7"/>
      <c r="U1138" s="5"/>
      <c r="V1138" s="5"/>
      <c r="W1138" s="2"/>
      <c r="X1138">
        <v>200000</v>
      </c>
      <c r="Y1138" t="s">
        <v>4314</v>
      </c>
      <c r="Z1138" t="s">
        <v>3180</v>
      </c>
    </row>
    <row r="1139" spans="1:26" x14ac:dyDescent="0.2">
      <c r="A1139" s="1">
        <v>1135</v>
      </c>
      <c r="B1139" s="2" t="s">
        <v>2323</v>
      </c>
      <c r="C1139" s="2" t="s">
        <v>2324</v>
      </c>
      <c r="D1139" s="2" t="s">
        <v>252</v>
      </c>
      <c r="E1139" s="2" t="s">
        <v>66</v>
      </c>
      <c r="F1139" s="2"/>
      <c r="G1139" s="2" t="s">
        <v>112</v>
      </c>
      <c r="H1139" s="2" t="s">
        <v>5</v>
      </c>
      <c r="I1139" s="3">
        <v>400000</v>
      </c>
      <c r="J1139" s="21">
        <f>0</f>
        <v>0</v>
      </c>
      <c r="K1139" s="4">
        <v>43775</v>
      </c>
      <c r="L1139" s="5">
        <v>100000</v>
      </c>
      <c r="M1139" s="5"/>
      <c r="N1139" s="4"/>
      <c r="O1139" s="5"/>
      <c r="P1139" s="5"/>
      <c r="Q1139" s="4"/>
      <c r="R1139" s="5"/>
      <c r="S1139" s="5"/>
      <c r="T1139" s="7"/>
      <c r="U1139" s="5"/>
      <c r="V1139" s="5"/>
      <c r="W1139" s="2"/>
      <c r="X1139">
        <v>0</v>
      </c>
      <c r="Y1139" t="s">
        <v>4315</v>
      </c>
      <c r="Z1139" t="s">
        <v>3180</v>
      </c>
    </row>
    <row r="1140" spans="1:26" x14ac:dyDescent="0.2">
      <c r="A1140" s="1">
        <v>1136</v>
      </c>
      <c r="B1140" s="2" t="s">
        <v>2325</v>
      </c>
      <c r="C1140" s="2" t="s">
        <v>2326</v>
      </c>
      <c r="D1140" s="2" t="s">
        <v>180</v>
      </c>
      <c r="E1140" s="2" t="s">
        <v>159</v>
      </c>
      <c r="F1140" s="2"/>
      <c r="G1140" s="2" t="s">
        <v>112</v>
      </c>
      <c r="H1140" s="2" t="s">
        <v>5</v>
      </c>
      <c r="I1140" s="3">
        <v>400000</v>
      </c>
      <c r="J1140" s="21">
        <f>0</f>
        <v>0</v>
      </c>
      <c r="K1140" s="4">
        <v>43771</v>
      </c>
      <c r="L1140" s="5">
        <v>100000</v>
      </c>
      <c r="M1140" s="5"/>
      <c r="N1140" s="4"/>
      <c r="O1140" s="5"/>
      <c r="P1140" s="5"/>
      <c r="Q1140" s="4"/>
      <c r="R1140" s="5"/>
      <c r="S1140" s="5"/>
      <c r="T1140" s="7"/>
      <c r="U1140" s="5"/>
      <c r="V1140" s="5"/>
      <c r="W1140" s="2"/>
      <c r="X1140">
        <v>0</v>
      </c>
      <c r="Y1140" t="s">
        <v>4316</v>
      </c>
      <c r="Z1140" t="s">
        <v>3180</v>
      </c>
    </row>
    <row r="1141" spans="1:26" x14ac:dyDescent="0.2">
      <c r="A1141" s="1">
        <v>1137</v>
      </c>
      <c r="B1141" s="2" t="s">
        <v>2327</v>
      </c>
      <c r="C1141" s="2" t="s">
        <v>2328</v>
      </c>
      <c r="D1141" s="2" t="s">
        <v>252</v>
      </c>
      <c r="E1141" s="2" t="s">
        <v>14</v>
      </c>
      <c r="F1141" s="2"/>
      <c r="G1141" s="2" t="s">
        <v>36</v>
      </c>
      <c r="H1141" s="2" t="s">
        <v>5</v>
      </c>
      <c r="I1141" s="3">
        <v>400000</v>
      </c>
      <c r="J1141" s="21">
        <f>0</f>
        <v>0</v>
      </c>
      <c r="K1141" s="4">
        <v>43775</v>
      </c>
      <c r="L1141" s="5">
        <v>100000</v>
      </c>
      <c r="M1141" s="5"/>
      <c r="N1141" s="4"/>
      <c r="O1141" s="5"/>
      <c r="P1141" s="5"/>
      <c r="Q1141" s="4"/>
      <c r="R1141" s="5"/>
      <c r="S1141" s="5"/>
      <c r="T1141" s="7"/>
      <c r="U1141" s="5"/>
      <c r="V1141" s="5"/>
      <c r="W1141" s="2"/>
      <c r="X1141">
        <v>0</v>
      </c>
      <c r="Y1141" t="s">
        <v>4317</v>
      </c>
      <c r="Z1141" t="s">
        <v>3180</v>
      </c>
    </row>
    <row r="1142" spans="1:26" x14ac:dyDescent="0.2">
      <c r="A1142" s="1">
        <v>1138</v>
      </c>
      <c r="B1142" s="2" t="s">
        <v>2329</v>
      </c>
      <c r="C1142" s="2" t="s">
        <v>2330</v>
      </c>
      <c r="D1142" s="2" t="s">
        <v>29</v>
      </c>
      <c r="E1142" s="2" t="s">
        <v>82</v>
      </c>
      <c r="F1142" s="2"/>
      <c r="G1142" s="2" t="s">
        <v>21</v>
      </c>
      <c r="H1142" s="2" t="s">
        <v>16</v>
      </c>
      <c r="I1142" s="3">
        <v>400000</v>
      </c>
      <c r="J1142" s="21">
        <f t="shared" si="20"/>
        <v>100000</v>
      </c>
      <c r="K1142" s="4">
        <v>43773</v>
      </c>
      <c r="L1142" s="5">
        <v>100000</v>
      </c>
      <c r="M1142" s="5"/>
      <c r="N1142" s="4">
        <v>43836</v>
      </c>
      <c r="O1142" s="5">
        <v>100000</v>
      </c>
      <c r="P1142" s="5"/>
      <c r="Q1142" s="4">
        <v>43870</v>
      </c>
      <c r="R1142" s="5">
        <v>100000</v>
      </c>
      <c r="S1142" s="5"/>
      <c r="T1142" s="7"/>
      <c r="U1142" s="5"/>
      <c r="V1142" s="5"/>
      <c r="W1142" s="2"/>
      <c r="X1142">
        <v>100000</v>
      </c>
      <c r="Y1142" t="s">
        <v>4318</v>
      </c>
      <c r="Z1142" t="s">
        <v>3180</v>
      </c>
    </row>
    <row r="1143" spans="1:26" x14ac:dyDescent="0.2">
      <c r="A1143" s="1">
        <v>1139</v>
      </c>
      <c r="B1143" s="2" t="s">
        <v>2331</v>
      </c>
      <c r="C1143" s="2" t="s">
        <v>2332</v>
      </c>
      <c r="D1143" s="2" t="s">
        <v>29</v>
      </c>
      <c r="E1143" s="2" t="s">
        <v>25</v>
      </c>
      <c r="F1143" s="2"/>
      <c r="G1143" s="2" t="s">
        <v>21</v>
      </c>
      <c r="H1143" s="2"/>
      <c r="I1143" s="3">
        <v>400000</v>
      </c>
      <c r="J1143" s="21">
        <f t="shared" si="20"/>
        <v>400000</v>
      </c>
      <c r="K1143" s="4"/>
      <c r="L1143" s="5"/>
      <c r="M1143" s="5"/>
      <c r="N1143" s="4"/>
      <c r="O1143" s="5"/>
      <c r="P1143" s="5"/>
      <c r="Q1143" s="4"/>
      <c r="R1143" s="5"/>
      <c r="S1143" s="5"/>
      <c r="T1143" s="7"/>
      <c r="U1143" s="5"/>
      <c r="V1143" s="5"/>
      <c r="W1143" s="2"/>
      <c r="X1143">
        <v>400000</v>
      </c>
      <c r="Y1143" t="s">
        <v>4319</v>
      </c>
      <c r="Z1143" t="s">
        <v>3180</v>
      </c>
    </row>
    <row r="1144" spans="1:26" x14ac:dyDescent="0.2">
      <c r="A1144" s="1">
        <v>1140</v>
      </c>
      <c r="B1144" s="2" t="s">
        <v>2333</v>
      </c>
      <c r="C1144" s="2" t="s">
        <v>2334</v>
      </c>
      <c r="D1144" s="2" t="s">
        <v>29</v>
      </c>
      <c r="E1144" s="2" t="s">
        <v>54</v>
      </c>
      <c r="F1144" s="2"/>
      <c r="G1144" s="2" t="s">
        <v>4</v>
      </c>
      <c r="H1144" s="2" t="s">
        <v>16</v>
      </c>
      <c r="I1144" s="3">
        <v>400000</v>
      </c>
      <c r="J1144" s="21">
        <f t="shared" si="20"/>
        <v>300000</v>
      </c>
      <c r="K1144" s="4">
        <v>43779</v>
      </c>
      <c r="L1144" s="5">
        <v>100000</v>
      </c>
      <c r="M1144" s="5"/>
      <c r="N1144" s="4"/>
      <c r="O1144" s="5"/>
      <c r="P1144" s="5"/>
      <c r="Q1144" s="4"/>
      <c r="R1144" s="5"/>
      <c r="S1144" s="5"/>
      <c r="T1144" s="7"/>
      <c r="U1144" s="5"/>
      <c r="V1144" s="5"/>
      <c r="W1144" s="2"/>
      <c r="X1144">
        <v>300000</v>
      </c>
      <c r="Y1144" t="s">
        <v>4320</v>
      </c>
      <c r="Z1144" t="s">
        <v>3180</v>
      </c>
    </row>
    <row r="1145" spans="1:26" x14ac:dyDescent="0.2">
      <c r="A1145" s="1">
        <v>1141</v>
      </c>
      <c r="B1145" s="2" t="s">
        <v>2335</v>
      </c>
      <c r="C1145" s="2" t="s">
        <v>2336</v>
      </c>
      <c r="D1145" s="2" t="s">
        <v>19</v>
      </c>
      <c r="E1145" s="2" t="s">
        <v>66</v>
      </c>
      <c r="F1145" s="2"/>
      <c r="G1145" s="2" t="s">
        <v>128</v>
      </c>
      <c r="H1145" s="2" t="s">
        <v>16</v>
      </c>
      <c r="I1145" s="3">
        <v>400000</v>
      </c>
      <c r="J1145" s="21">
        <f t="shared" si="20"/>
        <v>300000</v>
      </c>
      <c r="K1145" s="4">
        <v>43796</v>
      </c>
      <c r="L1145" s="5">
        <v>100000</v>
      </c>
      <c r="M1145" s="5"/>
      <c r="N1145" s="4"/>
      <c r="O1145" s="5"/>
      <c r="P1145" s="5"/>
      <c r="Q1145" s="4"/>
      <c r="R1145" s="5"/>
      <c r="S1145" s="5"/>
      <c r="T1145" s="7"/>
      <c r="U1145" s="5"/>
      <c r="V1145" s="5"/>
      <c r="W1145" s="2"/>
      <c r="X1145">
        <v>300000</v>
      </c>
      <c r="Y1145" t="s">
        <v>4321</v>
      </c>
      <c r="Z1145" t="s">
        <v>3180</v>
      </c>
    </row>
    <row r="1146" spans="1:26" x14ac:dyDescent="0.2">
      <c r="A1146" s="1">
        <v>1142</v>
      </c>
      <c r="B1146" s="2" t="s">
        <v>2337</v>
      </c>
      <c r="C1146" s="2" t="s">
        <v>2338</v>
      </c>
      <c r="D1146" s="2" t="s">
        <v>29</v>
      </c>
      <c r="E1146" s="2" t="s">
        <v>115</v>
      </c>
      <c r="F1146" s="2"/>
      <c r="G1146" s="2" t="s">
        <v>4</v>
      </c>
      <c r="H1146" s="2" t="s">
        <v>16</v>
      </c>
      <c r="I1146" s="3">
        <v>400000</v>
      </c>
      <c r="J1146" s="21">
        <f t="shared" si="20"/>
        <v>200000</v>
      </c>
      <c r="K1146" s="4">
        <v>43779</v>
      </c>
      <c r="L1146" s="5">
        <v>100000</v>
      </c>
      <c r="M1146" s="5"/>
      <c r="N1146" s="4">
        <v>43839</v>
      </c>
      <c r="O1146" s="5">
        <v>100000</v>
      </c>
      <c r="P1146" s="5"/>
      <c r="Q1146" s="4"/>
      <c r="R1146" s="5"/>
      <c r="S1146" s="5"/>
      <c r="T1146" s="7"/>
      <c r="U1146" s="5"/>
      <c r="V1146" s="5"/>
      <c r="W1146" s="2"/>
      <c r="X1146">
        <v>200000</v>
      </c>
      <c r="Y1146" t="s">
        <v>4322</v>
      </c>
      <c r="Z1146" t="s">
        <v>3180</v>
      </c>
    </row>
    <row r="1147" spans="1:26" x14ac:dyDescent="0.2">
      <c r="A1147" s="1">
        <v>1143</v>
      </c>
      <c r="B1147" s="2" t="s">
        <v>2339</v>
      </c>
      <c r="C1147" s="2" t="s">
        <v>2340</v>
      </c>
      <c r="D1147" s="2" t="s">
        <v>24</v>
      </c>
      <c r="E1147" s="2" t="s">
        <v>210</v>
      </c>
      <c r="F1147" s="2"/>
      <c r="G1147" s="2" t="s">
        <v>123</v>
      </c>
      <c r="H1147" s="2" t="s">
        <v>16</v>
      </c>
      <c r="I1147" s="3">
        <v>400000</v>
      </c>
      <c r="J1147" s="21">
        <f t="shared" si="20"/>
        <v>0</v>
      </c>
      <c r="K1147" s="4">
        <v>43779</v>
      </c>
      <c r="L1147" s="5">
        <v>100000</v>
      </c>
      <c r="M1147" s="5"/>
      <c r="N1147" s="4">
        <v>43845</v>
      </c>
      <c r="O1147" s="5">
        <v>100000</v>
      </c>
      <c r="P1147" s="5"/>
      <c r="Q1147" s="4">
        <v>43880</v>
      </c>
      <c r="R1147" s="5">
        <v>100000</v>
      </c>
      <c r="S1147" s="5"/>
      <c r="T1147" s="4">
        <v>43880</v>
      </c>
      <c r="U1147" s="5">
        <v>100000</v>
      </c>
      <c r="V1147" s="5"/>
      <c r="W1147" s="2" t="s">
        <v>37</v>
      </c>
      <c r="X1147">
        <v>0</v>
      </c>
      <c r="Y1147" t="s">
        <v>4323</v>
      </c>
      <c r="Z1147" t="s">
        <v>3180</v>
      </c>
    </row>
    <row r="1148" spans="1:26" x14ac:dyDescent="0.2">
      <c r="A1148" s="1">
        <v>1144</v>
      </c>
      <c r="B1148" s="2" t="s">
        <v>2341</v>
      </c>
      <c r="C1148" s="2" t="s">
        <v>2342</v>
      </c>
      <c r="D1148" s="2" t="s">
        <v>2</v>
      </c>
      <c r="E1148" s="2" t="s">
        <v>3</v>
      </c>
      <c r="F1148" s="2"/>
      <c r="G1148" s="2" t="s">
        <v>4</v>
      </c>
      <c r="H1148" s="2" t="s">
        <v>16</v>
      </c>
      <c r="I1148" s="3">
        <v>400000</v>
      </c>
      <c r="J1148" s="21">
        <f t="shared" si="20"/>
        <v>0</v>
      </c>
      <c r="K1148" s="4">
        <v>43771</v>
      </c>
      <c r="L1148" s="5">
        <v>100000</v>
      </c>
      <c r="M1148" s="5"/>
      <c r="N1148" s="4">
        <v>43873</v>
      </c>
      <c r="O1148" s="5"/>
      <c r="P1148" s="5">
        <v>100000</v>
      </c>
      <c r="Q1148" s="4">
        <v>43873</v>
      </c>
      <c r="R1148" s="5"/>
      <c r="S1148" s="5">
        <v>100000</v>
      </c>
      <c r="T1148" s="8">
        <v>43873</v>
      </c>
      <c r="U1148" s="5"/>
      <c r="V1148" s="5">
        <v>100000</v>
      </c>
      <c r="W1148" s="2" t="s">
        <v>37</v>
      </c>
      <c r="X1148">
        <v>0</v>
      </c>
      <c r="Y1148" t="s">
        <v>4324</v>
      </c>
      <c r="Z1148" t="s">
        <v>3180</v>
      </c>
    </row>
    <row r="1149" spans="1:26" x14ac:dyDescent="0.2">
      <c r="A1149" s="1">
        <v>1145</v>
      </c>
      <c r="B1149" s="2" t="s">
        <v>2343</v>
      </c>
      <c r="C1149" s="2" t="s">
        <v>2344</v>
      </c>
      <c r="D1149" s="2" t="s">
        <v>29</v>
      </c>
      <c r="E1149" s="2" t="s">
        <v>255</v>
      </c>
      <c r="F1149" s="2"/>
      <c r="G1149" s="2" t="s">
        <v>765</v>
      </c>
      <c r="H1149" s="2" t="s">
        <v>16</v>
      </c>
      <c r="I1149" s="3">
        <v>400000</v>
      </c>
      <c r="J1149" s="21">
        <f t="shared" si="20"/>
        <v>200000</v>
      </c>
      <c r="K1149" s="4"/>
      <c r="L1149" s="5"/>
      <c r="M1149" s="5">
        <v>100000</v>
      </c>
      <c r="N1149" s="4">
        <v>43841</v>
      </c>
      <c r="O1149" s="5"/>
      <c r="P1149" s="5">
        <v>100000</v>
      </c>
      <c r="Q1149" s="4"/>
      <c r="R1149" s="5"/>
      <c r="S1149" s="5"/>
      <c r="T1149" s="7"/>
      <c r="U1149" s="5"/>
      <c r="V1149" s="5"/>
      <c r="W1149" s="2"/>
      <c r="X1149">
        <v>200000</v>
      </c>
      <c r="Y1149" t="s">
        <v>4325</v>
      </c>
      <c r="Z1149" t="s">
        <v>3180</v>
      </c>
    </row>
    <row r="1150" spans="1:26" x14ac:dyDescent="0.2">
      <c r="A1150" s="1">
        <v>1146</v>
      </c>
      <c r="B1150" s="2" t="s">
        <v>2345</v>
      </c>
      <c r="C1150" s="2" t="s">
        <v>2346</v>
      </c>
      <c r="D1150" s="2" t="s">
        <v>34</v>
      </c>
      <c r="E1150" s="2" t="s">
        <v>14</v>
      </c>
      <c r="F1150" s="2"/>
      <c r="G1150" s="2" t="s">
        <v>89</v>
      </c>
      <c r="H1150" s="2" t="s">
        <v>16</v>
      </c>
      <c r="I1150" s="3">
        <v>400000</v>
      </c>
      <c r="J1150" s="21">
        <f t="shared" si="20"/>
        <v>300000</v>
      </c>
      <c r="K1150" s="4">
        <v>43776</v>
      </c>
      <c r="L1150" s="5">
        <v>100000</v>
      </c>
      <c r="M1150" s="5"/>
      <c r="N1150" s="4"/>
      <c r="O1150" s="5"/>
      <c r="P1150" s="5"/>
      <c r="Q1150" s="4"/>
      <c r="R1150" s="5"/>
      <c r="S1150" s="5"/>
      <c r="T1150" s="7"/>
      <c r="U1150" s="5"/>
      <c r="V1150" s="5"/>
      <c r="W1150" s="2"/>
      <c r="X1150">
        <v>300000</v>
      </c>
      <c r="Y1150" t="s">
        <v>4326</v>
      </c>
      <c r="Z1150" t="s">
        <v>3180</v>
      </c>
    </row>
    <row r="1151" spans="1:26" x14ac:dyDescent="0.2">
      <c r="A1151" s="1">
        <v>1147</v>
      </c>
      <c r="B1151" s="2" t="s">
        <v>2347</v>
      </c>
      <c r="C1151" s="2" t="s">
        <v>2348</v>
      </c>
      <c r="D1151" s="2" t="s">
        <v>42</v>
      </c>
      <c r="E1151" s="2" t="s">
        <v>14</v>
      </c>
      <c r="F1151" s="2"/>
      <c r="G1151" s="2" t="s">
        <v>47</v>
      </c>
      <c r="H1151" s="2" t="s">
        <v>16</v>
      </c>
      <c r="I1151" s="3">
        <v>400000</v>
      </c>
      <c r="J1151" s="21">
        <f t="shared" si="20"/>
        <v>300000</v>
      </c>
      <c r="K1151" s="4">
        <v>43775</v>
      </c>
      <c r="L1151" s="5">
        <v>100000</v>
      </c>
      <c r="M1151" s="5"/>
      <c r="N1151" s="4"/>
      <c r="O1151" s="5"/>
      <c r="P1151" s="5"/>
      <c r="Q1151" s="4"/>
      <c r="R1151" s="5"/>
      <c r="S1151" s="5"/>
      <c r="T1151" s="7"/>
      <c r="U1151" s="5"/>
      <c r="V1151" s="5"/>
      <c r="W1151" s="2"/>
      <c r="X1151">
        <v>300000</v>
      </c>
      <c r="Y1151" t="s">
        <v>4327</v>
      </c>
      <c r="Z1151" t="s">
        <v>3180</v>
      </c>
    </row>
    <row r="1152" spans="1:26" x14ac:dyDescent="0.2">
      <c r="A1152" s="1">
        <v>1148</v>
      </c>
      <c r="B1152" s="2" t="s">
        <v>2349</v>
      </c>
      <c r="C1152" s="2" t="s">
        <v>2350</v>
      </c>
      <c r="D1152" s="2" t="s">
        <v>42</v>
      </c>
      <c r="E1152" s="2" t="s">
        <v>92</v>
      </c>
      <c r="F1152" s="2"/>
      <c r="G1152" s="2" t="s">
        <v>74</v>
      </c>
      <c r="H1152" s="2" t="s">
        <v>16</v>
      </c>
      <c r="I1152" s="3">
        <v>400000</v>
      </c>
      <c r="J1152" s="21">
        <f t="shared" si="20"/>
        <v>200000</v>
      </c>
      <c r="K1152" s="4">
        <v>43771</v>
      </c>
      <c r="L1152" s="5">
        <v>100000</v>
      </c>
      <c r="M1152" s="5"/>
      <c r="N1152" s="4">
        <v>43862</v>
      </c>
      <c r="O1152" s="5">
        <v>100000</v>
      </c>
      <c r="P1152" s="5"/>
      <c r="Q1152" s="4"/>
      <c r="R1152" s="5"/>
      <c r="S1152" s="5"/>
      <c r="T1152" s="7"/>
      <c r="U1152" s="5"/>
      <c r="V1152" s="5"/>
      <c r="W1152" s="2"/>
      <c r="X1152">
        <v>200000</v>
      </c>
      <c r="Y1152" t="s">
        <v>4328</v>
      </c>
      <c r="Z1152" t="s">
        <v>3180</v>
      </c>
    </row>
    <row r="1153" spans="1:26" x14ac:dyDescent="0.2">
      <c r="A1153" s="1">
        <v>1149</v>
      </c>
      <c r="B1153" s="2" t="s">
        <v>2351</v>
      </c>
      <c r="C1153" s="2" t="s">
        <v>2352</v>
      </c>
      <c r="D1153" s="2" t="s">
        <v>2</v>
      </c>
      <c r="E1153" s="2" t="s">
        <v>30</v>
      </c>
      <c r="F1153" s="2"/>
      <c r="G1153" s="2" t="s">
        <v>15</v>
      </c>
      <c r="H1153" s="2" t="s">
        <v>16</v>
      </c>
      <c r="I1153" s="3">
        <v>400000</v>
      </c>
      <c r="J1153" s="21">
        <f t="shared" si="20"/>
        <v>200000</v>
      </c>
      <c r="K1153" s="4">
        <v>43775</v>
      </c>
      <c r="L1153" s="5">
        <v>100000</v>
      </c>
      <c r="M1153" s="5"/>
      <c r="N1153" s="4">
        <v>43861</v>
      </c>
      <c r="O1153" s="5">
        <v>100000</v>
      </c>
      <c r="P1153" s="5"/>
      <c r="Q1153" s="4"/>
      <c r="R1153" s="5"/>
      <c r="S1153" s="5"/>
      <c r="T1153" s="7"/>
      <c r="U1153" s="5"/>
      <c r="V1153" s="5"/>
      <c r="W1153" s="2"/>
      <c r="X1153">
        <v>200000</v>
      </c>
      <c r="Y1153" t="s">
        <v>4329</v>
      </c>
      <c r="Z1153" t="s">
        <v>3180</v>
      </c>
    </row>
    <row r="1154" spans="1:26" x14ac:dyDescent="0.2">
      <c r="A1154" s="1">
        <v>1150</v>
      </c>
      <c r="B1154" s="2" t="s">
        <v>2353</v>
      </c>
      <c r="C1154" s="2" t="s">
        <v>2354</v>
      </c>
      <c r="D1154" s="2" t="s">
        <v>34</v>
      </c>
      <c r="E1154" s="2" t="s">
        <v>14</v>
      </c>
      <c r="F1154" s="2"/>
      <c r="G1154" s="2" t="s">
        <v>89</v>
      </c>
      <c r="H1154" s="2" t="s">
        <v>571</v>
      </c>
      <c r="I1154" s="3">
        <v>400000</v>
      </c>
      <c r="J1154" s="21">
        <f>0</f>
        <v>0</v>
      </c>
      <c r="K1154" s="4"/>
      <c r="L1154" s="5"/>
      <c r="M1154" s="5"/>
      <c r="N1154" s="4"/>
      <c r="O1154" s="5"/>
      <c r="P1154" s="5"/>
      <c r="Q1154" s="4"/>
      <c r="R1154" s="5"/>
      <c r="S1154" s="5"/>
      <c r="T1154" s="7"/>
      <c r="U1154" s="5"/>
      <c r="V1154" s="5"/>
      <c r="W1154" s="2"/>
      <c r="X1154">
        <v>0</v>
      </c>
      <c r="Y1154" t="s">
        <v>4330</v>
      </c>
      <c r="Z1154" t="s">
        <v>3180</v>
      </c>
    </row>
    <row r="1155" spans="1:26" x14ac:dyDescent="0.2">
      <c r="A1155" s="1">
        <v>1151</v>
      </c>
      <c r="B1155" s="2" t="s">
        <v>2355</v>
      </c>
      <c r="C1155" s="2" t="s">
        <v>2356</v>
      </c>
      <c r="D1155" s="2" t="s">
        <v>29</v>
      </c>
      <c r="E1155" s="2" t="s">
        <v>115</v>
      </c>
      <c r="F1155" s="2"/>
      <c r="G1155" s="2" t="s">
        <v>4</v>
      </c>
      <c r="H1155" s="2" t="s">
        <v>211</v>
      </c>
      <c r="I1155" s="3">
        <v>400000</v>
      </c>
      <c r="J1155" s="21">
        <v>0</v>
      </c>
      <c r="K1155" s="4"/>
      <c r="L1155" s="5"/>
      <c r="M1155" s="5"/>
      <c r="N1155" s="4"/>
      <c r="O1155" s="5"/>
      <c r="P1155" s="5"/>
      <c r="Q1155" s="4"/>
      <c r="R1155" s="5"/>
      <c r="S1155" s="5"/>
      <c r="T1155" s="7"/>
      <c r="U1155" s="5"/>
      <c r="V1155" s="5"/>
      <c r="W1155" s="2"/>
      <c r="X1155">
        <v>0</v>
      </c>
      <c r="Y1155" t="s">
        <v>4331</v>
      </c>
      <c r="Z1155" t="s">
        <v>3180</v>
      </c>
    </row>
    <row r="1156" spans="1:26" x14ac:dyDescent="0.2">
      <c r="A1156" s="1">
        <v>1152</v>
      </c>
      <c r="B1156" s="2" t="s">
        <v>2357</v>
      </c>
      <c r="C1156" s="2" t="s">
        <v>2358</v>
      </c>
      <c r="D1156" s="2" t="s">
        <v>29</v>
      </c>
      <c r="E1156" s="2" t="s">
        <v>14</v>
      </c>
      <c r="F1156" s="2"/>
      <c r="G1156" s="2" t="s">
        <v>31</v>
      </c>
      <c r="H1156" s="2" t="s">
        <v>16</v>
      </c>
      <c r="I1156" s="3">
        <v>400000</v>
      </c>
      <c r="J1156" s="21">
        <f t="shared" si="20"/>
        <v>300000</v>
      </c>
      <c r="K1156" s="4">
        <v>43773</v>
      </c>
      <c r="L1156" s="5">
        <v>100000</v>
      </c>
      <c r="M1156" s="5"/>
      <c r="N1156" s="4"/>
      <c r="O1156" s="5"/>
      <c r="P1156" s="5"/>
      <c r="Q1156" s="4"/>
      <c r="R1156" s="5"/>
      <c r="S1156" s="5"/>
      <c r="T1156" s="7"/>
      <c r="U1156" s="5"/>
      <c r="V1156" s="5"/>
      <c r="W1156" s="2"/>
      <c r="X1156">
        <v>300000</v>
      </c>
      <c r="Y1156" t="s">
        <v>4332</v>
      </c>
      <c r="Z1156" t="s">
        <v>3180</v>
      </c>
    </row>
    <row r="1157" spans="1:26" x14ac:dyDescent="0.2">
      <c r="A1157" s="1">
        <v>1153</v>
      </c>
      <c r="B1157" s="2" t="s">
        <v>2359</v>
      </c>
      <c r="C1157" s="2" t="s">
        <v>2360</v>
      </c>
      <c r="D1157" s="2" t="s">
        <v>142</v>
      </c>
      <c r="E1157" s="2" t="s">
        <v>30</v>
      </c>
      <c r="F1157" s="2"/>
      <c r="G1157" s="2" t="s">
        <v>143</v>
      </c>
      <c r="H1157" s="2"/>
      <c r="I1157" s="3">
        <v>400000</v>
      </c>
      <c r="J1157" s="21">
        <f t="shared" si="20"/>
        <v>0</v>
      </c>
      <c r="K1157" s="4">
        <v>43838</v>
      </c>
      <c r="L1157" s="5"/>
      <c r="M1157" s="5">
        <v>100000</v>
      </c>
      <c r="N1157" s="4">
        <v>43838</v>
      </c>
      <c r="O1157" s="5"/>
      <c r="P1157" s="5">
        <v>100000</v>
      </c>
      <c r="Q1157" s="4">
        <v>43838</v>
      </c>
      <c r="R1157" s="5"/>
      <c r="S1157" s="5">
        <v>100000</v>
      </c>
      <c r="T1157" s="8">
        <v>43838</v>
      </c>
      <c r="U1157" s="5"/>
      <c r="V1157" s="5">
        <v>100000</v>
      </c>
      <c r="W1157" s="2" t="s">
        <v>70</v>
      </c>
      <c r="X1157">
        <v>0</v>
      </c>
      <c r="Y1157" t="s">
        <v>4333</v>
      </c>
      <c r="Z1157" t="s">
        <v>3180</v>
      </c>
    </row>
    <row r="1158" spans="1:26" x14ac:dyDescent="0.2">
      <c r="A1158" s="1">
        <v>1154</v>
      </c>
      <c r="B1158" s="2" t="s">
        <v>2361</v>
      </c>
      <c r="C1158" s="2" t="s">
        <v>2362</v>
      </c>
      <c r="D1158" s="2" t="s">
        <v>2</v>
      </c>
      <c r="E1158" s="2" t="s">
        <v>230</v>
      </c>
      <c r="F1158" s="2"/>
      <c r="G1158" s="2" t="s">
        <v>61</v>
      </c>
      <c r="H1158" s="2" t="s">
        <v>16</v>
      </c>
      <c r="I1158" s="3">
        <v>400000</v>
      </c>
      <c r="J1158" s="21">
        <f t="shared" si="20"/>
        <v>300000</v>
      </c>
      <c r="K1158" s="4">
        <v>43779</v>
      </c>
      <c r="L1158" s="5">
        <v>100000</v>
      </c>
      <c r="M1158" s="5"/>
      <c r="N1158" s="4"/>
      <c r="O1158" s="5"/>
      <c r="P1158" s="5"/>
      <c r="Q1158" s="4"/>
      <c r="R1158" s="5"/>
      <c r="S1158" s="5"/>
      <c r="T1158" s="7"/>
      <c r="U1158" s="5"/>
      <c r="V1158" s="5"/>
      <c r="W1158" s="2"/>
      <c r="X1158">
        <v>300000</v>
      </c>
      <c r="Y1158" t="s">
        <v>4334</v>
      </c>
      <c r="Z1158" t="s">
        <v>3180</v>
      </c>
    </row>
    <row r="1159" spans="1:26" x14ac:dyDescent="0.2">
      <c r="A1159" s="1">
        <v>1155</v>
      </c>
      <c r="B1159" s="2" t="s">
        <v>2363</v>
      </c>
      <c r="C1159" s="2" t="s">
        <v>2364</v>
      </c>
      <c r="D1159" s="2" t="s">
        <v>24</v>
      </c>
      <c r="E1159" s="2" t="s">
        <v>25</v>
      </c>
      <c r="F1159" s="2"/>
      <c r="G1159" s="2" t="s">
        <v>218</v>
      </c>
      <c r="H1159" s="2" t="s">
        <v>11</v>
      </c>
      <c r="I1159" s="3">
        <v>400000</v>
      </c>
      <c r="J1159" s="21">
        <f t="shared" si="20"/>
        <v>100000</v>
      </c>
      <c r="K1159" s="4">
        <v>43792</v>
      </c>
      <c r="L1159" s="5">
        <v>100000</v>
      </c>
      <c r="M1159" s="5"/>
      <c r="N1159" s="4">
        <v>43840</v>
      </c>
      <c r="O1159" s="5"/>
      <c r="P1159" s="5">
        <v>100000</v>
      </c>
      <c r="Q1159" s="4">
        <v>43876</v>
      </c>
      <c r="R1159" s="5"/>
      <c r="S1159" s="5">
        <v>100000</v>
      </c>
      <c r="T1159" s="7"/>
      <c r="U1159" s="5"/>
      <c r="V1159" s="5"/>
      <c r="W1159" s="2"/>
      <c r="X1159">
        <v>100000</v>
      </c>
      <c r="Y1159" t="s">
        <v>4335</v>
      </c>
      <c r="Z1159" t="s">
        <v>3180</v>
      </c>
    </row>
    <row r="1160" spans="1:26" x14ac:dyDescent="0.2">
      <c r="A1160" s="1">
        <v>1156</v>
      </c>
      <c r="B1160" s="2" t="s">
        <v>2365</v>
      </c>
      <c r="C1160" s="2" t="s">
        <v>2366</v>
      </c>
      <c r="D1160" s="2" t="s">
        <v>142</v>
      </c>
      <c r="E1160" s="2" t="s">
        <v>66</v>
      </c>
      <c r="F1160" s="2"/>
      <c r="G1160" s="2" t="s">
        <v>74</v>
      </c>
      <c r="H1160" s="2" t="s">
        <v>16</v>
      </c>
      <c r="I1160" s="3">
        <v>400000</v>
      </c>
      <c r="J1160" s="21">
        <f t="shared" si="20"/>
        <v>0</v>
      </c>
      <c r="K1160" s="4">
        <v>43776</v>
      </c>
      <c r="L1160" s="5">
        <v>100000</v>
      </c>
      <c r="M1160" s="5"/>
      <c r="N1160" s="4">
        <v>43846</v>
      </c>
      <c r="O1160" s="5">
        <v>100000</v>
      </c>
      <c r="P1160" s="5"/>
      <c r="Q1160" s="4">
        <v>43846</v>
      </c>
      <c r="R1160" s="5">
        <v>100000</v>
      </c>
      <c r="S1160" s="5"/>
      <c r="T1160" s="8">
        <v>43860</v>
      </c>
      <c r="U1160" s="5">
        <v>100000</v>
      </c>
      <c r="V1160" s="5"/>
      <c r="W1160" s="2" t="s">
        <v>70</v>
      </c>
      <c r="X1160">
        <v>0</v>
      </c>
      <c r="Y1160" t="s">
        <v>4336</v>
      </c>
      <c r="Z1160" t="s">
        <v>3180</v>
      </c>
    </row>
    <row r="1161" spans="1:26" x14ac:dyDescent="0.2">
      <c r="A1161" s="1">
        <v>1157</v>
      </c>
      <c r="B1161" s="2" t="s">
        <v>2367</v>
      </c>
      <c r="C1161" s="2" t="s">
        <v>2368</v>
      </c>
      <c r="D1161" s="2" t="s">
        <v>24</v>
      </c>
      <c r="E1161" s="2" t="s">
        <v>255</v>
      </c>
      <c r="F1161" s="2"/>
      <c r="G1161" s="2" t="s">
        <v>306</v>
      </c>
      <c r="H1161" s="2" t="s">
        <v>11</v>
      </c>
      <c r="I1161" s="3">
        <v>400000</v>
      </c>
      <c r="J1161" s="21">
        <f t="shared" si="20"/>
        <v>300000</v>
      </c>
      <c r="K1161" s="4">
        <v>43793</v>
      </c>
      <c r="L1161" s="5">
        <v>100000</v>
      </c>
      <c r="M1161" s="5"/>
      <c r="N1161" s="4"/>
      <c r="O1161" s="5"/>
      <c r="P1161" s="5"/>
      <c r="Q1161" s="4"/>
      <c r="R1161" s="5"/>
      <c r="S1161" s="5"/>
      <c r="T1161" s="7"/>
      <c r="U1161" s="5"/>
      <c r="V1161" s="5"/>
      <c r="W1161" s="2"/>
      <c r="X1161">
        <v>300000</v>
      </c>
      <c r="Y1161" t="s">
        <v>4337</v>
      </c>
      <c r="Z1161" t="s">
        <v>3180</v>
      </c>
    </row>
    <row r="1162" spans="1:26" x14ac:dyDescent="0.2">
      <c r="A1162" s="1">
        <v>1158</v>
      </c>
      <c r="B1162" s="2" t="s">
        <v>2369</v>
      </c>
      <c r="C1162" s="2" t="s">
        <v>2370</v>
      </c>
      <c r="D1162" s="2" t="s">
        <v>142</v>
      </c>
      <c r="E1162" s="2" t="s">
        <v>159</v>
      </c>
      <c r="F1162" s="2"/>
      <c r="G1162" s="2" t="s">
        <v>74</v>
      </c>
      <c r="H1162" s="2" t="s">
        <v>16</v>
      </c>
      <c r="I1162" s="3">
        <v>400000</v>
      </c>
      <c r="J1162" s="21">
        <f t="shared" si="20"/>
        <v>0</v>
      </c>
      <c r="K1162" s="4">
        <v>43765</v>
      </c>
      <c r="L1162" s="5">
        <v>100000</v>
      </c>
      <c r="M1162" s="5"/>
      <c r="N1162" s="4">
        <v>43871</v>
      </c>
      <c r="O1162" s="5">
        <v>100000</v>
      </c>
      <c r="P1162" s="5"/>
      <c r="Q1162" s="4">
        <v>43871</v>
      </c>
      <c r="R1162" s="5">
        <v>100000</v>
      </c>
      <c r="S1162" s="5"/>
      <c r="T1162" s="8">
        <v>43871</v>
      </c>
      <c r="U1162" s="5">
        <v>100000</v>
      </c>
      <c r="V1162" s="5"/>
      <c r="W1162" s="2" t="s">
        <v>37</v>
      </c>
      <c r="X1162">
        <v>0</v>
      </c>
      <c r="Y1162" t="s">
        <v>4338</v>
      </c>
      <c r="Z1162" t="s">
        <v>3180</v>
      </c>
    </row>
    <row r="1163" spans="1:26" x14ac:dyDescent="0.2">
      <c r="A1163" s="1">
        <v>1159</v>
      </c>
      <c r="B1163" s="2" t="s">
        <v>2371</v>
      </c>
      <c r="C1163" s="2" t="s">
        <v>2372</v>
      </c>
      <c r="D1163" s="2" t="s">
        <v>24</v>
      </c>
      <c r="E1163" s="2" t="s">
        <v>20</v>
      </c>
      <c r="F1163" s="2"/>
      <c r="G1163" s="2" t="s">
        <v>51</v>
      </c>
      <c r="H1163" s="2" t="s">
        <v>329</v>
      </c>
      <c r="I1163" s="3">
        <v>400000</v>
      </c>
      <c r="J1163" s="21">
        <f>0</f>
        <v>0</v>
      </c>
      <c r="K1163" s="4">
        <v>43799</v>
      </c>
      <c r="L1163" s="5">
        <v>100000</v>
      </c>
      <c r="M1163" s="5"/>
      <c r="N1163" s="4">
        <v>43839</v>
      </c>
      <c r="O1163" s="5">
        <v>100000</v>
      </c>
      <c r="P1163" s="5"/>
      <c r="Q1163" s="4"/>
      <c r="R1163" s="5"/>
      <c r="S1163" s="5"/>
      <c r="T1163" s="7"/>
      <c r="U1163" s="5"/>
      <c r="V1163" s="5"/>
      <c r="W1163" s="2"/>
      <c r="X1163">
        <v>0</v>
      </c>
      <c r="Y1163" t="s">
        <v>4339</v>
      </c>
      <c r="Z1163" t="s">
        <v>3180</v>
      </c>
    </row>
    <row r="1164" spans="1:26" x14ac:dyDescent="0.2">
      <c r="A1164" s="1">
        <v>1160</v>
      </c>
      <c r="B1164" s="2" t="s">
        <v>2373</v>
      </c>
      <c r="C1164" s="2" t="s">
        <v>2374</v>
      </c>
      <c r="D1164" s="2" t="s">
        <v>34</v>
      </c>
      <c r="E1164" s="2" t="s">
        <v>30</v>
      </c>
      <c r="F1164" s="2"/>
      <c r="G1164" s="2" t="s">
        <v>112</v>
      </c>
      <c r="H1164" s="2" t="s">
        <v>16</v>
      </c>
      <c r="I1164" s="3">
        <v>400000</v>
      </c>
      <c r="J1164" s="21">
        <f t="shared" si="20"/>
        <v>300000</v>
      </c>
      <c r="K1164" s="4">
        <v>43773</v>
      </c>
      <c r="L1164" s="5">
        <v>100000</v>
      </c>
      <c r="M1164" s="5"/>
      <c r="N1164" s="4"/>
      <c r="O1164" s="5"/>
      <c r="P1164" s="5"/>
      <c r="Q1164" s="4"/>
      <c r="R1164" s="5"/>
      <c r="S1164" s="5"/>
      <c r="T1164" s="7"/>
      <c r="U1164" s="5"/>
      <c r="V1164" s="5"/>
      <c r="W1164" s="2"/>
      <c r="X1164">
        <v>300000</v>
      </c>
      <c r="Y1164" t="s">
        <v>4340</v>
      </c>
      <c r="Z1164" t="s">
        <v>3180</v>
      </c>
    </row>
    <row r="1165" spans="1:26" x14ac:dyDescent="0.2">
      <c r="A1165" s="1">
        <v>1161</v>
      </c>
      <c r="B1165" s="2" t="s">
        <v>2375</v>
      </c>
      <c r="C1165" s="2" t="s">
        <v>2376</v>
      </c>
      <c r="D1165" s="2" t="s">
        <v>42</v>
      </c>
      <c r="E1165" s="2" t="s">
        <v>864</v>
      </c>
      <c r="F1165" s="2"/>
      <c r="G1165" s="2" t="s">
        <v>58</v>
      </c>
      <c r="H1165" s="2" t="s">
        <v>16</v>
      </c>
      <c r="I1165" s="3">
        <v>400000</v>
      </c>
      <c r="J1165" s="21">
        <f t="shared" si="20"/>
        <v>300000</v>
      </c>
      <c r="K1165" s="4">
        <v>43772</v>
      </c>
      <c r="L1165" s="5">
        <v>100000</v>
      </c>
      <c r="M1165" s="5"/>
      <c r="N1165" s="4"/>
      <c r="O1165" s="5"/>
      <c r="P1165" s="5"/>
      <c r="Q1165" s="4"/>
      <c r="R1165" s="5"/>
      <c r="S1165" s="5"/>
      <c r="T1165" s="7"/>
      <c r="U1165" s="5"/>
      <c r="V1165" s="5"/>
      <c r="W1165" s="2"/>
      <c r="X1165">
        <v>300000</v>
      </c>
      <c r="Y1165" t="s">
        <v>4341</v>
      </c>
      <c r="Z1165" t="s">
        <v>3180</v>
      </c>
    </row>
    <row r="1166" spans="1:26" x14ac:dyDescent="0.2">
      <c r="A1166" s="1">
        <v>1162</v>
      </c>
      <c r="B1166" s="2" t="s">
        <v>2377</v>
      </c>
      <c r="C1166" s="2" t="s">
        <v>2378</v>
      </c>
      <c r="D1166" s="2" t="s">
        <v>34</v>
      </c>
      <c r="E1166" s="2" t="s">
        <v>43</v>
      </c>
      <c r="F1166" s="2"/>
      <c r="G1166" s="2" t="s">
        <v>36</v>
      </c>
      <c r="H1166" s="2" t="s">
        <v>16</v>
      </c>
      <c r="I1166" s="3">
        <v>400000</v>
      </c>
      <c r="J1166" s="21">
        <f t="shared" si="20"/>
        <v>300000</v>
      </c>
      <c r="K1166" s="4">
        <v>43779</v>
      </c>
      <c r="L1166" s="5">
        <v>100000</v>
      </c>
      <c r="M1166" s="5"/>
      <c r="N1166" s="4"/>
      <c r="O1166" s="5"/>
      <c r="P1166" s="5"/>
      <c r="Q1166" s="4"/>
      <c r="R1166" s="5"/>
      <c r="S1166" s="5"/>
      <c r="T1166" s="7"/>
      <c r="U1166" s="5"/>
      <c r="V1166" s="5"/>
      <c r="W1166" s="2"/>
      <c r="X1166">
        <v>300000</v>
      </c>
      <c r="Y1166" t="s">
        <v>4342</v>
      </c>
      <c r="Z1166" t="s">
        <v>3180</v>
      </c>
    </row>
    <row r="1167" spans="1:26" x14ac:dyDescent="0.2">
      <c r="A1167" s="1">
        <v>1163</v>
      </c>
      <c r="B1167" s="2" t="s">
        <v>2379</v>
      </c>
      <c r="C1167" s="2" t="s">
        <v>2380</v>
      </c>
      <c r="D1167" s="2" t="s">
        <v>42</v>
      </c>
      <c r="E1167" s="2" t="s">
        <v>14</v>
      </c>
      <c r="F1167" s="2"/>
      <c r="G1167" s="2" t="s">
        <v>58</v>
      </c>
      <c r="H1167" s="2" t="s">
        <v>16</v>
      </c>
      <c r="I1167" s="3">
        <v>400000</v>
      </c>
      <c r="J1167" s="21">
        <f t="shared" si="20"/>
        <v>0</v>
      </c>
      <c r="K1167" s="4">
        <v>43779</v>
      </c>
      <c r="L1167" s="5">
        <v>100000</v>
      </c>
      <c r="M1167" s="5"/>
      <c r="N1167" s="4">
        <v>43852</v>
      </c>
      <c r="O1167" s="5">
        <v>100000</v>
      </c>
      <c r="P1167" s="5"/>
      <c r="Q1167" s="4">
        <v>43852</v>
      </c>
      <c r="R1167" s="5">
        <v>100000</v>
      </c>
      <c r="S1167" s="5"/>
      <c r="T1167" s="8">
        <v>43852</v>
      </c>
      <c r="U1167" s="5">
        <v>100000</v>
      </c>
      <c r="V1167" s="5"/>
      <c r="W1167" s="2" t="s">
        <v>70</v>
      </c>
      <c r="X1167">
        <v>0</v>
      </c>
      <c r="Y1167" t="s">
        <v>4343</v>
      </c>
      <c r="Z1167" t="s">
        <v>3180</v>
      </c>
    </row>
    <row r="1168" spans="1:26" x14ac:dyDescent="0.2">
      <c r="A1168" s="1">
        <v>1164</v>
      </c>
      <c r="B1168" s="2" t="s">
        <v>2381</v>
      </c>
      <c r="C1168" s="2" t="s">
        <v>2382</v>
      </c>
      <c r="D1168" s="2" t="s">
        <v>34</v>
      </c>
      <c r="E1168" s="2" t="s">
        <v>66</v>
      </c>
      <c r="F1168" s="2"/>
      <c r="G1168" s="2" t="s">
        <v>98</v>
      </c>
      <c r="H1168" s="2" t="s">
        <v>16</v>
      </c>
      <c r="I1168" s="3">
        <v>400000</v>
      </c>
      <c r="J1168" s="21">
        <f t="shared" si="20"/>
        <v>100000</v>
      </c>
      <c r="K1168" s="4">
        <v>43776</v>
      </c>
      <c r="L1168" s="5">
        <v>100000</v>
      </c>
      <c r="M1168" s="5"/>
      <c r="N1168" s="4">
        <v>43839</v>
      </c>
      <c r="O1168" s="5">
        <v>100000</v>
      </c>
      <c r="P1168" s="5"/>
      <c r="Q1168" s="4">
        <v>43874</v>
      </c>
      <c r="R1168" s="5">
        <v>100000</v>
      </c>
      <c r="S1168" s="5"/>
      <c r="T1168" s="7"/>
      <c r="U1168" s="5"/>
      <c r="V1168" s="5"/>
      <c r="W1168" s="2"/>
      <c r="X1168">
        <v>100000</v>
      </c>
      <c r="Y1168" t="s">
        <v>4344</v>
      </c>
      <c r="Z1168" t="s">
        <v>3180</v>
      </c>
    </row>
    <row r="1169" spans="1:26" x14ac:dyDescent="0.2">
      <c r="A1169" s="1">
        <v>1165</v>
      </c>
      <c r="B1169" s="2" t="s">
        <v>2383</v>
      </c>
      <c r="C1169" s="2" t="s">
        <v>2384</v>
      </c>
      <c r="D1169" s="2" t="s">
        <v>34</v>
      </c>
      <c r="E1169" s="2" t="s">
        <v>54</v>
      </c>
      <c r="F1169" s="2"/>
      <c r="G1169" s="2" t="s">
        <v>123</v>
      </c>
      <c r="H1169" s="2" t="s">
        <v>11</v>
      </c>
      <c r="I1169" s="3">
        <v>400000</v>
      </c>
      <c r="J1169" s="21">
        <f t="shared" si="20"/>
        <v>200000</v>
      </c>
      <c r="K1169" s="4">
        <v>43799</v>
      </c>
      <c r="L1169" s="5">
        <v>100000</v>
      </c>
      <c r="M1169" s="5"/>
      <c r="N1169" s="4">
        <v>43846</v>
      </c>
      <c r="O1169" s="5">
        <v>100000</v>
      </c>
      <c r="P1169" s="5"/>
      <c r="Q1169" s="4"/>
      <c r="R1169" s="5"/>
      <c r="S1169" s="5"/>
      <c r="T1169" s="7"/>
      <c r="U1169" s="5"/>
      <c r="V1169" s="5"/>
      <c r="W1169" s="2"/>
      <c r="X1169">
        <v>200000</v>
      </c>
      <c r="Y1169" t="s">
        <v>4345</v>
      </c>
      <c r="Z1169" t="s">
        <v>3180</v>
      </c>
    </row>
    <row r="1170" spans="1:26" x14ac:dyDescent="0.2">
      <c r="A1170" s="1">
        <v>1166</v>
      </c>
      <c r="B1170" s="2" t="s">
        <v>2385</v>
      </c>
      <c r="C1170" s="2" t="s">
        <v>2386</v>
      </c>
      <c r="D1170" s="2" t="s">
        <v>19</v>
      </c>
      <c r="E1170" s="2" t="s">
        <v>66</v>
      </c>
      <c r="F1170" s="2"/>
      <c r="G1170" s="2" t="s">
        <v>128</v>
      </c>
      <c r="H1170" s="2" t="s">
        <v>16</v>
      </c>
      <c r="I1170" s="3">
        <v>400000</v>
      </c>
      <c r="J1170" s="21">
        <f t="shared" si="20"/>
        <v>300000</v>
      </c>
      <c r="K1170" s="4">
        <v>43779</v>
      </c>
      <c r="L1170" s="5">
        <v>100000</v>
      </c>
      <c r="M1170" s="5"/>
      <c r="N1170" s="4"/>
      <c r="O1170" s="5"/>
      <c r="P1170" s="5"/>
      <c r="Q1170" s="4"/>
      <c r="R1170" s="5"/>
      <c r="S1170" s="5"/>
      <c r="T1170" s="7"/>
      <c r="U1170" s="5"/>
      <c r="V1170" s="5"/>
      <c r="W1170" s="2"/>
      <c r="X1170">
        <v>300000</v>
      </c>
      <c r="Y1170" t="s">
        <v>4346</v>
      </c>
      <c r="Z1170" t="s">
        <v>3180</v>
      </c>
    </row>
    <row r="1171" spans="1:26" x14ac:dyDescent="0.2">
      <c r="A1171" s="1">
        <v>1167</v>
      </c>
      <c r="B1171" s="2" t="s">
        <v>2387</v>
      </c>
      <c r="C1171" s="2" t="s">
        <v>2388</v>
      </c>
      <c r="D1171" s="2" t="s">
        <v>19</v>
      </c>
      <c r="E1171" s="2" t="s">
        <v>73</v>
      </c>
      <c r="F1171" s="2"/>
      <c r="G1171" s="2" t="s">
        <v>193</v>
      </c>
      <c r="H1171" s="2" t="s">
        <v>16</v>
      </c>
      <c r="I1171" s="3">
        <v>400000</v>
      </c>
      <c r="J1171" s="21">
        <f t="shared" ref="J1171:J1235" si="21">I1171-(SUM(L1171:M1171,O1171:P1171,R1171:S1171,U1171:V1171))</f>
        <v>100000</v>
      </c>
      <c r="K1171" s="4">
        <v>43779</v>
      </c>
      <c r="L1171" s="5">
        <v>100000</v>
      </c>
      <c r="M1171" s="5"/>
      <c r="N1171" s="4">
        <v>43839</v>
      </c>
      <c r="O1171" s="5">
        <v>100000</v>
      </c>
      <c r="P1171" s="5"/>
      <c r="Q1171" s="4">
        <v>43865</v>
      </c>
      <c r="R1171" s="5">
        <v>100000</v>
      </c>
      <c r="S1171" s="5"/>
      <c r="T1171" s="7"/>
      <c r="U1171" s="5"/>
      <c r="V1171" s="5"/>
      <c r="W1171" s="2"/>
      <c r="X1171">
        <v>100000</v>
      </c>
      <c r="Y1171" t="s">
        <v>4347</v>
      </c>
      <c r="Z1171" t="s">
        <v>3180</v>
      </c>
    </row>
    <row r="1172" spans="1:26" x14ac:dyDescent="0.2">
      <c r="A1172" s="1">
        <v>1168</v>
      </c>
      <c r="B1172" s="2" t="s">
        <v>2389</v>
      </c>
      <c r="C1172" s="2" t="s">
        <v>431</v>
      </c>
      <c r="D1172" s="2" t="s">
        <v>29</v>
      </c>
      <c r="E1172" s="2" t="s">
        <v>54</v>
      </c>
      <c r="F1172" s="2"/>
      <c r="G1172" s="2" t="s">
        <v>225</v>
      </c>
      <c r="H1172" s="2" t="s">
        <v>16</v>
      </c>
      <c r="I1172" s="3">
        <v>400000</v>
      </c>
      <c r="J1172" s="21">
        <f t="shared" si="21"/>
        <v>100000</v>
      </c>
      <c r="K1172" s="4">
        <v>43779</v>
      </c>
      <c r="L1172" s="5">
        <v>100000</v>
      </c>
      <c r="M1172" s="5"/>
      <c r="N1172" s="4">
        <v>43841</v>
      </c>
      <c r="O1172" s="5">
        <v>100000</v>
      </c>
      <c r="P1172" s="5"/>
      <c r="Q1172" s="4">
        <v>43876</v>
      </c>
      <c r="R1172" s="5">
        <v>100000</v>
      </c>
      <c r="S1172" s="5"/>
      <c r="T1172" s="7"/>
      <c r="U1172" s="5"/>
      <c r="V1172" s="5"/>
      <c r="W1172" s="2"/>
      <c r="X1172">
        <v>100000</v>
      </c>
      <c r="Y1172" t="s">
        <v>4348</v>
      </c>
      <c r="Z1172" t="s">
        <v>3180</v>
      </c>
    </row>
    <row r="1173" spans="1:26" x14ac:dyDescent="0.2">
      <c r="A1173" s="1">
        <v>1169</v>
      </c>
      <c r="B1173" s="2" t="s">
        <v>2390</v>
      </c>
      <c r="C1173" s="2" t="s">
        <v>2391</v>
      </c>
      <c r="D1173" s="2" t="s">
        <v>29</v>
      </c>
      <c r="E1173" s="2" t="s">
        <v>230</v>
      </c>
      <c r="F1173" s="2"/>
      <c r="G1173" s="2" t="s">
        <v>765</v>
      </c>
      <c r="H1173" s="2" t="s">
        <v>170</v>
      </c>
      <c r="I1173" s="3">
        <v>400000</v>
      </c>
      <c r="J1173" s="21">
        <f>0</f>
        <v>0</v>
      </c>
      <c r="K1173" s="4"/>
      <c r="L1173" s="5"/>
      <c r="M1173" s="5"/>
      <c r="N1173" s="4"/>
      <c r="O1173" s="5"/>
      <c r="P1173" s="5"/>
      <c r="Q1173" s="4"/>
      <c r="R1173" s="5"/>
      <c r="S1173" s="5"/>
      <c r="T1173" s="7"/>
      <c r="U1173" s="5"/>
      <c r="V1173" s="5"/>
      <c r="W1173" s="2"/>
      <c r="X1173">
        <v>0</v>
      </c>
      <c r="Y1173" t="s">
        <v>4349</v>
      </c>
      <c r="Z1173" t="s">
        <v>3180</v>
      </c>
    </row>
    <row r="1174" spans="1:26" x14ac:dyDescent="0.2">
      <c r="A1174" s="1">
        <v>1170</v>
      </c>
      <c r="B1174" s="2" t="s">
        <v>2392</v>
      </c>
      <c r="C1174" s="2" t="s">
        <v>2393</v>
      </c>
      <c r="D1174" s="2" t="s">
        <v>142</v>
      </c>
      <c r="E1174" s="2" t="s">
        <v>82</v>
      </c>
      <c r="F1174" s="2"/>
      <c r="G1174" s="2" t="s">
        <v>285</v>
      </c>
      <c r="H1174" s="2"/>
      <c r="I1174" s="3">
        <v>400000</v>
      </c>
      <c r="J1174" s="21">
        <f t="shared" si="21"/>
        <v>0</v>
      </c>
      <c r="K1174" s="4">
        <v>43795</v>
      </c>
      <c r="L1174" s="5">
        <v>100000</v>
      </c>
      <c r="M1174" s="5"/>
      <c r="N1174" s="4">
        <v>43850</v>
      </c>
      <c r="O1174" s="5">
        <v>100000</v>
      </c>
      <c r="P1174" s="5"/>
      <c r="Q1174" s="4">
        <v>43892</v>
      </c>
      <c r="R1174" s="5">
        <v>100000</v>
      </c>
      <c r="S1174" s="5"/>
      <c r="T1174" s="4">
        <v>43892</v>
      </c>
      <c r="U1174" s="5">
        <v>100000</v>
      </c>
      <c r="V1174" s="5"/>
      <c r="W1174" s="2" t="s">
        <v>150</v>
      </c>
      <c r="X1174">
        <v>0</v>
      </c>
      <c r="Y1174" t="s">
        <v>4350</v>
      </c>
      <c r="Z1174" t="s">
        <v>3180</v>
      </c>
    </row>
    <row r="1175" spans="1:26" x14ac:dyDescent="0.2">
      <c r="A1175" s="1">
        <v>1171</v>
      </c>
      <c r="B1175" s="2" t="s">
        <v>2394</v>
      </c>
      <c r="C1175" s="2" t="s">
        <v>2395</v>
      </c>
      <c r="D1175" s="2" t="s">
        <v>29</v>
      </c>
      <c r="E1175" s="2" t="s">
        <v>25</v>
      </c>
      <c r="F1175" s="2"/>
      <c r="G1175" s="2" t="s">
        <v>21</v>
      </c>
      <c r="H1175" s="2"/>
      <c r="I1175" s="3">
        <v>400000</v>
      </c>
      <c r="J1175" s="21">
        <f t="shared" si="21"/>
        <v>400000</v>
      </c>
      <c r="K1175" s="4"/>
      <c r="L1175" s="5"/>
      <c r="M1175" s="5"/>
      <c r="N1175" s="4"/>
      <c r="O1175" s="5"/>
      <c r="P1175" s="5"/>
      <c r="Q1175" s="4"/>
      <c r="R1175" s="5"/>
      <c r="S1175" s="5"/>
      <c r="T1175" s="7"/>
      <c r="U1175" s="5"/>
      <c r="V1175" s="5"/>
      <c r="W1175" s="2"/>
      <c r="X1175">
        <v>400000</v>
      </c>
      <c r="Y1175" t="s">
        <v>4351</v>
      </c>
      <c r="Z1175" t="s">
        <v>3180</v>
      </c>
    </row>
    <row r="1176" spans="1:26" x14ac:dyDescent="0.2">
      <c r="A1176" s="1">
        <v>1172</v>
      </c>
      <c r="B1176" s="2" t="s">
        <v>2396</v>
      </c>
      <c r="C1176" s="2" t="s">
        <v>2397</v>
      </c>
      <c r="D1176" s="2" t="s">
        <v>29</v>
      </c>
      <c r="E1176" s="2" t="s">
        <v>30</v>
      </c>
      <c r="F1176" s="2"/>
      <c r="G1176" s="2" t="s">
        <v>31</v>
      </c>
      <c r="H1176" s="2" t="s">
        <v>16</v>
      </c>
      <c r="I1176" s="3">
        <v>400000</v>
      </c>
      <c r="J1176" s="21">
        <f t="shared" si="21"/>
        <v>300000</v>
      </c>
      <c r="K1176" s="4">
        <v>43775</v>
      </c>
      <c r="L1176" s="5">
        <v>100000</v>
      </c>
      <c r="M1176" s="5"/>
      <c r="N1176" s="4"/>
      <c r="O1176" s="5"/>
      <c r="P1176" s="5"/>
      <c r="Q1176" s="4"/>
      <c r="R1176" s="5"/>
      <c r="S1176" s="5"/>
      <c r="T1176" s="7"/>
      <c r="U1176" s="5"/>
      <c r="V1176" s="5"/>
      <c r="W1176" s="2"/>
      <c r="X1176">
        <v>300000</v>
      </c>
      <c r="Y1176" t="s">
        <v>4352</v>
      </c>
      <c r="Z1176" t="s">
        <v>3180</v>
      </c>
    </row>
    <row r="1177" spans="1:26" x14ac:dyDescent="0.2">
      <c r="A1177" s="1">
        <v>1173</v>
      </c>
      <c r="B1177" s="2" t="s">
        <v>2398</v>
      </c>
      <c r="C1177" s="10" t="s">
        <v>2399</v>
      </c>
      <c r="D1177" s="2" t="s">
        <v>29</v>
      </c>
      <c r="E1177" s="2" t="s">
        <v>25</v>
      </c>
      <c r="F1177" s="2"/>
      <c r="G1177" s="2" t="s">
        <v>21</v>
      </c>
      <c r="H1177" s="2" t="s">
        <v>11</v>
      </c>
      <c r="I1177" s="3">
        <v>400000</v>
      </c>
      <c r="J1177" s="21">
        <f t="shared" si="21"/>
        <v>100000</v>
      </c>
      <c r="K1177" s="4">
        <v>43792</v>
      </c>
      <c r="L1177" s="5">
        <v>100000</v>
      </c>
      <c r="M1177" s="5"/>
      <c r="N1177" s="4">
        <v>43851</v>
      </c>
      <c r="O1177" s="5">
        <v>100000</v>
      </c>
      <c r="P1177" s="5"/>
      <c r="Q1177" s="4">
        <v>43881</v>
      </c>
      <c r="R1177" s="5">
        <v>100000</v>
      </c>
      <c r="S1177" s="5"/>
      <c r="T1177" s="7"/>
      <c r="U1177" s="5"/>
      <c r="V1177" s="5"/>
      <c r="W1177" s="2"/>
      <c r="X1177">
        <v>100000</v>
      </c>
      <c r="Y1177" t="s">
        <v>4353</v>
      </c>
      <c r="Z1177" t="s">
        <v>3180</v>
      </c>
    </row>
    <row r="1178" spans="1:26" x14ac:dyDescent="0.2">
      <c r="A1178" s="1">
        <v>1174</v>
      </c>
      <c r="B1178" s="2" t="s">
        <v>2400</v>
      </c>
      <c r="C1178" s="2" t="s">
        <v>2401</v>
      </c>
      <c r="D1178" s="2" t="s">
        <v>34</v>
      </c>
      <c r="E1178" s="2" t="s">
        <v>30</v>
      </c>
      <c r="F1178" s="2"/>
      <c r="G1178" s="2" t="s">
        <v>193</v>
      </c>
      <c r="H1178" s="2" t="s">
        <v>16</v>
      </c>
      <c r="I1178" s="3">
        <v>400000</v>
      </c>
      <c r="J1178" s="21">
        <f t="shared" si="21"/>
        <v>300000</v>
      </c>
      <c r="K1178" s="4">
        <v>43771</v>
      </c>
      <c r="L1178" s="5">
        <v>100000</v>
      </c>
      <c r="M1178" s="5"/>
      <c r="N1178" s="4"/>
      <c r="O1178" s="5"/>
      <c r="P1178" s="5"/>
      <c r="Q1178" s="4"/>
      <c r="R1178" s="5"/>
      <c r="S1178" s="5"/>
      <c r="T1178" s="7"/>
      <c r="U1178" s="5"/>
      <c r="V1178" s="5"/>
      <c r="W1178" s="2"/>
      <c r="X1178">
        <v>300000</v>
      </c>
      <c r="Y1178" t="s">
        <v>4354</v>
      </c>
      <c r="Z1178" t="s">
        <v>3180</v>
      </c>
    </row>
    <row r="1179" spans="1:26" x14ac:dyDescent="0.2">
      <c r="A1179" s="1">
        <v>1175</v>
      </c>
      <c r="B1179" s="2" t="s">
        <v>2402</v>
      </c>
      <c r="C1179" s="2" t="s">
        <v>2403</v>
      </c>
      <c r="D1179" s="2" t="s">
        <v>34</v>
      </c>
      <c r="E1179" s="2" t="s">
        <v>66</v>
      </c>
      <c r="F1179" s="2"/>
      <c r="G1179" s="2" t="s">
        <v>108</v>
      </c>
      <c r="H1179" s="2" t="s">
        <v>11</v>
      </c>
      <c r="I1179" s="3">
        <v>400000</v>
      </c>
      <c r="J1179" s="21">
        <f t="shared" si="21"/>
        <v>100000</v>
      </c>
      <c r="K1179" s="4">
        <v>43792</v>
      </c>
      <c r="L1179" s="5">
        <v>100000</v>
      </c>
      <c r="M1179" s="5"/>
      <c r="N1179" s="4">
        <v>43839</v>
      </c>
      <c r="O1179" s="5">
        <v>100000</v>
      </c>
      <c r="P1179" s="5"/>
      <c r="Q1179" s="4">
        <v>43867</v>
      </c>
      <c r="R1179" s="5">
        <v>100000</v>
      </c>
      <c r="S1179" s="5"/>
      <c r="T1179" s="7"/>
      <c r="U1179" s="5"/>
      <c r="V1179" s="5"/>
      <c r="W1179" s="2"/>
      <c r="X1179">
        <v>100000</v>
      </c>
      <c r="Y1179" t="s">
        <v>4355</v>
      </c>
      <c r="Z1179" t="s">
        <v>3180</v>
      </c>
    </row>
    <row r="1180" spans="1:26" x14ac:dyDescent="0.2">
      <c r="A1180" s="1">
        <v>1176</v>
      </c>
      <c r="B1180" s="2" t="s">
        <v>2404</v>
      </c>
      <c r="C1180" s="2" t="s">
        <v>2405</v>
      </c>
      <c r="D1180" s="2" t="s">
        <v>252</v>
      </c>
      <c r="E1180" s="2" t="s">
        <v>20</v>
      </c>
      <c r="F1180" s="2"/>
      <c r="G1180" s="2" t="s">
        <v>181</v>
      </c>
      <c r="H1180" s="2"/>
      <c r="I1180" s="3">
        <v>400000</v>
      </c>
      <c r="J1180" s="21">
        <f t="shared" si="21"/>
        <v>400000</v>
      </c>
      <c r="K1180" s="4"/>
      <c r="L1180" s="5"/>
      <c r="M1180" s="5"/>
      <c r="N1180" s="4"/>
      <c r="O1180" s="5"/>
      <c r="P1180" s="5"/>
      <c r="Q1180" s="4"/>
      <c r="R1180" s="5"/>
      <c r="S1180" s="5"/>
      <c r="T1180" s="7"/>
      <c r="U1180" s="5"/>
      <c r="V1180" s="5"/>
      <c r="W1180" s="2"/>
      <c r="X1180">
        <v>400000</v>
      </c>
      <c r="Y1180" t="s">
        <v>4356</v>
      </c>
      <c r="Z1180" t="s">
        <v>3180</v>
      </c>
    </row>
    <row r="1181" spans="1:26" x14ac:dyDescent="0.2">
      <c r="A1181" s="1">
        <v>1177</v>
      </c>
      <c r="B1181" s="2" t="s">
        <v>2406</v>
      </c>
      <c r="C1181" s="2" t="s">
        <v>2407</v>
      </c>
      <c r="D1181" s="2" t="s">
        <v>19</v>
      </c>
      <c r="E1181" s="2" t="s">
        <v>73</v>
      </c>
      <c r="F1181" s="2"/>
      <c r="G1181" s="2" t="s">
        <v>193</v>
      </c>
      <c r="H1181" s="2"/>
      <c r="I1181" s="3">
        <v>400000</v>
      </c>
      <c r="J1181" s="21">
        <f t="shared" si="21"/>
        <v>400000</v>
      </c>
      <c r="K1181" s="4"/>
      <c r="L1181" s="5"/>
      <c r="M1181" s="5"/>
      <c r="N1181" s="4"/>
      <c r="O1181" s="5"/>
      <c r="P1181" s="5"/>
      <c r="Q1181" s="4"/>
      <c r="R1181" s="5"/>
      <c r="S1181" s="5"/>
      <c r="T1181" s="7"/>
      <c r="U1181" s="5"/>
      <c r="V1181" s="5"/>
      <c r="W1181" s="2"/>
      <c r="X1181">
        <v>400000</v>
      </c>
      <c r="Y1181" t="s">
        <v>4357</v>
      </c>
      <c r="Z1181" t="s">
        <v>3180</v>
      </c>
    </row>
    <row r="1182" spans="1:26" x14ac:dyDescent="0.2">
      <c r="A1182" s="1">
        <v>1178</v>
      </c>
      <c r="B1182" s="2" t="s">
        <v>2408</v>
      </c>
      <c r="C1182" s="2" t="s">
        <v>2409</v>
      </c>
      <c r="D1182" s="2" t="s">
        <v>252</v>
      </c>
      <c r="E1182" s="2" t="s">
        <v>35</v>
      </c>
      <c r="F1182" s="2"/>
      <c r="G1182" s="2" t="s">
        <v>78</v>
      </c>
      <c r="H1182" s="2" t="s">
        <v>16</v>
      </c>
      <c r="I1182" s="3">
        <v>400000</v>
      </c>
      <c r="J1182" s="21">
        <f t="shared" si="21"/>
        <v>300000</v>
      </c>
      <c r="K1182" s="4">
        <v>43772</v>
      </c>
      <c r="L1182" s="5">
        <v>100000</v>
      </c>
      <c r="M1182" s="5"/>
      <c r="N1182" s="4"/>
      <c r="O1182" s="5"/>
      <c r="P1182" s="5"/>
      <c r="Q1182" s="4"/>
      <c r="R1182" s="5"/>
      <c r="S1182" s="5"/>
      <c r="T1182" s="7"/>
      <c r="U1182" s="5"/>
      <c r="V1182" s="5"/>
      <c r="W1182" s="2"/>
      <c r="X1182">
        <v>300000</v>
      </c>
      <c r="Y1182" t="s">
        <v>4358</v>
      </c>
      <c r="Z1182" t="s">
        <v>3180</v>
      </c>
    </row>
    <row r="1183" spans="1:26" x14ac:dyDescent="0.2">
      <c r="A1183" s="1">
        <v>1179</v>
      </c>
      <c r="B1183" s="2" t="s">
        <v>2410</v>
      </c>
      <c r="C1183" s="2" t="s">
        <v>2411</v>
      </c>
      <c r="D1183" s="2" t="s">
        <v>19</v>
      </c>
      <c r="E1183" s="2" t="s">
        <v>82</v>
      </c>
      <c r="F1183" s="2"/>
      <c r="G1183" s="2" t="s">
        <v>618</v>
      </c>
      <c r="H1183" s="2" t="s">
        <v>16</v>
      </c>
      <c r="I1183" s="3">
        <v>400000</v>
      </c>
      <c r="J1183" s="21">
        <f t="shared" si="21"/>
        <v>0</v>
      </c>
      <c r="K1183" s="4">
        <v>43773</v>
      </c>
      <c r="L1183" s="5">
        <v>100000</v>
      </c>
      <c r="M1183" s="5"/>
      <c r="N1183" s="4">
        <v>43801</v>
      </c>
      <c r="O1183" s="5">
        <v>100000</v>
      </c>
      <c r="P1183" s="5"/>
      <c r="Q1183" s="4">
        <v>43836</v>
      </c>
      <c r="R1183" s="5">
        <v>100000</v>
      </c>
      <c r="S1183" s="5"/>
      <c r="T1183" s="4">
        <v>43892</v>
      </c>
      <c r="U1183" s="5">
        <v>100000</v>
      </c>
      <c r="V1183" s="5"/>
      <c r="W1183" s="2" t="s">
        <v>150</v>
      </c>
      <c r="X1183">
        <v>0</v>
      </c>
      <c r="Y1183" s="36" t="s">
        <v>4359</v>
      </c>
      <c r="Z1183" t="s">
        <v>3180</v>
      </c>
    </row>
    <row r="1184" spans="1:26" x14ac:dyDescent="0.2">
      <c r="A1184" s="1">
        <v>1180</v>
      </c>
      <c r="B1184" s="2" t="s">
        <v>2412</v>
      </c>
      <c r="C1184" s="2" t="s">
        <v>2413</v>
      </c>
      <c r="D1184" s="2" t="s">
        <v>8</v>
      </c>
      <c r="E1184" s="2" t="s">
        <v>797</v>
      </c>
      <c r="F1184" s="2"/>
      <c r="G1184" s="2" t="s">
        <v>205</v>
      </c>
      <c r="H1184" s="2" t="s">
        <v>11</v>
      </c>
      <c r="I1184" s="3">
        <v>400000</v>
      </c>
      <c r="J1184" s="21">
        <f t="shared" si="21"/>
        <v>300000</v>
      </c>
      <c r="K1184" s="4">
        <v>43799</v>
      </c>
      <c r="L1184" s="5">
        <v>100000</v>
      </c>
      <c r="M1184" s="5"/>
      <c r="N1184" s="4"/>
      <c r="O1184" s="5"/>
      <c r="P1184" s="5"/>
      <c r="Q1184" s="4"/>
      <c r="R1184" s="5"/>
      <c r="S1184" s="5"/>
      <c r="T1184" s="7"/>
      <c r="U1184" s="5"/>
      <c r="V1184" s="5"/>
      <c r="W1184" s="2"/>
      <c r="X1184">
        <v>300000</v>
      </c>
      <c r="Y1184" t="s">
        <v>4360</v>
      </c>
      <c r="Z1184" t="s">
        <v>3180</v>
      </c>
    </row>
    <row r="1185" spans="1:26" x14ac:dyDescent="0.2">
      <c r="A1185" s="1">
        <v>1181</v>
      </c>
      <c r="B1185" s="2" t="s">
        <v>2414</v>
      </c>
      <c r="C1185" s="2" t="s">
        <v>187</v>
      </c>
      <c r="D1185" s="2" t="s">
        <v>34</v>
      </c>
      <c r="E1185" s="2" t="s">
        <v>82</v>
      </c>
      <c r="F1185" s="2"/>
      <c r="G1185" s="2" t="s">
        <v>149</v>
      </c>
      <c r="H1185" s="2" t="s">
        <v>187</v>
      </c>
      <c r="I1185" s="3">
        <v>400000</v>
      </c>
      <c r="J1185" s="21">
        <f>0</f>
        <v>0</v>
      </c>
      <c r="K1185" s="4"/>
      <c r="L1185" s="5"/>
      <c r="M1185" s="5"/>
      <c r="N1185" s="4"/>
      <c r="O1185" s="5"/>
      <c r="P1185" s="5"/>
      <c r="Q1185" s="4"/>
      <c r="R1185" s="5"/>
      <c r="S1185" s="5"/>
      <c r="T1185" s="7"/>
      <c r="U1185" s="5"/>
      <c r="V1185" s="5"/>
      <c r="W1185" s="2"/>
      <c r="X1185">
        <v>0</v>
      </c>
      <c r="Y1185" t="s">
        <v>4361</v>
      </c>
      <c r="Z1185" t="s">
        <v>3180</v>
      </c>
    </row>
    <row r="1186" spans="1:26" x14ac:dyDescent="0.2">
      <c r="A1186" s="1">
        <v>1182</v>
      </c>
      <c r="B1186" s="2" t="s">
        <v>2415</v>
      </c>
      <c r="C1186" s="2" t="s">
        <v>2416</v>
      </c>
      <c r="D1186" s="2" t="s">
        <v>42</v>
      </c>
      <c r="E1186" s="2" t="s">
        <v>88</v>
      </c>
      <c r="F1186" s="2"/>
      <c r="G1186" s="2" t="s">
        <v>44</v>
      </c>
      <c r="H1186" s="2" t="s">
        <v>16</v>
      </c>
      <c r="I1186" s="3">
        <v>400000</v>
      </c>
      <c r="J1186" s="21">
        <f t="shared" si="21"/>
        <v>0</v>
      </c>
      <c r="K1186" s="4">
        <v>43772</v>
      </c>
      <c r="L1186" s="5">
        <v>100000</v>
      </c>
      <c r="M1186" s="5"/>
      <c r="N1186" s="4">
        <v>43863</v>
      </c>
      <c r="O1186" s="5">
        <v>100000</v>
      </c>
      <c r="P1186" s="5"/>
      <c r="Q1186" s="4">
        <v>43884</v>
      </c>
      <c r="R1186" s="5">
        <v>100000</v>
      </c>
      <c r="S1186" s="5"/>
      <c r="T1186" s="4">
        <v>43884</v>
      </c>
      <c r="U1186" s="5">
        <v>100000</v>
      </c>
      <c r="V1186" s="5"/>
      <c r="W1186" s="2" t="s">
        <v>37</v>
      </c>
      <c r="X1186">
        <v>0</v>
      </c>
      <c r="Y1186" t="s">
        <v>4362</v>
      </c>
      <c r="Z1186" t="s">
        <v>3180</v>
      </c>
    </row>
    <row r="1187" spans="1:26" x14ac:dyDescent="0.2">
      <c r="A1187" s="1">
        <v>1183</v>
      </c>
      <c r="B1187" s="2" t="s">
        <v>2417</v>
      </c>
      <c r="C1187" s="2" t="s">
        <v>2418</v>
      </c>
      <c r="D1187" s="2" t="s">
        <v>34</v>
      </c>
      <c r="E1187" s="2" t="s">
        <v>43</v>
      </c>
      <c r="F1187" s="2"/>
      <c r="G1187" s="2" t="s">
        <v>112</v>
      </c>
      <c r="H1187" s="2" t="s">
        <v>16</v>
      </c>
      <c r="I1187" s="3">
        <v>400000</v>
      </c>
      <c r="J1187" s="21">
        <f t="shared" si="21"/>
        <v>100000</v>
      </c>
      <c r="K1187" s="4">
        <v>43779</v>
      </c>
      <c r="L1187" s="5">
        <v>100000</v>
      </c>
      <c r="M1187" s="5"/>
      <c r="N1187" s="4">
        <v>43841</v>
      </c>
      <c r="O1187" s="5">
        <v>100000</v>
      </c>
      <c r="P1187" s="5"/>
      <c r="Q1187" s="4">
        <v>43883</v>
      </c>
      <c r="R1187" s="5">
        <v>100000</v>
      </c>
      <c r="S1187" s="5"/>
      <c r="T1187" s="7"/>
      <c r="U1187" s="5"/>
      <c r="V1187" s="5"/>
      <c r="W1187" s="2"/>
      <c r="X1187">
        <v>100000</v>
      </c>
      <c r="Y1187" t="s">
        <v>4363</v>
      </c>
      <c r="Z1187" t="s">
        <v>3180</v>
      </c>
    </row>
    <row r="1188" spans="1:26" x14ac:dyDescent="0.2">
      <c r="A1188" s="1">
        <v>1184</v>
      </c>
      <c r="B1188" s="2" t="s">
        <v>2419</v>
      </c>
      <c r="C1188" s="2" t="s">
        <v>2420</v>
      </c>
      <c r="D1188" s="2" t="s">
        <v>2</v>
      </c>
      <c r="E1188" s="2" t="s">
        <v>188</v>
      </c>
      <c r="F1188" s="2"/>
      <c r="G1188" s="2" t="s">
        <v>58</v>
      </c>
      <c r="H1188" s="2" t="s">
        <v>16</v>
      </c>
      <c r="I1188" s="3">
        <v>400000</v>
      </c>
      <c r="J1188" s="21">
        <f t="shared" si="21"/>
        <v>200000</v>
      </c>
      <c r="K1188" s="4">
        <v>43773</v>
      </c>
      <c r="L1188" s="5">
        <v>100000</v>
      </c>
      <c r="M1188" s="5"/>
      <c r="N1188" s="4">
        <v>43865</v>
      </c>
      <c r="O1188" s="5">
        <v>100000</v>
      </c>
      <c r="P1188" s="5"/>
      <c r="Q1188" s="4"/>
      <c r="R1188" s="5"/>
      <c r="S1188" s="5"/>
      <c r="T1188" s="7"/>
      <c r="U1188" s="5"/>
      <c r="V1188" s="5"/>
      <c r="W1188" s="2"/>
      <c r="X1188">
        <v>200000</v>
      </c>
      <c r="Y1188" t="s">
        <v>4364</v>
      </c>
      <c r="Z1188" t="s">
        <v>3180</v>
      </c>
    </row>
    <row r="1189" spans="1:26" x14ac:dyDescent="0.2">
      <c r="A1189" s="1">
        <v>1185</v>
      </c>
      <c r="B1189" s="9" t="s">
        <v>2421</v>
      </c>
      <c r="C1189" s="9" t="s">
        <v>2422</v>
      </c>
      <c r="D1189" s="9" t="s">
        <v>29</v>
      </c>
      <c r="E1189" s="9" t="s">
        <v>20</v>
      </c>
      <c r="F1189" s="2"/>
      <c r="G1189" s="9" t="s">
        <v>67</v>
      </c>
      <c r="H1189" s="2" t="s">
        <v>16</v>
      </c>
      <c r="I1189" s="3">
        <v>400000</v>
      </c>
      <c r="J1189" s="21">
        <f t="shared" si="21"/>
        <v>0</v>
      </c>
      <c r="K1189" s="4">
        <v>43771</v>
      </c>
      <c r="L1189" s="5">
        <v>100000</v>
      </c>
      <c r="M1189" s="5"/>
      <c r="N1189" s="4">
        <v>43876</v>
      </c>
      <c r="O1189" s="5">
        <v>100000</v>
      </c>
      <c r="P1189" s="5"/>
      <c r="Q1189" s="4">
        <v>43876</v>
      </c>
      <c r="R1189" s="5">
        <v>100000</v>
      </c>
      <c r="S1189" s="5"/>
      <c r="T1189" s="8">
        <v>43876</v>
      </c>
      <c r="U1189" s="5">
        <v>100000</v>
      </c>
      <c r="V1189" s="5"/>
      <c r="W1189" s="2" t="s">
        <v>37</v>
      </c>
      <c r="X1189">
        <v>0</v>
      </c>
      <c r="Y1189" t="s">
        <v>4365</v>
      </c>
      <c r="Z1189" t="s">
        <v>3180</v>
      </c>
    </row>
    <row r="1190" spans="1:26" x14ac:dyDescent="0.2">
      <c r="A1190" s="1">
        <v>1186</v>
      </c>
      <c r="B1190" s="2" t="s">
        <v>2423</v>
      </c>
      <c r="C1190" s="2" t="s">
        <v>2424</v>
      </c>
      <c r="D1190" s="2" t="s">
        <v>29</v>
      </c>
      <c r="E1190" s="2" t="s">
        <v>115</v>
      </c>
      <c r="F1190" s="2"/>
      <c r="G1190" s="2" t="s">
        <v>4</v>
      </c>
      <c r="H1190" s="2" t="s">
        <v>16</v>
      </c>
      <c r="I1190" s="3">
        <v>400000</v>
      </c>
      <c r="J1190" s="21">
        <f t="shared" si="21"/>
        <v>300000</v>
      </c>
      <c r="K1190" s="4">
        <v>43772</v>
      </c>
      <c r="L1190" s="5">
        <v>100000</v>
      </c>
      <c r="M1190" s="5"/>
      <c r="N1190" s="4"/>
      <c r="O1190" s="5"/>
      <c r="P1190" s="5"/>
      <c r="Q1190" s="4"/>
      <c r="R1190" s="5"/>
      <c r="S1190" s="5"/>
      <c r="T1190" s="7"/>
      <c r="U1190" s="5"/>
      <c r="V1190" s="5"/>
      <c r="W1190" s="2"/>
      <c r="X1190">
        <v>300000</v>
      </c>
      <c r="Y1190" t="s">
        <v>4366</v>
      </c>
      <c r="Z1190" t="s">
        <v>3180</v>
      </c>
    </row>
    <row r="1191" spans="1:26" x14ac:dyDescent="0.2">
      <c r="A1191" s="1">
        <v>1187</v>
      </c>
      <c r="B1191" s="2" t="s">
        <v>2425</v>
      </c>
      <c r="C1191" s="2" t="s">
        <v>2426</v>
      </c>
      <c r="D1191" s="2" t="s">
        <v>142</v>
      </c>
      <c r="E1191" s="2" t="s">
        <v>196</v>
      </c>
      <c r="F1191" s="2"/>
      <c r="G1191" s="2" t="s">
        <v>74</v>
      </c>
      <c r="H1191" s="2" t="s">
        <v>16</v>
      </c>
      <c r="I1191" s="3">
        <v>400000</v>
      </c>
      <c r="J1191" s="21">
        <f t="shared" si="21"/>
        <v>300000</v>
      </c>
      <c r="K1191" s="4">
        <v>43779</v>
      </c>
      <c r="L1191" s="5">
        <v>100000</v>
      </c>
      <c r="M1191" s="5"/>
      <c r="N1191" s="4"/>
      <c r="O1191" s="5"/>
      <c r="P1191" s="5"/>
      <c r="Q1191" s="4"/>
      <c r="R1191" s="5"/>
      <c r="S1191" s="5"/>
      <c r="T1191" s="7"/>
      <c r="U1191" s="5"/>
      <c r="V1191" s="5"/>
      <c r="W1191" s="2"/>
      <c r="X1191">
        <v>300000</v>
      </c>
      <c r="Y1191" t="s">
        <v>4367</v>
      </c>
      <c r="Z1191" t="s">
        <v>3180</v>
      </c>
    </row>
    <row r="1192" spans="1:26" x14ac:dyDescent="0.2">
      <c r="A1192" s="1">
        <v>1188</v>
      </c>
      <c r="B1192" s="2" t="s">
        <v>2427</v>
      </c>
      <c r="C1192" s="2" t="s">
        <v>2428</v>
      </c>
      <c r="D1192" s="2" t="s">
        <v>8</v>
      </c>
      <c r="E1192" s="2" t="s">
        <v>66</v>
      </c>
      <c r="F1192" s="2"/>
      <c r="G1192" s="2" t="s">
        <v>123</v>
      </c>
      <c r="H1192" s="2"/>
      <c r="I1192" s="3">
        <v>400000</v>
      </c>
      <c r="J1192" s="21">
        <f t="shared" si="21"/>
        <v>200000</v>
      </c>
      <c r="K1192" s="4">
        <v>43853</v>
      </c>
      <c r="L1192" s="5">
        <v>100000</v>
      </c>
      <c r="M1192" s="5"/>
      <c r="N1192" s="4">
        <v>43853</v>
      </c>
      <c r="O1192" s="5">
        <v>100000</v>
      </c>
      <c r="P1192" s="5"/>
      <c r="Q1192" s="4"/>
      <c r="R1192" s="5"/>
      <c r="S1192" s="5"/>
      <c r="T1192" s="7"/>
      <c r="U1192" s="5"/>
      <c r="V1192" s="5"/>
      <c r="W1192" s="2"/>
      <c r="X1192">
        <v>200000</v>
      </c>
      <c r="Y1192" t="s">
        <v>4368</v>
      </c>
      <c r="Z1192" t="s">
        <v>3180</v>
      </c>
    </row>
    <row r="1193" spans="1:26" x14ac:dyDescent="0.2">
      <c r="A1193" s="1">
        <v>1189</v>
      </c>
      <c r="B1193" s="2" t="s">
        <v>2429</v>
      </c>
      <c r="C1193" s="2" t="s">
        <v>2430</v>
      </c>
      <c r="D1193" s="2" t="s">
        <v>8</v>
      </c>
      <c r="E1193" s="2" t="s">
        <v>797</v>
      </c>
      <c r="F1193" s="2"/>
      <c r="G1193" s="2" t="s">
        <v>205</v>
      </c>
      <c r="H1193" s="2" t="s">
        <v>11</v>
      </c>
      <c r="I1193" s="3">
        <v>400000</v>
      </c>
      <c r="J1193" s="21">
        <f t="shared" si="21"/>
        <v>300000</v>
      </c>
      <c r="K1193" s="4">
        <v>43793</v>
      </c>
      <c r="L1193" s="5">
        <v>100000</v>
      </c>
      <c r="M1193" s="5"/>
      <c r="N1193" s="4"/>
      <c r="O1193" s="5"/>
      <c r="P1193" s="5"/>
      <c r="Q1193" s="4"/>
      <c r="R1193" s="5"/>
      <c r="S1193" s="5"/>
      <c r="T1193" s="7"/>
      <c r="U1193" s="5"/>
      <c r="V1193" s="5"/>
      <c r="W1193" s="2"/>
      <c r="X1193">
        <v>300000</v>
      </c>
      <c r="Y1193" t="s">
        <v>4369</v>
      </c>
      <c r="Z1193" t="s">
        <v>3180</v>
      </c>
    </row>
    <row r="1194" spans="1:26" x14ac:dyDescent="0.2">
      <c r="A1194" s="1">
        <v>1190</v>
      </c>
      <c r="B1194" s="2" t="s">
        <v>2431</v>
      </c>
      <c r="C1194" s="2" t="s">
        <v>2432</v>
      </c>
      <c r="D1194" s="2" t="s">
        <v>2</v>
      </c>
      <c r="E1194" s="2" t="s">
        <v>472</v>
      </c>
      <c r="F1194" s="2"/>
      <c r="G1194" s="2" t="s">
        <v>181</v>
      </c>
      <c r="H1194" s="2" t="s">
        <v>16</v>
      </c>
      <c r="I1194" s="3">
        <v>400000</v>
      </c>
      <c r="J1194" s="21">
        <f t="shared" si="21"/>
        <v>300000</v>
      </c>
      <c r="K1194" s="4">
        <v>43771</v>
      </c>
      <c r="L1194" s="5">
        <v>100000</v>
      </c>
      <c r="M1194" s="5"/>
      <c r="N1194" s="4"/>
      <c r="O1194" s="5"/>
      <c r="P1194" s="5"/>
      <c r="Q1194" s="4"/>
      <c r="R1194" s="5"/>
      <c r="S1194" s="5"/>
      <c r="T1194" s="7"/>
      <c r="U1194" s="5"/>
      <c r="V1194" s="5"/>
      <c r="W1194" s="2"/>
      <c r="X1194">
        <v>300000</v>
      </c>
      <c r="Y1194" t="s">
        <v>4370</v>
      </c>
      <c r="Z1194" t="s">
        <v>3180</v>
      </c>
    </row>
    <row r="1195" spans="1:26" x14ac:dyDescent="0.2">
      <c r="A1195" s="1">
        <v>1191</v>
      </c>
      <c r="B1195" s="2" t="s">
        <v>2433</v>
      </c>
      <c r="C1195" s="2" t="s">
        <v>2434</v>
      </c>
      <c r="D1195" s="2" t="s">
        <v>34</v>
      </c>
      <c r="E1195" s="2" t="s">
        <v>66</v>
      </c>
      <c r="F1195" s="2"/>
      <c r="G1195" s="2" t="s">
        <v>108</v>
      </c>
      <c r="H1195" s="2" t="s">
        <v>11</v>
      </c>
      <c r="I1195" s="3">
        <v>400000</v>
      </c>
      <c r="J1195" s="21">
        <f t="shared" si="21"/>
        <v>0</v>
      </c>
      <c r="K1195" s="4">
        <v>43792</v>
      </c>
      <c r="L1195" s="5">
        <v>100000</v>
      </c>
      <c r="M1195" s="5"/>
      <c r="N1195" s="4">
        <v>43846</v>
      </c>
      <c r="O1195" s="5">
        <v>100000</v>
      </c>
      <c r="P1195" s="5"/>
      <c r="Q1195" s="4">
        <v>43881</v>
      </c>
      <c r="R1195" s="5">
        <v>100000</v>
      </c>
      <c r="S1195" s="5"/>
      <c r="T1195" s="4">
        <v>43881</v>
      </c>
      <c r="U1195" s="5">
        <v>100000</v>
      </c>
      <c r="V1195" s="5"/>
      <c r="W1195" s="2" t="s">
        <v>37</v>
      </c>
      <c r="X1195">
        <v>0</v>
      </c>
      <c r="Y1195" t="s">
        <v>4371</v>
      </c>
      <c r="Z1195" t="s">
        <v>3180</v>
      </c>
    </row>
    <row r="1196" spans="1:26" x14ac:dyDescent="0.2">
      <c r="A1196" s="1">
        <v>1192</v>
      </c>
      <c r="B1196" s="2" t="s">
        <v>2435</v>
      </c>
      <c r="C1196" s="2" t="s">
        <v>2436</v>
      </c>
      <c r="D1196" s="2" t="s">
        <v>42</v>
      </c>
      <c r="E1196" s="2" t="s">
        <v>66</v>
      </c>
      <c r="F1196" s="2"/>
      <c r="G1196" s="2" t="s">
        <v>96</v>
      </c>
      <c r="H1196" s="2" t="s">
        <v>16</v>
      </c>
      <c r="I1196" s="3">
        <v>400000</v>
      </c>
      <c r="J1196" s="21">
        <f t="shared" si="21"/>
        <v>200000</v>
      </c>
      <c r="K1196" s="4">
        <v>43776</v>
      </c>
      <c r="L1196" s="5">
        <v>100000</v>
      </c>
      <c r="M1196" s="5"/>
      <c r="N1196" s="4">
        <v>43846</v>
      </c>
      <c r="O1196" s="5">
        <v>100000</v>
      </c>
      <c r="P1196" s="5"/>
      <c r="Q1196" s="4"/>
      <c r="R1196" s="5"/>
      <c r="S1196" s="5"/>
      <c r="T1196" s="7"/>
      <c r="U1196" s="5"/>
      <c r="V1196" s="5"/>
      <c r="W1196" s="2"/>
      <c r="X1196">
        <v>200000</v>
      </c>
      <c r="Y1196" t="s">
        <v>4372</v>
      </c>
      <c r="Z1196" t="s">
        <v>3180</v>
      </c>
    </row>
    <row r="1197" spans="1:26" x14ac:dyDescent="0.2">
      <c r="A1197" s="1">
        <v>1193</v>
      </c>
      <c r="B1197" s="2" t="s">
        <v>2437</v>
      </c>
      <c r="C1197" s="2" t="s">
        <v>2438</v>
      </c>
      <c r="D1197" s="2" t="s">
        <v>42</v>
      </c>
      <c r="E1197" s="2" t="s">
        <v>82</v>
      </c>
      <c r="F1197" s="2"/>
      <c r="G1197" s="2" t="s">
        <v>58</v>
      </c>
      <c r="H1197" s="2" t="s">
        <v>16</v>
      </c>
      <c r="I1197" s="3">
        <v>400000</v>
      </c>
      <c r="J1197" s="21">
        <f t="shared" si="21"/>
        <v>200000</v>
      </c>
      <c r="K1197" s="4">
        <v>43772</v>
      </c>
      <c r="L1197" s="5">
        <v>100000</v>
      </c>
      <c r="M1197" s="5"/>
      <c r="N1197" s="4">
        <v>43854</v>
      </c>
      <c r="O1197" s="5">
        <v>100000</v>
      </c>
      <c r="P1197" s="5"/>
      <c r="Q1197" s="4"/>
      <c r="R1197" s="5"/>
      <c r="S1197" s="5"/>
      <c r="T1197" s="7"/>
      <c r="U1197" s="5"/>
      <c r="V1197" s="5"/>
      <c r="W1197" s="2"/>
      <c r="X1197">
        <v>200000</v>
      </c>
      <c r="Y1197" t="s">
        <v>4373</v>
      </c>
      <c r="Z1197" t="s">
        <v>3180</v>
      </c>
    </row>
    <row r="1198" spans="1:26" x14ac:dyDescent="0.2">
      <c r="A1198" s="1">
        <v>1194</v>
      </c>
      <c r="B1198" s="2" t="s">
        <v>2439</v>
      </c>
      <c r="C1198" s="2" t="s">
        <v>2440</v>
      </c>
      <c r="D1198" s="2" t="s">
        <v>19</v>
      </c>
      <c r="E1198" s="2" t="s">
        <v>25</v>
      </c>
      <c r="F1198" s="2"/>
      <c r="G1198" s="2" t="s">
        <v>193</v>
      </c>
      <c r="H1198" s="2" t="s">
        <v>16</v>
      </c>
      <c r="I1198" s="3">
        <v>400000</v>
      </c>
      <c r="J1198" s="21">
        <f t="shared" si="21"/>
        <v>0</v>
      </c>
      <c r="K1198" s="4">
        <v>43779</v>
      </c>
      <c r="L1198" s="5">
        <v>100000</v>
      </c>
      <c r="M1198" s="5"/>
      <c r="N1198" s="4">
        <v>43843</v>
      </c>
      <c r="O1198" s="5">
        <v>100000</v>
      </c>
      <c r="P1198" s="5"/>
      <c r="Q1198" s="4">
        <v>43885</v>
      </c>
      <c r="R1198" s="5">
        <v>100000</v>
      </c>
      <c r="S1198" s="5"/>
      <c r="T1198" s="4">
        <v>43885</v>
      </c>
      <c r="U1198" s="5">
        <v>100000</v>
      </c>
      <c r="V1198" s="5"/>
      <c r="W1198" s="2" t="s">
        <v>37</v>
      </c>
      <c r="X1198">
        <v>0</v>
      </c>
      <c r="Y1198" t="s">
        <v>4374</v>
      </c>
      <c r="Z1198" t="s">
        <v>3180</v>
      </c>
    </row>
    <row r="1199" spans="1:26" x14ac:dyDescent="0.2">
      <c r="A1199" s="1">
        <v>1195</v>
      </c>
      <c r="B1199" s="2" t="s">
        <v>2441</v>
      </c>
      <c r="C1199" s="2" t="s">
        <v>2442</v>
      </c>
      <c r="D1199" s="2" t="s">
        <v>2</v>
      </c>
      <c r="E1199" s="2" t="s">
        <v>230</v>
      </c>
      <c r="F1199" s="2"/>
      <c r="G1199" s="2" t="s">
        <v>61</v>
      </c>
      <c r="H1199" s="2" t="s">
        <v>16</v>
      </c>
      <c r="I1199" s="3">
        <v>400000</v>
      </c>
      <c r="J1199" s="21">
        <f t="shared" si="21"/>
        <v>300000</v>
      </c>
      <c r="K1199" s="4">
        <v>43773</v>
      </c>
      <c r="L1199" s="5">
        <v>100000</v>
      </c>
      <c r="M1199" s="5"/>
      <c r="N1199" s="4"/>
      <c r="O1199" s="5"/>
      <c r="P1199" s="5"/>
      <c r="Q1199" s="4"/>
      <c r="R1199" s="5"/>
      <c r="S1199" s="5"/>
      <c r="T1199" s="7"/>
      <c r="U1199" s="5"/>
      <c r="V1199" s="5"/>
      <c r="W1199" s="2"/>
      <c r="X1199">
        <v>300000</v>
      </c>
      <c r="Y1199" s="36" t="s">
        <v>4375</v>
      </c>
      <c r="Z1199" t="s">
        <v>3180</v>
      </c>
    </row>
    <row r="1200" spans="1:26" x14ac:dyDescent="0.2">
      <c r="A1200" s="1">
        <v>1196</v>
      </c>
      <c r="B1200" s="2" t="s">
        <v>2443</v>
      </c>
      <c r="C1200" s="2" t="s">
        <v>2444</v>
      </c>
      <c r="D1200" s="2" t="s">
        <v>19</v>
      </c>
      <c r="E1200" s="2" t="s">
        <v>159</v>
      </c>
      <c r="F1200" s="2"/>
      <c r="G1200" s="2" t="s">
        <v>123</v>
      </c>
      <c r="H1200" s="2"/>
      <c r="I1200" s="3">
        <v>400000</v>
      </c>
      <c r="J1200" s="21">
        <f t="shared" si="21"/>
        <v>400000</v>
      </c>
      <c r="K1200" s="4"/>
      <c r="L1200" s="5"/>
      <c r="M1200" s="5"/>
      <c r="N1200" s="4"/>
      <c r="O1200" s="5"/>
      <c r="P1200" s="5"/>
      <c r="Q1200" s="4"/>
      <c r="R1200" s="5"/>
      <c r="S1200" s="5"/>
      <c r="T1200" s="7"/>
      <c r="U1200" s="5"/>
      <c r="V1200" s="5"/>
      <c r="W1200" s="2"/>
      <c r="X1200">
        <v>400000</v>
      </c>
      <c r="Y1200" t="s">
        <v>4376</v>
      </c>
      <c r="Z1200" t="s">
        <v>3180</v>
      </c>
    </row>
    <row r="1201" spans="1:26" x14ac:dyDescent="0.2">
      <c r="A1201" s="1">
        <v>1197</v>
      </c>
      <c r="B1201" s="2" t="s">
        <v>2445</v>
      </c>
      <c r="C1201" s="2" t="s">
        <v>2446</v>
      </c>
      <c r="D1201" s="2" t="s">
        <v>19</v>
      </c>
      <c r="E1201" s="2" t="s">
        <v>9</v>
      </c>
      <c r="F1201" s="2"/>
      <c r="G1201" s="2" t="s">
        <v>120</v>
      </c>
      <c r="H1201" s="2" t="s">
        <v>16</v>
      </c>
      <c r="I1201" s="3">
        <v>400000</v>
      </c>
      <c r="J1201" s="21">
        <f t="shared" si="21"/>
        <v>300000</v>
      </c>
      <c r="K1201" s="4">
        <v>43779</v>
      </c>
      <c r="L1201" s="5">
        <v>100000</v>
      </c>
      <c r="M1201" s="5"/>
      <c r="N1201" s="4"/>
      <c r="O1201" s="5"/>
      <c r="P1201" s="5"/>
      <c r="Q1201" s="4"/>
      <c r="R1201" s="5"/>
      <c r="S1201" s="5"/>
      <c r="T1201" s="7"/>
      <c r="U1201" s="5"/>
      <c r="V1201" s="5"/>
      <c r="W1201" s="2"/>
      <c r="X1201">
        <v>300000</v>
      </c>
      <c r="Y1201" t="s">
        <v>4377</v>
      </c>
      <c r="Z1201" t="s">
        <v>3180</v>
      </c>
    </row>
    <row r="1202" spans="1:26" x14ac:dyDescent="0.2">
      <c r="A1202" s="1">
        <v>1198</v>
      </c>
      <c r="B1202" s="2" t="s">
        <v>2447</v>
      </c>
      <c r="C1202" s="2" t="s">
        <v>2448</v>
      </c>
      <c r="D1202" s="2" t="s">
        <v>24</v>
      </c>
      <c r="E1202" s="2" t="s">
        <v>20</v>
      </c>
      <c r="F1202" s="2"/>
      <c r="G1202" s="2" t="s">
        <v>51</v>
      </c>
      <c r="H1202" s="2" t="s">
        <v>11</v>
      </c>
      <c r="I1202" s="3">
        <v>400000</v>
      </c>
      <c r="J1202" s="21">
        <f t="shared" si="21"/>
        <v>100000</v>
      </c>
      <c r="K1202" s="4">
        <v>43799</v>
      </c>
      <c r="L1202" s="5">
        <v>100000</v>
      </c>
      <c r="M1202" s="5"/>
      <c r="N1202" s="4">
        <v>43834</v>
      </c>
      <c r="O1202" s="5">
        <v>100000</v>
      </c>
      <c r="P1202" s="5"/>
      <c r="Q1202" s="4">
        <v>43869</v>
      </c>
      <c r="R1202" s="5">
        <v>100000</v>
      </c>
      <c r="S1202" s="5"/>
      <c r="T1202" s="7"/>
      <c r="U1202" s="5"/>
      <c r="V1202" s="5"/>
      <c r="W1202" s="2"/>
      <c r="X1202">
        <v>100000</v>
      </c>
      <c r="Y1202" t="s">
        <v>4378</v>
      </c>
      <c r="Z1202" t="s">
        <v>3180</v>
      </c>
    </row>
    <row r="1203" spans="1:26" x14ac:dyDescent="0.2">
      <c r="A1203" s="1">
        <v>1199</v>
      </c>
      <c r="B1203" s="2" t="s">
        <v>2449</v>
      </c>
      <c r="C1203" s="2" t="s">
        <v>2450</v>
      </c>
      <c r="D1203" s="2" t="s">
        <v>142</v>
      </c>
      <c r="E1203" s="2" t="s">
        <v>30</v>
      </c>
      <c r="F1203" s="2"/>
      <c r="G1203" s="2" t="s">
        <v>143</v>
      </c>
      <c r="H1203" s="2" t="s">
        <v>16</v>
      </c>
      <c r="I1203" s="3">
        <v>400000</v>
      </c>
      <c r="J1203" s="21">
        <f t="shared" si="21"/>
        <v>200000</v>
      </c>
      <c r="K1203" s="4">
        <v>43778</v>
      </c>
      <c r="L1203" s="5">
        <v>100000</v>
      </c>
      <c r="M1203" s="5"/>
      <c r="N1203" s="4">
        <v>43847</v>
      </c>
      <c r="O1203" s="5">
        <v>100000</v>
      </c>
      <c r="P1203" s="5"/>
      <c r="Q1203" s="4"/>
      <c r="R1203" s="5"/>
      <c r="S1203" s="5"/>
      <c r="T1203" s="7"/>
      <c r="U1203" s="5"/>
      <c r="V1203" s="5"/>
      <c r="W1203" s="2"/>
      <c r="X1203">
        <v>200000</v>
      </c>
      <c r="Y1203" t="s">
        <v>4379</v>
      </c>
      <c r="Z1203" t="s">
        <v>3180</v>
      </c>
    </row>
    <row r="1204" spans="1:26" x14ac:dyDescent="0.2">
      <c r="A1204" s="1">
        <v>1200</v>
      </c>
      <c r="B1204" s="2" t="s">
        <v>2451</v>
      </c>
      <c r="C1204" s="2" t="s">
        <v>2452</v>
      </c>
      <c r="D1204" s="2" t="s">
        <v>34</v>
      </c>
      <c r="E1204" s="2" t="s">
        <v>230</v>
      </c>
      <c r="F1204" s="2"/>
      <c r="G1204" s="2" t="s">
        <v>36</v>
      </c>
      <c r="H1204" s="2" t="s">
        <v>16</v>
      </c>
      <c r="I1204" s="3">
        <v>400000</v>
      </c>
      <c r="J1204" s="21">
        <f t="shared" si="21"/>
        <v>300000</v>
      </c>
      <c r="K1204" s="4">
        <v>43779</v>
      </c>
      <c r="L1204" s="5">
        <v>100000</v>
      </c>
      <c r="M1204" s="5"/>
      <c r="N1204" s="4"/>
      <c r="O1204" s="5"/>
      <c r="P1204" s="5"/>
      <c r="Q1204" s="4"/>
      <c r="R1204" s="5"/>
      <c r="S1204" s="5"/>
      <c r="T1204" s="7"/>
      <c r="U1204" s="5"/>
      <c r="V1204" s="5"/>
      <c r="W1204" s="2"/>
      <c r="X1204">
        <v>300000</v>
      </c>
      <c r="Y1204" t="s">
        <v>4380</v>
      </c>
      <c r="Z1204" t="s">
        <v>3180</v>
      </c>
    </row>
    <row r="1205" spans="1:26" x14ac:dyDescent="0.2">
      <c r="A1205" s="1">
        <v>1201</v>
      </c>
      <c r="B1205" s="2" t="s">
        <v>2453</v>
      </c>
      <c r="C1205" s="2" t="s">
        <v>2454</v>
      </c>
      <c r="D1205" s="2" t="s">
        <v>29</v>
      </c>
      <c r="E1205" s="2" t="s">
        <v>30</v>
      </c>
      <c r="F1205" s="2"/>
      <c r="G1205" s="2" t="s">
        <v>31</v>
      </c>
      <c r="H1205" s="2" t="s">
        <v>5</v>
      </c>
      <c r="I1205" s="3">
        <v>400000</v>
      </c>
      <c r="J1205" s="21">
        <v>0</v>
      </c>
      <c r="K1205" s="4">
        <v>43773</v>
      </c>
      <c r="L1205" s="5">
        <v>100000</v>
      </c>
      <c r="M1205" s="5"/>
      <c r="N1205" s="4"/>
      <c r="O1205" s="5"/>
      <c r="P1205" s="5"/>
      <c r="Q1205" s="4"/>
      <c r="R1205" s="5"/>
      <c r="S1205" s="5"/>
      <c r="T1205" s="7"/>
      <c r="U1205" s="5"/>
      <c r="V1205" s="5"/>
      <c r="W1205" s="2"/>
      <c r="X1205">
        <v>0</v>
      </c>
      <c r="Y1205" t="s">
        <v>4381</v>
      </c>
      <c r="Z1205" t="s">
        <v>3180</v>
      </c>
    </row>
    <row r="1206" spans="1:26" x14ac:dyDescent="0.2">
      <c r="A1206" s="1">
        <v>1202</v>
      </c>
      <c r="B1206" s="2" t="s">
        <v>2455</v>
      </c>
      <c r="C1206" s="2" t="s">
        <v>2456</v>
      </c>
      <c r="D1206" s="2" t="s">
        <v>29</v>
      </c>
      <c r="E1206" s="2" t="s">
        <v>25</v>
      </c>
      <c r="F1206" s="2"/>
      <c r="G1206" s="2" t="s">
        <v>4</v>
      </c>
      <c r="H1206" s="2" t="s">
        <v>16</v>
      </c>
      <c r="I1206" s="3">
        <v>400000</v>
      </c>
      <c r="J1206" s="21">
        <f t="shared" si="21"/>
        <v>200000</v>
      </c>
      <c r="K1206" s="4">
        <v>43779</v>
      </c>
      <c r="L1206" s="5">
        <v>100000</v>
      </c>
      <c r="M1206" s="5"/>
      <c r="N1206" s="4">
        <v>43862</v>
      </c>
      <c r="O1206" s="5">
        <v>100000</v>
      </c>
      <c r="P1206" s="5"/>
      <c r="Q1206" s="4"/>
      <c r="R1206" s="5"/>
      <c r="S1206" s="5"/>
      <c r="T1206" s="7"/>
      <c r="U1206" s="5"/>
      <c r="V1206" s="5"/>
      <c r="W1206" s="2"/>
      <c r="X1206">
        <v>200000</v>
      </c>
      <c r="Y1206" t="s">
        <v>4382</v>
      </c>
      <c r="Z1206" t="s">
        <v>3180</v>
      </c>
    </row>
    <row r="1207" spans="1:26" x14ac:dyDescent="0.2">
      <c r="A1207" s="1">
        <v>1203</v>
      </c>
      <c r="B1207" s="2" t="s">
        <v>2457</v>
      </c>
      <c r="C1207" s="2" t="s">
        <v>2458</v>
      </c>
      <c r="D1207" s="2" t="s">
        <v>24</v>
      </c>
      <c r="E1207" s="2" t="s">
        <v>35</v>
      </c>
      <c r="F1207" s="2"/>
      <c r="G1207" s="2" t="s">
        <v>51</v>
      </c>
      <c r="H1207" s="2" t="s">
        <v>11</v>
      </c>
      <c r="I1207" s="3">
        <v>400000</v>
      </c>
      <c r="J1207" s="21">
        <f t="shared" si="21"/>
        <v>200000</v>
      </c>
      <c r="K1207" s="4">
        <v>43793</v>
      </c>
      <c r="L1207" s="5">
        <v>100000</v>
      </c>
      <c r="M1207" s="5"/>
      <c r="N1207" s="4">
        <v>43855</v>
      </c>
      <c r="O1207" s="5"/>
      <c r="P1207" s="5">
        <v>100000</v>
      </c>
      <c r="Q1207" s="4"/>
      <c r="R1207" s="5"/>
      <c r="S1207" s="5"/>
      <c r="T1207" s="7"/>
      <c r="U1207" s="5"/>
      <c r="V1207" s="5"/>
      <c r="W1207" s="2"/>
      <c r="X1207">
        <v>200000</v>
      </c>
      <c r="Y1207" t="s">
        <v>4383</v>
      </c>
      <c r="Z1207" t="s">
        <v>3180</v>
      </c>
    </row>
    <row r="1208" spans="1:26" x14ac:dyDescent="0.2">
      <c r="A1208" s="1">
        <v>1204</v>
      </c>
      <c r="B1208" s="2" t="s">
        <v>2459</v>
      </c>
      <c r="C1208" s="2" t="s">
        <v>2460</v>
      </c>
      <c r="D1208" s="2" t="s">
        <v>2</v>
      </c>
      <c r="E1208" s="2" t="s">
        <v>30</v>
      </c>
      <c r="F1208" s="2"/>
      <c r="G1208" s="2" t="s">
        <v>15</v>
      </c>
      <c r="H1208" s="2" t="s">
        <v>16</v>
      </c>
      <c r="I1208" s="3">
        <v>400000</v>
      </c>
      <c r="J1208" s="21">
        <f t="shared" si="21"/>
        <v>0</v>
      </c>
      <c r="K1208" s="4">
        <v>43776</v>
      </c>
      <c r="L1208" s="5">
        <v>100000</v>
      </c>
      <c r="M1208" s="5"/>
      <c r="N1208" s="4">
        <v>43847</v>
      </c>
      <c r="O1208" s="5">
        <v>100000</v>
      </c>
      <c r="P1208" s="5"/>
      <c r="Q1208" s="4">
        <v>43847</v>
      </c>
      <c r="R1208" s="5">
        <v>100000</v>
      </c>
      <c r="S1208" s="5"/>
      <c r="T1208" s="8">
        <v>43847</v>
      </c>
      <c r="U1208" s="5">
        <v>100000</v>
      </c>
      <c r="V1208" s="5"/>
      <c r="W1208" s="2" t="s">
        <v>70</v>
      </c>
      <c r="X1208">
        <v>0</v>
      </c>
      <c r="Y1208" t="s">
        <v>4384</v>
      </c>
      <c r="Z1208" t="s">
        <v>3180</v>
      </c>
    </row>
    <row r="1209" spans="1:26" x14ac:dyDescent="0.2">
      <c r="A1209" s="1">
        <v>1205</v>
      </c>
      <c r="B1209" s="2" t="s">
        <v>2461</v>
      </c>
      <c r="C1209" s="2" t="s">
        <v>2462</v>
      </c>
      <c r="D1209" s="2" t="s">
        <v>42</v>
      </c>
      <c r="E1209" s="2" t="s">
        <v>159</v>
      </c>
      <c r="F1209" s="2"/>
      <c r="G1209" s="2" t="s">
        <v>143</v>
      </c>
      <c r="H1209" s="2" t="s">
        <v>16</v>
      </c>
      <c r="I1209" s="3">
        <v>400000</v>
      </c>
      <c r="J1209" s="21">
        <f t="shared" si="21"/>
        <v>100000</v>
      </c>
      <c r="K1209" s="4">
        <v>43779</v>
      </c>
      <c r="L1209" s="5">
        <v>100000</v>
      </c>
      <c r="M1209" s="5"/>
      <c r="N1209" s="4">
        <v>43849</v>
      </c>
      <c r="O1209" s="5">
        <v>100000</v>
      </c>
      <c r="P1209" s="5"/>
      <c r="Q1209" s="4">
        <v>43849</v>
      </c>
      <c r="R1209" s="5">
        <v>100000</v>
      </c>
      <c r="S1209" s="5"/>
      <c r="T1209" s="7"/>
      <c r="U1209" s="5"/>
      <c r="V1209" s="5"/>
      <c r="W1209" s="2"/>
      <c r="X1209">
        <v>100000</v>
      </c>
      <c r="Y1209" t="s">
        <v>4385</v>
      </c>
      <c r="Z1209" t="s">
        <v>3180</v>
      </c>
    </row>
    <row r="1210" spans="1:26" x14ac:dyDescent="0.2">
      <c r="A1210" s="1">
        <v>1206</v>
      </c>
      <c r="B1210" s="2" t="s">
        <v>2463</v>
      </c>
      <c r="C1210" s="2" t="s">
        <v>2464</v>
      </c>
      <c r="D1210" s="2" t="s">
        <v>29</v>
      </c>
      <c r="E1210" s="2" t="s">
        <v>25</v>
      </c>
      <c r="F1210" s="2"/>
      <c r="G1210" s="2" t="s">
        <v>108</v>
      </c>
      <c r="H1210" s="2" t="s">
        <v>16</v>
      </c>
      <c r="I1210" s="3">
        <v>400000</v>
      </c>
      <c r="J1210" s="21">
        <f t="shared" si="21"/>
        <v>200000</v>
      </c>
      <c r="K1210" s="4">
        <v>43772</v>
      </c>
      <c r="L1210" s="5">
        <v>100000</v>
      </c>
      <c r="M1210" s="5"/>
      <c r="N1210" s="4">
        <v>43881</v>
      </c>
      <c r="O1210" s="5">
        <v>100000</v>
      </c>
      <c r="P1210" s="5"/>
      <c r="Q1210" s="4"/>
      <c r="R1210" s="5"/>
      <c r="S1210" s="5"/>
      <c r="T1210" s="7"/>
      <c r="U1210" s="5"/>
      <c r="V1210" s="5"/>
      <c r="W1210" s="2"/>
      <c r="X1210">
        <v>200000</v>
      </c>
      <c r="Y1210" t="s">
        <v>4386</v>
      </c>
      <c r="Z1210" t="s">
        <v>3180</v>
      </c>
    </row>
    <row r="1211" spans="1:26" x14ac:dyDescent="0.2">
      <c r="A1211" s="1">
        <v>1207</v>
      </c>
      <c r="B1211" s="2" t="s">
        <v>2465</v>
      </c>
      <c r="C1211" s="2" t="s">
        <v>2466</v>
      </c>
      <c r="D1211" s="2" t="s">
        <v>42</v>
      </c>
      <c r="E1211" s="2" t="s">
        <v>92</v>
      </c>
      <c r="F1211" s="2"/>
      <c r="G1211" s="2" t="s">
        <v>74</v>
      </c>
      <c r="H1211" s="2" t="s">
        <v>16</v>
      </c>
      <c r="I1211" s="3">
        <v>400000</v>
      </c>
      <c r="J1211" s="21">
        <f t="shared" si="21"/>
        <v>0</v>
      </c>
      <c r="K1211" s="4">
        <v>43772</v>
      </c>
      <c r="L1211" s="5">
        <v>100000</v>
      </c>
      <c r="M1211" s="5"/>
      <c r="N1211" s="4">
        <v>43839</v>
      </c>
      <c r="O1211" s="5">
        <v>100000</v>
      </c>
      <c r="P1211" s="5"/>
      <c r="Q1211" s="4">
        <v>43839</v>
      </c>
      <c r="R1211" s="5">
        <v>100000</v>
      </c>
      <c r="S1211" s="5"/>
      <c r="T1211" s="8">
        <v>43839</v>
      </c>
      <c r="U1211" s="5">
        <v>100000</v>
      </c>
      <c r="V1211" s="5"/>
      <c r="W1211" s="2" t="s">
        <v>70</v>
      </c>
      <c r="X1211">
        <v>0</v>
      </c>
      <c r="Y1211" t="s">
        <v>4387</v>
      </c>
      <c r="Z1211" t="s">
        <v>3180</v>
      </c>
    </row>
    <row r="1212" spans="1:26" x14ac:dyDescent="0.2">
      <c r="A1212" s="1">
        <v>1208</v>
      </c>
      <c r="B1212" s="2" t="s">
        <v>2467</v>
      </c>
      <c r="C1212" s="2" t="s">
        <v>2468</v>
      </c>
      <c r="D1212" s="2" t="s">
        <v>34</v>
      </c>
      <c r="E1212" s="2" t="s">
        <v>92</v>
      </c>
      <c r="F1212" s="2"/>
      <c r="G1212" s="2" t="s">
        <v>112</v>
      </c>
      <c r="H1212" s="2" t="s">
        <v>16</v>
      </c>
      <c r="I1212" s="3">
        <v>400000</v>
      </c>
      <c r="J1212" s="21">
        <f t="shared" si="21"/>
        <v>0</v>
      </c>
      <c r="K1212" s="4">
        <v>43771</v>
      </c>
      <c r="L1212" s="5">
        <v>100000</v>
      </c>
      <c r="M1212" s="5"/>
      <c r="N1212" s="4">
        <v>43876</v>
      </c>
      <c r="O1212" s="5">
        <v>100000</v>
      </c>
      <c r="P1212" s="5"/>
      <c r="Q1212" s="4">
        <v>43876</v>
      </c>
      <c r="R1212" s="5">
        <v>100000</v>
      </c>
      <c r="S1212" s="5"/>
      <c r="T1212" s="8">
        <v>43876</v>
      </c>
      <c r="U1212" s="5">
        <v>100000</v>
      </c>
      <c r="V1212" s="5"/>
      <c r="W1212" s="2" t="s">
        <v>37</v>
      </c>
      <c r="X1212">
        <v>0</v>
      </c>
      <c r="Y1212" t="s">
        <v>4388</v>
      </c>
      <c r="Z1212" t="s">
        <v>3180</v>
      </c>
    </row>
    <row r="1213" spans="1:26" x14ac:dyDescent="0.2">
      <c r="A1213" s="1">
        <v>1209</v>
      </c>
      <c r="B1213" s="2" t="s">
        <v>2469</v>
      </c>
      <c r="C1213" s="2" t="s">
        <v>2470</v>
      </c>
      <c r="D1213" s="2" t="s">
        <v>29</v>
      </c>
      <c r="E1213" s="2" t="s">
        <v>25</v>
      </c>
      <c r="F1213" s="2"/>
      <c r="G1213" s="2" t="s">
        <v>108</v>
      </c>
      <c r="H1213" s="2" t="s">
        <v>5</v>
      </c>
      <c r="I1213" s="3">
        <v>400000</v>
      </c>
      <c r="J1213" s="21">
        <f>0</f>
        <v>0</v>
      </c>
      <c r="K1213" s="4">
        <v>43779</v>
      </c>
      <c r="L1213" s="5">
        <v>100000</v>
      </c>
      <c r="M1213" s="5"/>
      <c r="N1213" s="4"/>
      <c r="O1213" s="5"/>
      <c r="P1213" s="5"/>
      <c r="Q1213" s="4"/>
      <c r="R1213" s="5"/>
      <c r="S1213" s="5"/>
      <c r="T1213" s="7"/>
      <c r="U1213" s="5"/>
      <c r="V1213" s="5"/>
      <c r="W1213" s="2"/>
      <c r="X1213">
        <v>0</v>
      </c>
      <c r="Y1213" t="s">
        <v>4389</v>
      </c>
      <c r="Z1213" t="s">
        <v>3180</v>
      </c>
    </row>
    <row r="1214" spans="1:26" x14ac:dyDescent="0.2">
      <c r="A1214" s="1">
        <v>1210</v>
      </c>
      <c r="B1214" s="2" t="s">
        <v>2471</v>
      </c>
      <c r="C1214" s="2" t="s">
        <v>2472</v>
      </c>
      <c r="D1214" s="2" t="s">
        <v>34</v>
      </c>
      <c r="E1214" s="2" t="s">
        <v>25</v>
      </c>
      <c r="F1214" s="2"/>
      <c r="G1214" s="2" t="s">
        <v>123</v>
      </c>
      <c r="H1214" s="2" t="s">
        <v>16</v>
      </c>
      <c r="I1214" s="3">
        <v>400000</v>
      </c>
      <c r="J1214" s="21">
        <f t="shared" si="21"/>
        <v>300000</v>
      </c>
      <c r="K1214" s="4">
        <v>43773</v>
      </c>
      <c r="L1214" s="5">
        <v>100000</v>
      </c>
      <c r="M1214" s="5"/>
      <c r="N1214" s="4"/>
      <c r="O1214" s="5"/>
      <c r="P1214" s="5"/>
      <c r="Q1214" s="4"/>
      <c r="R1214" s="5"/>
      <c r="S1214" s="5"/>
      <c r="T1214" s="7"/>
      <c r="U1214" s="5"/>
      <c r="V1214" s="5"/>
      <c r="W1214" s="2"/>
      <c r="X1214">
        <v>300000</v>
      </c>
      <c r="Y1214" t="s">
        <v>4390</v>
      </c>
      <c r="Z1214" t="s">
        <v>3180</v>
      </c>
    </row>
    <row r="1215" spans="1:26" x14ac:dyDescent="0.2">
      <c r="A1215" s="1">
        <v>1211</v>
      </c>
      <c r="B1215" s="9" t="s">
        <v>2473</v>
      </c>
      <c r="C1215" s="9" t="s">
        <v>2474</v>
      </c>
      <c r="D1215" s="9" t="s">
        <v>29</v>
      </c>
      <c r="E1215" s="9" t="s">
        <v>14</v>
      </c>
      <c r="F1215" s="2"/>
      <c r="G1215" s="9" t="s">
        <v>67</v>
      </c>
      <c r="H1215" s="2" t="s">
        <v>5</v>
      </c>
      <c r="I1215" s="3">
        <v>400000</v>
      </c>
      <c r="J1215" s="21">
        <f>0</f>
        <v>0</v>
      </c>
      <c r="K1215" s="4">
        <v>43773</v>
      </c>
      <c r="L1215" s="5">
        <v>100000</v>
      </c>
      <c r="M1215" s="5"/>
      <c r="N1215" s="4"/>
      <c r="O1215" s="5"/>
      <c r="P1215" s="5"/>
      <c r="Q1215" s="4"/>
      <c r="R1215" s="5"/>
      <c r="S1215" s="5"/>
      <c r="T1215" s="7"/>
      <c r="U1215" s="5"/>
      <c r="V1215" s="5"/>
      <c r="W1215" s="2"/>
      <c r="X1215">
        <v>0</v>
      </c>
      <c r="Y1215" t="s">
        <v>4391</v>
      </c>
      <c r="Z1215" t="s">
        <v>3180</v>
      </c>
    </row>
    <row r="1216" spans="1:26" x14ac:dyDescent="0.2">
      <c r="A1216" s="1">
        <v>1212</v>
      </c>
      <c r="B1216" s="2" t="s">
        <v>2475</v>
      </c>
      <c r="C1216" s="2" t="s">
        <v>2476</v>
      </c>
      <c r="D1216" s="2" t="s">
        <v>24</v>
      </c>
      <c r="E1216" s="2" t="s">
        <v>30</v>
      </c>
      <c r="F1216" s="2"/>
      <c r="G1216" s="2" t="s">
        <v>36</v>
      </c>
      <c r="H1216" s="2" t="s">
        <v>11</v>
      </c>
      <c r="I1216" s="3">
        <v>400000</v>
      </c>
      <c r="J1216" s="21">
        <f t="shared" si="21"/>
        <v>100000</v>
      </c>
      <c r="K1216" s="4">
        <v>43792</v>
      </c>
      <c r="L1216" s="5">
        <v>100000</v>
      </c>
      <c r="M1216" s="5"/>
      <c r="N1216" s="4">
        <v>43840</v>
      </c>
      <c r="O1216" s="5">
        <v>100000</v>
      </c>
      <c r="P1216" s="5"/>
      <c r="Q1216" s="4">
        <v>43875</v>
      </c>
      <c r="R1216" s="5">
        <v>100000</v>
      </c>
      <c r="S1216" s="5"/>
      <c r="T1216" s="7"/>
      <c r="U1216" s="5"/>
      <c r="V1216" s="5"/>
      <c r="W1216" s="2"/>
      <c r="X1216">
        <v>100000</v>
      </c>
      <c r="Y1216" t="s">
        <v>4392</v>
      </c>
      <c r="Z1216" t="s">
        <v>3180</v>
      </c>
    </row>
    <row r="1217" spans="1:26" x14ac:dyDescent="0.2">
      <c r="A1217" s="1">
        <v>1213</v>
      </c>
      <c r="B1217" s="2" t="s">
        <v>2477</v>
      </c>
      <c r="C1217" s="2" t="s">
        <v>2478</v>
      </c>
      <c r="D1217" s="2" t="s">
        <v>24</v>
      </c>
      <c r="E1217" s="2" t="s">
        <v>82</v>
      </c>
      <c r="F1217" s="2"/>
      <c r="G1217" s="2" t="s">
        <v>123</v>
      </c>
      <c r="H1217" s="2" t="s">
        <v>170</v>
      </c>
      <c r="I1217" s="3">
        <f>0</f>
        <v>0</v>
      </c>
      <c r="J1217" s="21">
        <f t="shared" si="21"/>
        <v>0</v>
      </c>
      <c r="K1217" s="4"/>
      <c r="L1217" s="5"/>
      <c r="M1217" s="5"/>
      <c r="N1217" s="4"/>
      <c r="O1217" s="5"/>
      <c r="P1217" s="5"/>
      <c r="Q1217" s="4"/>
      <c r="R1217" s="5"/>
      <c r="S1217" s="5"/>
      <c r="T1217" s="7"/>
      <c r="U1217" s="5"/>
      <c r="V1217" s="5"/>
      <c r="W1217" s="2"/>
      <c r="X1217">
        <v>0</v>
      </c>
      <c r="Y1217" t="s">
        <v>4393</v>
      </c>
      <c r="Z1217" t="s">
        <v>3180</v>
      </c>
    </row>
    <row r="1218" spans="1:26" x14ac:dyDescent="0.2">
      <c r="A1218" s="1">
        <v>1214</v>
      </c>
      <c r="B1218" s="2" t="s">
        <v>2479</v>
      </c>
      <c r="C1218" s="2" t="s">
        <v>2480</v>
      </c>
      <c r="D1218" s="2" t="s">
        <v>2</v>
      </c>
      <c r="E1218" s="2" t="s">
        <v>14</v>
      </c>
      <c r="F1218" s="2"/>
      <c r="G1218" s="2" t="s">
        <v>15</v>
      </c>
      <c r="H1218" s="2" t="s">
        <v>16</v>
      </c>
      <c r="I1218" s="3">
        <v>400000</v>
      </c>
      <c r="J1218" s="21">
        <f t="shared" si="21"/>
        <v>300000</v>
      </c>
      <c r="K1218" s="4">
        <v>43803</v>
      </c>
      <c r="L1218" s="5">
        <v>100000</v>
      </c>
      <c r="M1218" s="5"/>
      <c r="N1218" s="4"/>
      <c r="O1218" s="5"/>
      <c r="P1218" s="5"/>
      <c r="Q1218" s="4"/>
      <c r="R1218" s="5"/>
      <c r="S1218" s="5"/>
      <c r="T1218" s="7"/>
      <c r="U1218" s="5"/>
      <c r="V1218" s="5"/>
      <c r="W1218" s="2"/>
      <c r="X1218">
        <v>300000</v>
      </c>
      <c r="Y1218" t="s">
        <v>4394</v>
      </c>
      <c r="Z1218" t="s">
        <v>3180</v>
      </c>
    </row>
    <row r="1219" spans="1:26" x14ac:dyDescent="0.2">
      <c r="A1219" s="1">
        <v>1215</v>
      </c>
      <c r="B1219" s="2" t="s">
        <v>2481</v>
      </c>
      <c r="C1219" s="2" t="s">
        <v>2482</v>
      </c>
      <c r="D1219" s="2" t="s">
        <v>34</v>
      </c>
      <c r="E1219" s="2" t="s">
        <v>43</v>
      </c>
      <c r="F1219" s="2"/>
      <c r="G1219" s="2" t="s">
        <v>36</v>
      </c>
      <c r="H1219" s="2" t="s">
        <v>5</v>
      </c>
      <c r="I1219" s="3">
        <v>400000</v>
      </c>
      <c r="J1219" s="21">
        <f>0</f>
        <v>0</v>
      </c>
      <c r="K1219" s="4">
        <v>43772</v>
      </c>
      <c r="L1219" s="5">
        <v>100000</v>
      </c>
      <c r="M1219" s="5"/>
      <c r="N1219" s="4"/>
      <c r="O1219" s="5"/>
      <c r="P1219" s="5"/>
      <c r="Q1219" s="4"/>
      <c r="R1219" s="5"/>
      <c r="S1219" s="5"/>
      <c r="T1219" s="7"/>
      <c r="U1219" s="5"/>
      <c r="V1219" s="5"/>
      <c r="W1219" s="2"/>
      <c r="X1219">
        <v>0</v>
      </c>
      <c r="Y1219" t="s">
        <v>4395</v>
      </c>
      <c r="Z1219" t="s">
        <v>3180</v>
      </c>
    </row>
    <row r="1220" spans="1:26" x14ac:dyDescent="0.2">
      <c r="A1220" s="1">
        <v>1216</v>
      </c>
      <c r="B1220" s="2" t="s">
        <v>2483</v>
      </c>
      <c r="C1220" s="2" t="s">
        <v>2484</v>
      </c>
      <c r="D1220" s="2" t="s">
        <v>42</v>
      </c>
      <c r="E1220" s="2" t="s">
        <v>159</v>
      </c>
      <c r="F1220" s="2"/>
      <c r="G1220" s="2" t="s">
        <v>143</v>
      </c>
      <c r="H1220" s="2" t="s">
        <v>16</v>
      </c>
      <c r="I1220" s="3">
        <v>400000</v>
      </c>
      <c r="J1220" s="21">
        <f t="shared" si="21"/>
        <v>100000</v>
      </c>
      <c r="K1220" s="4">
        <v>43772</v>
      </c>
      <c r="L1220" s="5">
        <v>100000</v>
      </c>
      <c r="M1220" s="5"/>
      <c r="N1220" s="4">
        <v>43835</v>
      </c>
      <c r="O1220" s="5">
        <v>100000</v>
      </c>
      <c r="P1220" s="5"/>
      <c r="Q1220" s="4">
        <v>43863</v>
      </c>
      <c r="R1220" s="5">
        <v>100000</v>
      </c>
      <c r="S1220" s="5"/>
      <c r="T1220" s="7"/>
      <c r="U1220" s="5"/>
      <c r="V1220" s="5"/>
      <c r="W1220" s="2"/>
      <c r="X1220">
        <v>100000</v>
      </c>
      <c r="Y1220" t="s">
        <v>4396</v>
      </c>
      <c r="Z1220" t="s">
        <v>3180</v>
      </c>
    </row>
    <row r="1221" spans="1:26" x14ac:dyDescent="0.2">
      <c r="A1221" s="1">
        <v>1217</v>
      </c>
      <c r="B1221" s="2" t="s">
        <v>2485</v>
      </c>
      <c r="C1221" s="2" t="s">
        <v>2486</v>
      </c>
      <c r="D1221" s="2" t="s">
        <v>42</v>
      </c>
      <c r="E1221" s="2" t="s">
        <v>88</v>
      </c>
      <c r="F1221" s="2"/>
      <c r="G1221" s="2" t="s">
        <v>44</v>
      </c>
      <c r="H1221" s="2" t="s">
        <v>16</v>
      </c>
      <c r="I1221" s="3">
        <v>400000</v>
      </c>
      <c r="J1221" s="21">
        <f t="shared" si="21"/>
        <v>100000</v>
      </c>
      <c r="K1221" s="4">
        <v>43772</v>
      </c>
      <c r="L1221" s="5">
        <v>100000</v>
      </c>
      <c r="M1221" s="5"/>
      <c r="N1221" s="4">
        <v>43835</v>
      </c>
      <c r="O1221" s="5">
        <v>100000</v>
      </c>
      <c r="P1221" s="5"/>
      <c r="Q1221" s="4">
        <v>43863</v>
      </c>
      <c r="R1221" s="5">
        <v>100000</v>
      </c>
      <c r="S1221" s="5"/>
      <c r="T1221" s="7"/>
      <c r="U1221" s="5"/>
      <c r="V1221" s="5"/>
      <c r="W1221" s="2"/>
      <c r="X1221">
        <v>100000</v>
      </c>
      <c r="Y1221" t="s">
        <v>4397</v>
      </c>
      <c r="Z1221" t="s">
        <v>3180</v>
      </c>
    </row>
    <row r="1222" spans="1:26" x14ac:dyDescent="0.2">
      <c r="A1222" s="1">
        <v>1218</v>
      </c>
      <c r="B1222" s="2" t="s">
        <v>2487</v>
      </c>
      <c r="C1222" s="2" t="s">
        <v>2488</v>
      </c>
      <c r="D1222" s="2" t="s">
        <v>42</v>
      </c>
      <c r="E1222" s="2" t="s">
        <v>20</v>
      </c>
      <c r="F1222" s="2"/>
      <c r="G1222" s="2" t="s">
        <v>47</v>
      </c>
      <c r="H1222" s="2" t="s">
        <v>16</v>
      </c>
      <c r="I1222" s="3">
        <v>400000</v>
      </c>
      <c r="J1222" s="21">
        <f t="shared" si="21"/>
        <v>0</v>
      </c>
      <c r="K1222" s="4">
        <v>43771</v>
      </c>
      <c r="L1222" s="5">
        <v>100000</v>
      </c>
      <c r="M1222" s="5"/>
      <c r="N1222" s="4">
        <v>43841</v>
      </c>
      <c r="O1222" s="5">
        <v>100000</v>
      </c>
      <c r="P1222" s="5"/>
      <c r="Q1222" s="4">
        <v>43876</v>
      </c>
      <c r="R1222" s="5">
        <v>100000</v>
      </c>
      <c r="S1222" s="5"/>
      <c r="T1222" s="8">
        <v>43876</v>
      </c>
      <c r="U1222" s="5">
        <v>100000</v>
      </c>
      <c r="V1222" s="5"/>
      <c r="W1222" s="2" t="s">
        <v>37</v>
      </c>
      <c r="X1222">
        <v>0</v>
      </c>
      <c r="Y1222" t="s">
        <v>4398</v>
      </c>
      <c r="Z1222" t="s">
        <v>3180</v>
      </c>
    </row>
    <row r="1223" spans="1:26" x14ac:dyDescent="0.2">
      <c r="A1223" s="1">
        <v>1219</v>
      </c>
      <c r="B1223" s="2" t="s">
        <v>2489</v>
      </c>
      <c r="C1223" s="2" t="s">
        <v>2490</v>
      </c>
      <c r="D1223" s="2" t="s">
        <v>24</v>
      </c>
      <c r="E1223" s="2" t="s">
        <v>50</v>
      </c>
      <c r="F1223" s="2"/>
      <c r="G1223" s="2" t="s">
        <v>306</v>
      </c>
      <c r="H1223" s="2" t="s">
        <v>16</v>
      </c>
      <c r="I1223" s="3">
        <v>400000</v>
      </c>
      <c r="J1223" s="21">
        <f t="shared" si="21"/>
        <v>300000</v>
      </c>
      <c r="K1223" s="4">
        <v>43772</v>
      </c>
      <c r="L1223" s="5">
        <v>100000</v>
      </c>
      <c r="M1223" s="5"/>
      <c r="N1223" s="4"/>
      <c r="O1223" s="5"/>
      <c r="P1223" s="5"/>
      <c r="Q1223" s="4"/>
      <c r="R1223" s="5"/>
      <c r="S1223" s="5"/>
      <c r="T1223" s="7"/>
      <c r="U1223" s="5"/>
      <c r="V1223" s="5"/>
      <c r="W1223" s="2"/>
      <c r="X1223">
        <v>300000</v>
      </c>
      <c r="Y1223" t="s">
        <v>4399</v>
      </c>
      <c r="Z1223" t="s">
        <v>3180</v>
      </c>
    </row>
    <row r="1224" spans="1:26" x14ac:dyDescent="0.2">
      <c r="A1224" s="1">
        <v>1220</v>
      </c>
      <c r="B1224" s="2" t="s">
        <v>2491</v>
      </c>
      <c r="C1224" s="2" t="s">
        <v>2492</v>
      </c>
      <c r="D1224" s="2" t="s">
        <v>29</v>
      </c>
      <c r="E1224" s="2" t="s">
        <v>54</v>
      </c>
      <c r="F1224" s="2"/>
      <c r="G1224" s="2" t="s">
        <v>4</v>
      </c>
      <c r="H1224" s="2" t="s">
        <v>11</v>
      </c>
      <c r="I1224" s="3">
        <v>400000</v>
      </c>
      <c r="J1224" s="21">
        <f t="shared" si="21"/>
        <v>0</v>
      </c>
      <c r="K1224" s="4">
        <v>43795</v>
      </c>
      <c r="L1224" s="5">
        <v>100000</v>
      </c>
      <c r="M1224" s="5"/>
      <c r="N1224" s="4">
        <v>43845</v>
      </c>
      <c r="O1224" s="5">
        <v>100000</v>
      </c>
      <c r="P1224" s="5"/>
      <c r="Q1224" s="4">
        <v>43845</v>
      </c>
      <c r="R1224" s="5">
        <v>100000</v>
      </c>
      <c r="S1224" s="5"/>
      <c r="T1224" s="8">
        <v>43845</v>
      </c>
      <c r="U1224" s="5">
        <v>100000</v>
      </c>
      <c r="V1224" s="5"/>
      <c r="W1224" s="2" t="s">
        <v>70</v>
      </c>
      <c r="X1224">
        <v>0</v>
      </c>
      <c r="Y1224" t="s">
        <v>4400</v>
      </c>
      <c r="Z1224" t="s">
        <v>3180</v>
      </c>
    </row>
    <row r="1225" spans="1:26" x14ac:dyDescent="0.2">
      <c r="A1225" s="1">
        <v>1221</v>
      </c>
      <c r="B1225" s="2" t="s">
        <v>2493</v>
      </c>
      <c r="C1225" s="2" t="s">
        <v>2494</v>
      </c>
      <c r="D1225" s="2" t="s">
        <v>34</v>
      </c>
      <c r="E1225" s="2" t="s">
        <v>30</v>
      </c>
      <c r="F1225" s="2"/>
      <c r="G1225" s="2" t="s">
        <v>112</v>
      </c>
      <c r="H1225" s="2" t="s">
        <v>16</v>
      </c>
      <c r="I1225" s="3">
        <v>400000</v>
      </c>
      <c r="J1225" s="21">
        <f t="shared" si="21"/>
        <v>0</v>
      </c>
      <c r="K1225" s="4">
        <v>43776</v>
      </c>
      <c r="L1225" s="5">
        <v>100000</v>
      </c>
      <c r="M1225" s="5"/>
      <c r="N1225" s="4">
        <v>43861</v>
      </c>
      <c r="O1225" s="5">
        <v>100000</v>
      </c>
      <c r="P1225" s="5"/>
      <c r="Q1225" s="4">
        <v>43861</v>
      </c>
      <c r="R1225" s="5">
        <v>100000</v>
      </c>
      <c r="S1225" s="5"/>
      <c r="T1225" s="8">
        <v>43861</v>
      </c>
      <c r="U1225" s="5">
        <v>100000</v>
      </c>
      <c r="V1225" s="5"/>
      <c r="W1225" s="2" t="s">
        <v>70</v>
      </c>
      <c r="X1225">
        <v>0</v>
      </c>
      <c r="Y1225" t="s">
        <v>4401</v>
      </c>
      <c r="Z1225" t="s">
        <v>3180</v>
      </c>
    </row>
    <row r="1226" spans="1:26" x14ac:dyDescent="0.2">
      <c r="A1226" s="1">
        <v>1222</v>
      </c>
      <c r="B1226" s="2" t="s">
        <v>2495</v>
      </c>
      <c r="C1226" s="2" t="s">
        <v>2496</v>
      </c>
      <c r="D1226" s="2" t="s">
        <v>142</v>
      </c>
      <c r="E1226" s="2" t="s">
        <v>159</v>
      </c>
      <c r="F1226" s="2"/>
      <c r="G1226" s="2" t="s">
        <v>96</v>
      </c>
      <c r="H1226" s="2" t="s">
        <v>16</v>
      </c>
      <c r="I1226" s="3">
        <v>400000</v>
      </c>
      <c r="J1226" s="21">
        <f t="shared" si="21"/>
        <v>300000</v>
      </c>
      <c r="K1226" s="4">
        <v>43772</v>
      </c>
      <c r="L1226" s="5">
        <v>100000</v>
      </c>
      <c r="M1226" s="5"/>
      <c r="N1226" s="4"/>
      <c r="O1226" s="5"/>
      <c r="P1226" s="5"/>
      <c r="Q1226" s="4"/>
      <c r="R1226" s="5"/>
      <c r="S1226" s="5"/>
      <c r="T1226" s="7"/>
      <c r="U1226" s="5"/>
      <c r="V1226" s="5"/>
      <c r="W1226" s="2"/>
      <c r="X1226">
        <v>300000</v>
      </c>
      <c r="Y1226" t="s">
        <v>4402</v>
      </c>
      <c r="Z1226" t="s">
        <v>3180</v>
      </c>
    </row>
    <row r="1227" spans="1:26" x14ac:dyDescent="0.2">
      <c r="A1227" s="1">
        <v>1223</v>
      </c>
      <c r="B1227" s="2" t="s">
        <v>2497</v>
      </c>
      <c r="C1227" s="2" t="s">
        <v>2498</v>
      </c>
      <c r="D1227" s="2" t="s">
        <v>24</v>
      </c>
      <c r="E1227" s="2" t="s">
        <v>30</v>
      </c>
      <c r="F1227" s="2"/>
      <c r="G1227" s="2" t="s">
        <v>55</v>
      </c>
      <c r="H1227" s="2" t="s">
        <v>11</v>
      </c>
      <c r="I1227" s="3">
        <v>400000</v>
      </c>
      <c r="J1227" s="21">
        <f t="shared" si="21"/>
        <v>200000</v>
      </c>
      <c r="K1227" s="4">
        <v>43793</v>
      </c>
      <c r="L1227" s="5">
        <v>100000</v>
      </c>
      <c r="M1227" s="5"/>
      <c r="N1227" s="4">
        <v>43840</v>
      </c>
      <c r="O1227" s="5">
        <v>100000</v>
      </c>
      <c r="P1227" s="5"/>
      <c r="Q1227" s="4"/>
      <c r="R1227" s="5"/>
      <c r="S1227" s="5"/>
      <c r="T1227" s="7"/>
      <c r="U1227" s="5"/>
      <c r="V1227" s="5"/>
      <c r="W1227" s="2"/>
      <c r="X1227">
        <v>200000</v>
      </c>
      <c r="Y1227" t="s">
        <v>4403</v>
      </c>
      <c r="Z1227" t="s">
        <v>3180</v>
      </c>
    </row>
    <row r="1228" spans="1:26" x14ac:dyDescent="0.2">
      <c r="A1228" s="1">
        <v>1224</v>
      </c>
      <c r="B1228" s="9" t="s">
        <v>2499</v>
      </c>
      <c r="C1228" s="9" t="s">
        <v>2500</v>
      </c>
      <c r="D1228" s="9" t="s">
        <v>29</v>
      </c>
      <c r="E1228" s="9" t="s">
        <v>66</v>
      </c>
      <c r="F1228" s="2"/>
      <c r="G1228" s="9" t="s">
        <v>67</v>
      </c>
      <c r="H1228" s="2" t="s">
        <v>16</v>
      </c>
      <c r="I1228" s="3">
        <v>400000</v>
      </c>
      <c r="J1228" s="21">
        <f t="shared" si="21"/>
        <v>0</v>
      </c>
      <c r="K1228" s="4">
        <v>43776</v>
      </c>
      <c r="L1228" s="5">
        <v>100000</v>
      </c>
      <c r="M1228" s="5"/>
      <c r="N1228" s="4">
        <v>43839</v>
      </c>
      <c r="O1228" s="5">
        <v>100000</v>
      </c>
      <c r="P1228" s="5"/>
      <c r="Q1228" s="4">
        <v>43839</v>
      </c>
      <c r="R1228" s="5">
        <v>100000</v>
      </c>
      <c r="S1228" s="5"/>
      <c r="T1228" s="8">
        <v>43865</v>
      </c>
      <c r="U1228" s="5">
        <v>100000</v>
      </c>
      <c r="V1228" s="5"/>
      <c r="W1228" s="2" t="s">
        <v>37</v>
      </c>
      <c r="X1228">
        <v>0</v>
      </c>
      <c r="Y1228" s="36" t="s">
        <v>4404</v>
      </c>
      <c r="Z1228" t="s">
        <v>3180</v>
      </c>
    </row>
    <row r="1229" spans="1:26" x14ac:dyDescent="0.2">
      <c r="A1229" s="1">
        <v>1225</v>
      </c>
      <c r="B1229" s="2" t="s">
        <v>2501</v>
      </c>
      <c r="C1229" s="2" t="s">
        <v>2502</v>
      </c>
      <c r="D1229" s="2" t="s">
        <v>42</v>
      </c>
      <c r="E1229" s="2" t="s">
        <v>82</v>
      </c>
      <c r="F1229" s="2"/>
      <c r="G1229" s="2" t="s">
        <v>58</v>
      </c>
      <c r="H1229" s="2" t="s">
        <v>16</v>
      </c>
      <c r="I1229" s="3">
        <v>400000</v>
      </c>
      <c r="J1229" s="21">
        <f t="shared" si="21"/>
        <v>100000</v>
      </c>
      <c r="K1229" s="4">
        <v>43775</v>
      </c>
      <c r="L1229" s="5">
        <v>100000</v>
      </c>
      <c r="M1229" s="5"/>
      <c r="N1229" s="4">
        <v>43846</v>
      </c>
      <c r="O1229" s="5">
        <v>100000</v>
      </c>
      <c r="P1229" s="5"/>
      <c r="Q1229" s="4">
        <v>43846</v>
      </c>
      <c r="R1229" s="5">
        <v>100000</v>
      </c>
      <c r="S1229" s="5"/>
      <c r="T1229" s="7"/>
      <c r="U1229" s="5"/>
      <c r="V1229" s="5"/>
      <c r="W1229" s="2"/>
      <c r="X1229">
        <v>100000</v>
      </c>
      <c r="Y1229" t="s">
        <v>4405</v>
      </c>
      <c r="Z1229" t="s">
        <v>3180</v>
      </c>
    </row>
    <row r="1230" spans="1:26" x14ac:dyDescent="0.2">
      <c r="A1230" s="1">
        <v>1226</v>
      </c>
      <c r="B1230" s="2" t="s">
        <v>2503</v>
      </c>
      <c r="C1230" s="2" t="s">
        <v>2504</v>
      </c>
      <c r="D1230" s="2" t="s">
        <v>24</v>
      </c>
      <c r="E1230" s="2" t="s">
        <v>30</v>
      </c>
      <c r="F1230" s="2"/>
      <c r="G1230" s="2" t="s">
        <v>67</v>
      </c>
      <c r="H1230" s="2" t="s">
        <v>11</v>
      </c>
      <c r="I1230" s="3">
        <v>400000</v>
      </c>
      <c r="J1230" s="21">
        <f t="shared" si="21"/>
        <v>300000</v>
      </c>
      <c r="K1230" s="4">
        <v>43799</v>
      </c>
      <c r="L1230" s="5">
        <v>100000</v>
      </c>
      <c r="M1230" s="5"/>
      <c r="N1230" s="4"/>
      <c r="O1230" s="5"/>
      <c r="P1230" s="5"/>
      <c r="Q1230" s="4"/>
      <c r="R1230" s="5"/>
      <c r="S1230" s="5"/>
      <c r="T1230" s="7"/>
      <c r="U1230" s="5"/>
      <c r="V1230" s="5"/>
      <c r="W1230" s="2"/>
      <c r="X1230">
        <v>300000</v>
      </c>
      <c r="Y1230" t="s">
        <v>4406</v>
      </c>
      <c r="Z1230" t="s">
        <v>3180</v>
      </c>
    </row>
    <row r="1231" spans="1:26" x14ac:dyDescent="0.2">
      <c r="A1231" s="1">
        <v>1227</v>
      </c>
      <c r="B1231" s="2" t="s">
        <v>2505</v>
      </c>
      <c r="C1231" s="2" t="s">
        <v>2506</v>
      </c>
      <c r="D1231" s="2" t="s">
        <v>42</v>
      </c>
      <c r="E1231" s="2" t="s">
        <v>20</v>
      </c>
      <c r="F1231" s="2"/>
      <c r="G1231" s="2" t="s">
        <v>47</v>
      </c>
      <c r="H1231" s="2" t="s">
        <v>16</v>
      </c>
      <c r="I1231" s="3">
        <v>400000</v>
      </c>
      <c r="J1231" s="21">
        <f t="shared" si="21"/>
        <v>100000</v>
      </c>
      <c r="K1231" s="4">
        <v>43771</v>
      </c>
      <c r="L1231" s="5">
        <v>100000</v>
      </c>
      <c r="M1231" s="5"/>
      <c r="N1231" s="4">
        <v>43853</v>
      </c>
      <c r="O1231" s="5">
        <v>100000</v>
      </c>
      <c r="P1231" s="5"/>
      <c r="Q1231" s="4">
        <v>43890</v>
      </c>
      <c r="R1231" s="5">
        <v>100000</v>
      </c>
      <c r="S1231" s="5"/>
      <c r="T1231" s="7"/>
      <c r="U1231" s="5"/>
      <c r="V1231" s="5"/>
      <c r="W1231" s="2"/>
      <c r="X1231">
        <v>100000</v>
      </c>
      <c r="Y1231" t="s">
        <v>4407</v>
      </c>
      <c r="Z1231" t="s">
        <v>3180</v>
      </c>
    </row>
    <row r="1232" spans="1:26" x14ac:dyDescent="0.2">
      <c r="A1232" s="1">
        <v>1228</v>
      </c>
      <c r="B1232" s="2" t="s">
        <v>2507</v>
      </c>
      <c r="C1232" s="2" t="s">
        <v>2508</v>
      </c>
      <c r="D1232" s="2" t="s">
        <v>19</v>
      </c>
      <c r="E1232" s="2" t="s">
        <v>14</v>
      </c>
      <c r="F1232" s="2"/>
      <c r="G1232" s="2" t="s">
        <v>21</v>
      </c>
      <c r="H1232" s="2" t="s">
        <v>16</v>
      </c>
      <c r="I1232" s="3">
        <v>400000</v>
      </c>
      <c r="J1232" s="21">
        <f t="shared" si="21"/>
        <v>100000</v>
      </c>
      <c r="K1232" s="4">
        <v>43773</v>
      </c>
      <c r="L1232" s="5">
        <v>100000</v>
      </c>
      <c r="M1232" s="5"/>
      <c r="N1232" s="4">
        <v>43880</v>
      </c>
      <c r="O1232" s="5">
        <v>100000</v>
      </c>
      <c r="P1232" s="5"/>
      <c r="Q1232" s="4">
        <v>43880</v>
      </c>
      <c r="R1232" s="5">
        <v>100000</v>
      </c>
      <c r="S1232" s="5"/>
      <c r="T1232" s="7"/>
      <c r="U1232" s="5"/>
      <c r="V1232" s="5"/>
      <c r="W1232" s="2"/>
      <c r="X1232">
        <v>100000</v>
      </c>
      <c r="Y1232" t="s">
        <v>4408</v>
      </c>
      <c r="Z1232" t="s">
        <v>3180</v>
      </c>
    </row>
    <row r="1233" spans="1:26" x14ac:dyDescent="0.2">
      <c r="A1233" s="1">
        <v>1229</v>
      </c>
      <c r="B1233" s="2" t="s">
        <v>2509</v>
      </c>
      <c r="C1233" s="10" t="s">
        <v>2510</v>
      </c>
      <c r="D1233" s="2" t="s">
        <v>2</v>
      </c>
      <c r="E1233" s="2" t="s">
        <v>66</v>
      </c>
      <c r="F1233" s="2"/>
      <c r="G1233" s="2" t="s">
        <v>31</v>
      </c>
      <c r="H1233" s="2" t="s">
        <v>16</v>
      </c>
      <c r="I1233" s="3">
        <v>400000</v>
      </c>
      <c r="J1233" s="21">
        <f t="shared" si="21"/>
        <v>100000</v>
      </c>
      <c r="K1233" s="4">
        <v>43776</v>
      </c>
      <c r="L1233" s="5">
        <v>100000</v>
      </c>
      <c r="M1233" s="5"/>
      <c r="N1233" s="4">
        <v>43837</v>
      </c>
      <c r="O1233" s="5">
        <v>100000</v>
      </c>
      <c r="P1233" s="5"/>
      <c r="Q1233" s="4">
        <v>43867</v>
      </c>
      <c r="R1233" s="5">
        <v>100000</v>
      </c>
      <c r="S1233" s="5"/>
      <c r="T1233" s="7"/>
      <c r="U1233" s="5"/>
      <c r="V1233" s="5"/>
      <c r="W1233" s="2"/>
      <c r="X1233">
        <v>100000</v>
      </c>
      <c r="Y1233" t="s">
        <v>4409</v>
      </c>
      <c r="Z1233" t="s">
        <v>3180</v>
      </c>
    </row>
    <row r="1234" spans="1:26" x14ac:dyDescent="0.2">
      <c r="A1234" s="1">
        <v>1230</v>
      </c>
      <c r="B1234" s="2" t="s">
        <v>2511</v>
      </c>
      <c r="C1234" s="2" t="s">
        <v>2512</v>
      </c>
      <c r="D1234" s="2" t="s">
        <v>142</v>
      </c>
      <c r="E1234" s="2" t="s">
        <v>582</v>
      </c>
      <c r="F1234" s="2"/>
      <c r="G1234" s="2" t="s">
        <v>96</v>
      </c>
      <c r="H1234" s="2" t="s">
        <v>16</v>
      </c>
      <c r="I1234" s="3">
        <v>400000</v>
      </c>
      <c r="J1234" s="21">
        <f t="shared" si="21"/>
        <v>200000</v>
      </c>
      <c r="K1234" s="4">
        <v>43775</v>
      </c>
      <c r="L1234" s="5">
        <v>100000</v>
      </c>
      <c r="M1234" s="5"/>
      <c r="N1234" s="4">
        <v>43866</v>
      </c>
      <c r="O1234" s="5">
        <v>100000</v>
      </c>
      <c r="P1234" s="5"/>
      <c r="Q1234" s="4"/>
      <c r="R1234" s="5"/>
      <c r="S1234" s="5"/>
      <c r="T1234" s="7"/>
      <c r="U1234" s="5"/>
      <c r="V1234" s="5"/>
      <c r="W1234" s="2"/>
      <c r="X1234">
        <v>200000</v>
      </c>
      <c r="Y1234" t="s">
        <v>4410</v>
      </c>
      <c r="Z1234" t="s">
        <v>3180</v>
      </c>
    </row>
    <row r="1235" spans="1:26" x14ac:dyDescent="0.2">
      <c r="A1235" s="1">
        <v>1231</v>
      </c>
      <c r="B1235" s="2" t="s">
        <v>2513</v>
      </c>
      <c r="C1235" s="2" t="s">
        <v>2514</v>
      </c>
      <c r="D1235" s="2" t="s">
        <v>29</v>
      </c>
      <c r="E1235" s="2" t="s">
        <v>115</v>
      </c>
      <c r="F1235" s="2"/>
      <c r="G1235" s="2" t="s">
        <v>31</v>
      </c>
      <c r="H1235" s="2" t="s">
        <v>16</v>
      </c>
      <c r="I1235" s="3">
        <v>400000</v>
      </c>
      <c r="J1235" s="21">
        <f t="shared" si="21"/>
        <v>100000</v>
      </c>
      <c r="K1235" s="4">
        <v>43776</v>
      </c>
      <c r="L1235" s="5">
        <v>100000</v>
      </c>
      <c r="M1235" s="5"/>
      <c r="N1235" s="4">
        <v>43858</v>
      </c>
      <c r="O1235" s="5">
        <v>100000</v>
      </c>
      <c r="P1235" s="5"/>
      <c r="Q1235" s="4">
        <v>43872</v>
      </c>
      <c r="R1235" s="5">
        <v>100000</v>
      </c>
      <c r="S1235" s="5"/>
      <c r="T1235" s="7"/>
      <c r="U1235" s="5"/>
      <c r="V1235" s="5"/>
      <c r="W1235" s="2"/>
      <c r="X1235">
        <v>100000</v>
      </c>
      <c r="Y1235" t="s">
        <v>4411</v>
      </c>
      <c r="Z1235" t="s">
        <v>3180</v>
      </c>
    </row>
    <row r="1236" spans="1:26" x14ac:dyDescent="0.2">
      <c r="A1236" s="1">
        <v>1232</v>
      </c>
      <c r="B1236" s="2" t="s">
        <v>2515</v>
      </c>
      <c r="C1236" s="2" t="s">
        <v>2516</v>
      </c>
      <c r="D1236" s="2" t="s">
        <v>2</v>
      </c>
      <c r="E1236" s="2" t="s">
        <v>14</v>
      </c>
      <c r="F1236" s="2"/>
      <c r="G1236" s="2" t="s">
        <v>4</v>
      </c>
      <c r="H1236" s="2"/>
      <c r="I1236" s="3">
        <v>400000</v>
      </c>
      <c r="J1236" s="21">
        <f t="shared" ref="J1236:J1299" si="22">I1236-(SUM(L1236:M1236,O1236:P1236,R1236:S1236,U1236:V1236))</f>
        <v>0</v>
      </c>
      <c r="K1236" s="4">
        <v>43839</v>
      </c>
      <c r="L1236" s="5"/>
      <c r="M1236" s="5">
        <v>100000</v>
      </c>
      <c r="N1236" s="4">
        <v>43839</v>
      </c>
      <c r="O1236" s="5"/>
      <c r="P1236" s="5">
        <v>100000</v>
      </c>
      <c r="Q1236" s="4">
        <v>43839</v>
      </c>
      <c r="R1236" s="5"/>
      <c r="S1236" s="5">
        <v>100000</v>
      </c>
      <c r="T1236" s="8">
        <v>43839</v>
      </c>
      <c r="U1236" s="5"/>
      <c r="V1236" s="5">
        <v>100000</v>
      </c>
      <c r="W1236" s="2" t="s">
        <v>70</v>
      </c>
      <c r="X1236">
        <v>0</v>
      </c>
      <c r="Y1236" t="s">
        <v>4412</v>
      </c>
      <c r="Z1236" t="s">
        <v>3180</v>
      </c>
    </row>
    <row r="1237" spans="1:26" x14ac:dyDescent="0.2">
      <c r="A1237" s="1">
        <v>1233</v>
      </c>
      <c r="B1237" s="2" t="s">
        <v>2517</v>
      </c>
      <c r="C1237" s="2" t="s">
        <v>2518</v>
      </c>
      <c r="D1237" s="2" t="s">
        <v>34</v>
      </c>
      <c r="E1237" s="2" t="s">
        <v>230</v>
      </c>
      <c r="F1237" s="2"/>
      <c r="G1237" s="2" t="s">
        <v>36</v>
      </c>
      <c r="H1237" s="2" t="s">
        <v>16</v>
      </c>
      <c r="I1237" s="3">
        <v>400000</v>
      </c>
      <c r="J1237" s="21">
        <f t="shared" si="22"/>
        <v>300000</v>
      </c>
      <c r="K1237" s="4">
        <v>43773</v>
      </c>
      <c r="L1237" s="5">
        <v>100000</v>
      </c>
      <c r="M1237" s="5"/>
      <c r="N1237" s="4"/>
      <c r="O1237" s="5"/>
      <c r="P1237" s="5"/>
      <c r="Q1237" s="4"/>
      <c r="R1237" s="5"/>
      <c r="S1237" s="5"/>
      <c r="T1237" s="7"/>
      <c r="U1237" s="5"/>
      <c r="V1237" s="5"/>
      <c r="W1237" s="2"/>
      <c r="X1237">
        <v>300000</v>
      </c>
      <c r="Y1237" t="s">
        <v>4413</v>
      </c>
      <c r="Z1237" t="s">
        <v>3180</v>
      </c>
    </row>
    <row r="1238" spans="1:26" x14ac:dyDescent="0.2">
      <c r="A1238" s="1">
        <v>1234</v>
      </c>
      <c r="B1238" s="2" t="s">
        <v>2519</v>
      </c>
      <c r="C1238" s="2" t="s">
        <v>2520</v>
      </c>
      <c r="D1238" s="2" t="s">
        <v>24</v>
      </c>
      <c r="E1238" s="2" t="s">
        <v>66</v>
      </c>
      <c r="F1238" s="2"/>
      <c r="G1238" s="2" t="s">
        <v>133</v>
      </c>
      <c r="H1238" s="2" t="s">
        <v>11</v>
      </c>
      <c r="I1238" s="3">
        <v>400000</v>
      </c>
      <c r="J1238" s="21">
        <f t="shared" si="22"/>
        <v>100000</v>
      </c>
      <c r="K1238" s="4">
        <v>43792</v>
      </c>
      <c r="L1238" s="5">
        <v>100000</v>
      </c>
      <c r="M1238" s="5"/>
      <c r="N1238" s="4">
        <v>43836</v>
      </c>
      <c r="O1238" s="5"/>
      <c r="P1238" s="5">
        <v>100000</v>
      </c>
      <c r="Q1238" s="4">
        <v>43869</v>
      </c>
      <c r="R1238" s="5">
        <v>100000</v>
      </c>
      <c r="S1238" s="5"/>
      <c r="T1238" s="7"/>
      <c r="U1238" s="5"/>
      <c r="V1238" s="5"/>
      <c r="W1238" s="2"/>
      <c r="X1238">
        <v>100000</v>
      </c>
      <c r="Y1238" t="s">
        <v>4414</v>
      </c>
      <c r="Z1238" t="s">
        <v>3180</v>
      </c>
    </row>
    <row r="1239" spans="1:26" x14ac:dyDescent="0.2">
      <c r="A1239" s="1">
        <v>1235</v>
      </c>
      <c r="B1239" s="2" t="s">
        <v>2521</v>
      </c>
      <c r="C1239" s="2" t="s">
        <v>2522</v>
      </c>
      <c r="D1239" s="2" t="s">
        <v>2</v>
      </c>
      <c r="E1239" s="2" t="s">
        <v>3</v>
      </c>
      <c r="F1239" s="2"/>
      <c r="G1239" s="2" t="s">
        <v>4</v>
      </c>
      <c r="H1239" s="2" t="s">
        <v>16</v>
      </c>
      <c r="I1239" s="3">
        <v>400000</v>
      </c>
      <c r="J1239" s="21">
        <f t="shared" si="22"/>
        <v>200000</v>
      </c>
      <c r="K1239" s="4">
        <v>43772</v>
      </c>
      <c r="L1239" s="5">
        <v>100000</v>
      </c>
      <c r="M1239" s="5"/>
      <c r="N1239" s="4">
        <v>43862</v>
      </c>
      <c r="O1239" s="5">
        <v>100000</v>
      </c>
      <c r="P1239" s="5"/>
      <c r="Q1239" s="4"/>
      <c r="R1239" s="5"/>
      <c r="S1239" s="5"/>
      <c r="T1239" s="7"/>
      <c r="U1239" s="5"/>
      <c r="V1239" s="5"/>
      <c r="W1239" s="2"/>
      <c r="X1239">
        <v>200000</v>
      </c>
      <c r="Y1239" t="s">
        <v>4415</v>
      </c>
      <c r="Z1239" t="s">
        <v>3180</v>
      </c>
    </row>
    <row r="1240" spans="1:26" x14ac:dyDescent="0.2">
      <c r="A1240" s="1">
        <v>1236</v>
      </c>
      <c r="B1240" s="2" t="s">
        <v>2523</v>
      </c>
      <c r="C1240" s="2" t="s">
        <v>2524</v>
      </c>
      <c r="D1240" s="2" t="s">
        <v>2525</v>
      </c>
      <c r="E1240" s="2" t="s">
        <v>30</v>
      </c>
      <c r="F1240" s="2"/>
      <c r="G1240" s="2" t="s">
        <v>67</v>
      </c>
      <c r="H1240" s="2" t="s">
        <v>11</v>
      </c>
      <c r="I1240" s="3">
        <v>400000</v>
      </c>
      <c r="J1240" s="21">
        <f t="shared" si="22"/>
        <v>100000</v>
      </c>
      <c r="K1240" s="4">
        <v>43805</v>
      </c>
      <c r="L1240" s="5">
        <v>100000</v>
      </c>
      <c r="M1240" s="5"/>
      <c r="N1240" s="4">
        <v>43854</v>
      </c>
      <c r="O1240" s="5">
        <v>100000</v>
      </c>
      <c r="P1240" s="5"/>
      <c r="Q1240" s="4">
        <v>43875</v>
      </c>
      <c r="R1240" s="5">
        <v>100000</v>
      </c>
      <c r="S1240" s="5"/>
      <c r="T1240" s="7"/>
      <c r="U1240" s="5"/>
      <c r="V1240" s="5"/>
      <c r="W1240" s="2"/>
      <c r="X1240">
        <v>100000</v>
      </c>
      <c r="Y1240" t="s">
        <v>4416</v>
      </c>
      <c r="Z1240" t="s">
        <v>3180</v>
      </c>
    </row>
    <row r="1241" spans="1:26" x14ac:dyDescent="0.2">
      <c r="A1241" s="1">
        <v>1237</v>
      </c>
      <c r="B1241" s="2" t="s">
        <v>2526</v>
      </c>
      <c r="C1241" s="2" t="s">
        <v>2527</v>
      </c>
      <c r="D1241" s="2" t="s">
        <v>34</v>
      </c>
      <c r="E1241" s="2" t="s">
        <v>54</v>
      </c>
      <c r="F1241" s="2"/>
      <c r="G1241" s="2" t="s">
        <v>123</v>
      </c>
      <c r="H1241" s="2" t="s">
        <v>11</v>
      </c>
      <c r="I1241" s="3">
        <v>400000</v>
      </c>
      <c r="J1241" s="21">
        <f t="shared" si="22"/>
        <v>200000</v>
      </c>
      <c r="K1241" s="4">
        <v>43802</v>
      </c>
      <c r="L1241" s="5">
        <v>100000</v>
      </c>
      <c r="M1241" s="5"/>
      <c r="N1241" s="4">
        <v>43866</v>
      </c>
      <c r="O1241" s="5">
        <v>100000</v>
      </c>
      <c r="P1241" s="5"/>
      <c r="Q1241" s="4"/>
      <c r="R1241" s="5"/>
      <c r="S1241" s="5"/>
      <c r="T1241" s="7"/>
      <c r="U1241" s="5"/>
      <c r="V1241" s="5"/>
      <c r="W1241" s="2"/>
      <c r="X1241">
        <v>200000</v>
      </c>
      <c r="Y1241" t="s">
        <v>4417</v>
      </c>
      <c r="Z1241" t="s">
        <v>3180</v>
      </c>
    </row>
    <row r="1242" spans="1:26" x14ac:dyDescent="0.2">
      <c r="A1242" s="1">
        <v>1238</v>
      </c>
      <c r="B1242" s="2" t="s">
        <v>2528</v>
      </c>
      <c r="C1242" s="2" t="s">
        <v>2529</v>
      </c>
      <c r="D1242" s="2" t="s">
        <v>34</v>
      </c>
      <c r="E1242" s="2" t="s">
        <v>82</v>
      </c>
      <c r="F1242" s="2"/>
      <c r="G1242" s="2" t="s">
        <v>36</v>
      </c>
      <c r="H1242" s="2" t="s">
        <v>5</v>
      </c>
      <c r="I1242" s="3">
        <v>400000</v>
      </c>
      <c r="J1242" s="21">
        <f>0</f>
        <v>0</v>
      </c>
      <c r="K1242" s="4">
        <v>43773</v>
      </c>
      <c r="L1242" s="5">
        <v>100000</v>
      </c>
      <c r="M1242" s="5"/>
      <c r="N1242" s="4"/>
      <c r="O1242" s="5"/>
      <c r="P1242" s="5"/>
      <c r="Q1242" s="4"/>
      <c r="R1242" s="5"/>
      <c r="S1242" s="5"/>
      <c r="T1242" s="7"/>
      <c r="U1242" s="5"/>
      <c r="V1242" s="5"/>
      <c r="W1242" s="2"/>
      <c r="X1242">
        <v>0</v>
      </c>
      <c r="Y1242" t="s">
        <v>4418</v>
      </c>
      <c r="Z1242" t="s">
        <v>3180</v>
      </c>
    </row>
    <row r="1243" spans="1:26" x14ac:dyDescent="0.2">
      <c r="A1243" s="1">
        <v>1239</v>
      </c>
      <c r="B1243" s="2" t="s">
        <v>2530</v>
      </c>
      <c r="C1243" s="2" t="s">
        <v>2531</v>
      </c>
      <c r="D1243" s="2" t="s">
        <v>142</v>
      </c>
      <c r="E1243" s="2" t="s">
        <v>159</v>
      </c>
      <c r="F1243" s="2"/>
      <c r="G1243" s="2" t="s">
        <v>96</v>
      </c>
      <c r="H1243" s="2" t="s">
        <v>16</v>
      </c>
      <c r="I1243" s="3">
        <v>400000</v>
      </c>
      <c r="J1243" s="21">
        <f t="shared" si="22"/>
        <v>300000</v>
      </c>
      <c r="K1243" s="4">
        <v>43752</v>
      </c>
      <c r="L1243" s="5"/>
      <c r="M1243" s="5">
        <v>100000</v>
      </c>
      <c r="N1243" s="4"/>
      <c r="O1243" s="5"/>
      <c r="P1243" s="5"/>
      <c r="Q1243" s="4"/>
      <c r="R1243" s="5"/>
      <c r="S1243" s="5"/>
      <c r="T1243" s="7"/>
      <c r="U1243" s="5"/>
      <c r="V1243" s="5"/>
      <c r="W1243" s="2"/>
      <c r="X1243">
        <v>300000</v>
      </c>
      <c r="Y1243" s="36" t="s">
        <v>4419</v>
      </c>
      <c r="Z1243" t="s">
        <v>3180</v>
      </c>
    </row>
    <row r="1244" spans="1:26" x14ac:dyDescent="0.2">
      <c r="A1244" s="1">
        <v>1240</v>
      </c>
      <c r="B1244" s="2" t="s">
        <v>2532</v>
      </c>
      <c r="C1244" s="2" t="s">
        <v>2533</v>
      </c>
      <c r="D1244" s="2" t="s">
        <v>42</v>
      </c>
      <c r="E1244" s="2" t="s">
        <v>146</v>
      </c>
      <c r="F1244" s="2"/>
      <c r="G1244" s="2" t="s">
        <v>58</v>
      </c>
      <c r="H1244" s="2" t="s">
        <v>11</v>
      </c>
      <c r="I1244" s="3">
        <v>400000</v>
      </c>
      <c r="J1244" s="21">
        <f t="shared" si="22"/>
        <v>300000</v>
      </c>
      <c r="K1244" s="4">
        <v>43799</v>
      </c>
      <c r="L1244" s="5">
        <v>100000</v>
      </c>
      <c r="M1244" s="5"/>
      <c r="N1244" s="4"/>
      <c r="O1244" s="5"/>
      <c r="P1244" s="5"/>
      <c r="Q1244" s="4"/>
      <c r="R1244" s="5"/>
      <c r="S1244" s="5"/>
      <c r="T1244" s="7"/>
      <c r="U1244" s="5"/>
      <c r="V1244" s="5"/>
      <c r="W1244" s="2"/>
      <c r="X1244">
        <v>300000</v>
      </c>
      <c r="Y1244" t="s">
        <v>4420</v>
      </c>
      <c r="Z1244" t="s">
        <v>3180</v>
      </c>
    </row>
    <row r="1245" spans="1:26" x14ac:dyDescent="0.2">
      <c r="A1245" s="1">
        <v>1241</v>
      </c>
      <c r="B1245" s="2" t="s">
        <v>2534</v>
      </c>
      <c r="C1245" s="2" t="s">
        <v>2535</v>
      </c>
      <c r="D1245" s="2" t="s">
        <v>180</v>
      </c>
      <c r="E1245" s="2" t="s">
        <v>14</v>
      </c>
      <c r="F1245" s="2"/>
      <c r="G1245" s="2" t="s">
        <v>193</v>
      </c>
      <c r="H1245" s="2" t="s">
        <v>16</v>
      </c>
      <c r="I1245" s="3">
        <v>400000</v>
      </c>
      <c r="J1245" s="21">
        <f t="shared" si="22"/>
        <v>200000</v>
      </c>
      <c r="K1245" s="4">
        <v>43775</v>
      </c>
      <c r="L1245" s="5">
        <v>100000</v>
      </c>
      <c r="M1245" s="5"/>
      <c r="N1245" s="4">
        <v>43859</v>
      </c>
      <c r="O1245" s="5">
        <v>100000</v>
      </c>
      <c r="P1245" s="5"/>
      <c r="Q1245" s="4"/>
      <c r="R1245" s="5"/>
      <c r="S1245" s="5"/>
      <c r="T1245" s="7"/>
      <c r="U1245" s="5"/>
      <c r="V1245" s="5"/>
      <c r="W1245" s="2"/>
      <c r="X1245">
        <v>200000</v>
      </c>
      <c r="Y1245" t="s">
        <v>4421</v>
      </c>
      <c r="Z1245" t="s">
        <v>3180</v>
      </c>
    </row>
    <row r="1246" spans="1:26" x14ac:dyDescent="0.2">
      <c r="A1246" s="1">
        <v>1242</v>
      </c>
      <c r="B1246" s="2" t="s">
        <v>2536</v>
      </c>
      <c r="C1246" s="2" t="s">
        <v>2537</v>
      </c>
      <c r="D1246" s="2" t="s">
        <v>42</v>
      </c>
      <c r="E1246" s="2" t="s">
        <v>73</v>
      </c>
      <c r="F1246" s="2"/>
      <c r="G1246" s="2" t="s">
        <v>74</v>
      </c>
      <c r="H1246" s="2" t="s">
        <v>16</v>
      </c>
      <c r="I1246" s="3">
        <v>400000</v>
      </c>
      <c r="J1246" s="21">
        <f t="shared" si="22"/>
        <v>300000</v>
      </c>
      <c r="K1246" s="4">
        <v>43775</v>
      </c>
      <c r="L1246" s="5">
        <v>100000</v>
      </c>
      <c r="M1246" s="5"/>
      <c r="N1246" s="4"/>
      <c r="O1246" s="5"/>
      <c r="P1246" s="5"/>
      <c r="Q1246" s="4"/>
      <c r="R1246" s="5"/>
      <c r="S1246" s="5"/>
      <c r="T1246" s="7"/>
      <c r="U1246" s="5"/>
      <c r="V1246" s="5"/>
      <c r="W1246" s="2"/>
      <c r="X1246">
        <v>300000</v>
      </c>
      <c r="Y1246" t="s">
        <v>4422</v>
      </c>
      <c r="Z1246" t="s">
        <v>3180</v>
      </c>
    </row>
    <row r="1247" spans="1:26" x14ac:dyDescent="0.2">
      <c r="A1247" s="1">
        <v>1243</v>
      </c>
      <c r="B1247" s="2" t="s">
        <v>2538</v>
      </c>
      <c r="C1247" s="2" t="s">
        <v>2539</v>
      </c>
      <c r="D1247" s="2" t="s">
        <v>24</v>
      </c>
      <c r="E1247" s="2" t="s">
        <v>255</v>
      </c>
      <c r="F1247" s="2"/>
      <c r="G1247" s="2" t="s">
        <v>55</v>
      </c>
      <c r="H1247" s="2" t="s">
        <v>11</v>
      </c>
      <c r="I1247" s="3">
        <v>400000</v>
      </c>
      <c r="J1247" s="21">
        <f t="shared" si="22"/>
        <v>100000</v>
      </c>
      <c r="K1247" s="4">
        <v>43799</v>
      </c>
      <c r="L1247" s="5">
        <v>100000</v>
      </c>
      <c r="M1247" s="5"/>
      <c r="N1247" s="4">
        <v>43849</v>
      </c>
      <c r="O1247" s="5"/>
      <c r="P1247" s="5">
        <v>100000</v>
      </c>
      <c r="Q1247" s="4">
        <v>43876</v>
      </c>
      <c r="R1247" s="5">
        <v>100000</v>
      </c>
      <c r="S1247" s="5"/>
      <c r="T1247" s="7"/>
      <c r="U1247" s="5"/>
      <c r="V1247" s="5"/>
      <c r="W1247" s="2"/>
      <c r="X1247">
        <v>100000</v>
      </c>
      <c r="Y1247" t="s">
        <v>4423</v>
      </c>
      <c r="Z1247" t="s">
        <v>3180</v>
      </c>
    </row>
    <row r="1248" spans="1:26" x14ac:dyDescent="0.2">
      <c r="A1248" s="1">
        <v>1244</v>
      </c>
      <c r="B1248" s="2" t="s">
        <v>2540</v>
      </c>
      <c r="C1248" s="2" t="s">
        <v>2541</v>
      </c>
      <c r="D1248" s="2" t="s">
        <v>29</v>
      </c>
      <c r="E1248" s="2" t="s">
        <v>159</v>
      </c>
      <c r="F1248" s="2"/>
      <c r="G1248" s="2" t="s">
        <v>108</v>
      </c>
      <c r="H1248" s="2" t="s">
        <v>16</v>
      </c>
      <c r="I1248" s="3">
        <v>400000</v>
      </c>
      <c r="J1248" s="21">
        <f t="shared" si="22"/>
        <v>100000</v>
      </c>
      <c r="K1248" s="4">
        <v>43779</v>
      </c>
      <c r="L1248" s="5">
        <v>100000</v>
      </c>
      <c r="M1248" s="5"/>
      <c r="N1248" s="4">
        <v>43835</v>
      </c>
      <c r="O1248" s="5">
        <v>100000</v>
      </c>
      <c r="P1248" s="5"/>
      <c r="Q1248" s="4">
        <v>43881</v>
      </c>
      <c r="R1248" s="5">
        <v>100000</v>
      </c>
      <c r="S1248" s="5"/>
      <c r="T1248" s="7"/>
      <c r="U1248" s="5"/>
      <c r="V1248" s="5"/>
      <c r="W1248" s="2"/>
      <c r="X1248">
        <v>100000</v>
      </c>
      <c r="Y1248" s="36" t="s">
        <v>4424</v>
      </c>
      <c r="Z1248" t="s">
        <v>3180</v>
      </c>
    </row>
    <row r="1249" spans="1:26" x14ac:dyDescent="0.2">
      <c r="A1249" s="1">
        <v>1245</v>
      </c>
      <c r="B1249" s="2" t="s">
        <v>2542</v>
      </c>
      <c r="C1249" s="2" t="s">
        <v>2543</v>
      </c>
      <c r="D1249" s="2" t="s">
        <v>42</v>
      </c>
      <c r="E1249" s="2" t="s">
        <v>66</v>
      </c>
      <c r="F1249" s="2"/>
      <c r="G1249" s="2" t="s">
        <v>96</v>
      </c>
      <c r="H1249" s="2" t="s">
        <v>16</v>
      </c>
      <c r="I1249" s="3">
        <v>400000</v>
      </c>
      <c r="J1249" s="21">
        <f t="shared" si="22"/>
        <v>200000</v>
      </c>
      <c r="K1249" s="4">
        <v>43797</v>
      </c>
      <c r="L1249" s="5">
        <v>100000</v>
      </c>
      <c r="M1249" s="5"/>
      <c r="N1249" s="4">
        <v>43853</v>
      </c>
      <c r="O1249" s="5">
        <v>100000</v>
      </c>
      <c r="P1249" s="5"/>
      <c r="Q1249" s="4"/>
      <c r="R1249" s="5"/>
      <c r="S1249" s="5"/>
      <c r="T1249" s="7"/>
      <c r="U1249" s="5"/>
      <c r="V1249" s="5"/>
      <c r="W1249" s="2"/>
      <c r="X1249">
        <v>200000</v>
      </c>
      <c r="Y1249" t="s">
        <v>4425</v>
      </c>
      <c r="Z1249" t="s">
        <v>3180</v>
      </c>
    </row>
    <row r="1250" spans="1:26" x14ac:dyDescent="0.2">
      <c r="A1250" s="1">
        <v>1246</v>
      </c>
      <c r="B1250" s="2" t="s">
        <v>2544</v>
      </c>
      <c r="C1250" s="2" t="s">
        <v>2545</v>
      </c>
      <c r="D1250" s="2" t="s">
        <v>252</v>
      </c>
      <c r="E1250" s="2" t="s">
        <v>35</v>
      </c>
      <c r="F1250" s="2"/>
      <c r="G1250" s="2" t="s">
        <v>120</v>
      </c>
      <c r="H1250" s="2"/>
      <c r="I1250" s="3">
        <v>400000</v>
      </c>
      <c r="J1250" s="21">
        <f t="shared" si="22"/>
        <v>200000</v>
      </c>
      <c r="K1250" s="4">
        <v>43865</v>
      </c>
      <c r="L1250" s="5">
        <v>100000</v>
      </c>
      <c r="M1250" s="5"/>
      <c r="N1250" s="4">
        <v>43865</v>
      </c>
      <c r="O1250" s="5">
        <v>100000</v>
      </c>
      <c r="P1250" s="5"/>
      <c r="Q1250" s="4"/>
      <c r="R1250" s="5"/>
      <c r="S1250" s="5"/>
      <c r="T1250" s="7"/>
      <c r="U1250" s="5"/>
      <c r="V1250" s="5"/>
      <c r="W1250" s="2"/>
      <c r="X1250">
        <v>200000</v>
      </c>
      <c r="Y1250" t="s">
        <v>4426</v>
      </c>
      <c r="Z1250" t="s">
        <v>3180</v>
      </c>
    </row>
    <row r="1251" spans="1:26" x14ac:dyDescent="0.2">
      <c r="A1251" s="1">
        <v>1247</v>
      </c>
      <c r="B1251" s="2" t="s">
        <v>2546</v>
      </c>
      <c r="C1251" s="2" t="s">
        <v>2547</v>
      </c>
      <c r="D1251" s="2" t="s">
        <v>8</v>
      </c>
      <c r="E1251" s="2" t="s">
        <v>20</v>
      </c>
      <c r="F1251" s="2"/>
      <c r="G1251" s="2" t="s">
        <v>258</v>
      </c>
      <c r="H1251" s="2" t="s">
        <v>11</v>
      </c>
      <c r="I1251" s="3">
        <v>400000</v>
      </c>
      <c r="J1251" s="21">
        <f t="shared" si="22"/>
        <v>0</v>
      </c>
      <c r="K1251" s="4">
        <v>43799</v>
      </c>
      <c r="L1251" s="5">
        <v>100000</v>
      </c>
      <c r="M1251" s="5"/>
      <c r="N1251" s="4">
        <v>43834</v>
      </c>
      <c r="O1251" s="5">
        <v>100000</v>
      </c>
      <c r="P1251" s="5"/>
      <c r="Q1251" s="4">
        <v>43869</v>
      </c>
      <c r="R1251" s="5">
        <v>100000</v>
      </c>
      <c r="S1251" s="5"/>
      <c r="T1251" s="8">
        <v>43869</v>
      </c>
      <c r="U1251" s="5">
        <v>100000</v>
      </c>
      <c r="V1251" s="5"/>
      <c r="W1251" s="2" t="s">
        <v>37</v>
      </c>
      <c r="X1251">
        <v>0</v>
      </c>
      <c r="Y1251" t="s">
        <v>4427</v>
      </c>
      <c r="Z1251" t="s">
        <v>3180</v>
      </c>
    </row>
    <row r="1252" spans="1:26" x14ac:dyDescent="0.2">
      <c r="A1252" s="1">
        <v>1248</v>
      </c>
      <c r="B1252" s="2" t="s">
        <v>2548</v>
      </c>
      <c r="C1252" s="2" t="s">
        <v>2549</v>
      </c>
      <c r="D1252" s="2" t="s">
        <v>180</v>
      </c>
      <c r="E1252" s="2" t="s">
        <v>82</v>
      </c>
      <c r="F1252" s="2"/>
      <c r="G1252" s="2" t="s">
        <v>181</v>
      </c>
      <c r="H1252" s="2" t="s">
        <v>16</v>
      </c>
      <c r="I1252" s="3">
        <v>400000</v>
      </c>
      <c r="J1252" s="21">
        <f t="shared" si="22"/>
        <v>100000</v>
      </c>
      <c r="K1252" s="4">
        <v>43773</v>
      </c>
      <c r="L1252" s="5">
        <v>100000</v>
      </c>
      <c r="M1252" s="5"/>
      <c r="N1252" s="4">
        <v>43843</v>
      </c>
      <c r="O1252" s="5">
        <v>100000</v>
      </c>
      <c r="P1252" s="5"/>
      <c r="Q1252" s="4">
        <v>43878</v>
      </c>
      <c r="R1252" s="5">
        <v>100000</v>
      </c>
      <c r="S1252" s="5"/>
      <c r="T1252" s="7"/>
      <c r="U1252" s="5"/>
      <c r="V1252" s="5"/>
      <c r="W1252" s="2"/>
      <c r="X1252">
        <v>100000</v>
      </c>
      <c r="Y1252" t="s">
        <v>4428</v>
      </c>
      <c r="Z1252" t="s">
        <v>3180</v>
      </c>
    </row>
    <row r="1253" spans="1:26" x14ac:dyDescent="0.2">
      <c r="A1253" s="1">
        <v>1249</v>
      </c>
      <c r="B1253" s="2" t="s">
        <v>2550</v>
      </c>
      <c r="C1253" s="2" t="s">
        <v>2551</v>
      </c>
      <c r="D1253" s="2" t="s">
        <v>42</v>
      </c>
      <c r="E1253" s="2" t="s">
        <v>14</v>
      </c>
      <c r="F1253" s="2"/>
      <c r="G1253" s="2" t="s">
        <v>58</v>
      </c>
      <c r="H1253" s="2" t="s">
        <v>16</v>
      </c>
      <c r="I1253" s="3">
        <v>400000</v>
      </c>
      <c r="J1253" s="21">
        <f t="shared" si="22"/>
        <v>300000</v>
      </c>
      <c r="K1253" s="4">
        <v>43775</v>
      </c>
      <c r="L1253" s="5">
        <v>100000</v>
      </c>
      <c r="M1253" s="5"/>
      <c r="N1253" s="4"/>
      <c r="O1253" s="5"/>
      <c r="P1253" s="5"/>
      <c r="Q1253" s="4"/>
      <c r="R1253" s="5"/>
      <c r="S1253" s="5"/>
      <c r="T1253" s="7"/>
      <c r="U1253" s="5"/>
      <c r="V1253" s="5"/>
      <c r="W1253" s="2"/>
      <c r="X1253">
        <v>300000</v>
      </c>
      <c r="Y1253" s="36" t="s">
        <v>4429</v>
      </c>
      <c r="Z1253" t="s">
        <v>3180</v>
      </c>
    </row>
    <row r="1254" spans="1:26" x14ac:dyDescent="0.2">
      <c r="A1254" s="1">
        <v>1250</v>
      </c>
      <c r="B1254" s="2" t="s">
        <v>2552</v>
      </c>
      <c r="C1254" s="2" t="s">
        <v>2553</v>
      </c>
      <c r="D1254" s="2" t="s">
        <v>2</v>
      </c>
      <c r="E1254" s="2" t="s">
        <v>472</v>
      </c>
      <c r="F1254" s="2"/>
      <c r="G1254" s="2" t="s">
        <v>181</v>
      </c>
      <c r="H1254" s="2" t="s">
        <v>16</v>
      </c>
      <c r="I1254" s="3">
        <v>400000</v>
      </c>
      <c r="J1254" s="21">
        <f t="shared" si="22"/>
        <v>300000</v>
      </c>
      <c r="K1254" s="4">
        <v>43779</v>
      </c>
      <c r="L1254" s="5">
        <v>100000</v>
      </c>
      <c r="M1254" s="5"/>
      <c r="N1254" s="4"/>
      <c r="O1254" s="5"/>
      <c r="P1254" s="5"/>
      <c r="Q1254" s="4"/>
      <c r="R1254" s="5"/>
      <c r="S1254" s="5"/>
      <c r="T1254" s="7"/>
      <c r="U1254" s="5"/>
      <c r="V1254" s="5"/>
      <c r="W1254" s="2"/>
      <c r="X1254">
        <v>300000</v>
      </c>
      <c r="Y1254" t="s">
        <v>4430</v>
      </c>
      <c r="Z1254" t="s">
        <v>3180</v>
      </c>
    </row>
    <row r="1255" spans="1:26" x14ac:dyDescent="0.2">
      <c r="A1255" s="1">
        <v>1251</v>
      </c>
      <c r="B1255" s="2" t="s">
        <v>2554</v>
      </c>
      <c r="C1255" s="2" t="s">
        <v>2555</v>
      </c>
      <c r="D1255" s="2" t="s">
        <v>42</v>
      </c>
      <c r="E1255" s="2" t="s">
        <v>14</v>
      </c>
      <c r="F1255" s="2"/>
      <c r="G1255" s="2" t="s">
        <v>47</v>
      </c>
      <c r="H1255" s="2" t="s">
        <v>16</v>
      </c>
      <c r="I1255" s="3">
        <v>400000</v>
      </c>
      <c r="J1255" s="21">
        <f t="shared" si="22"/>
        <v>100000</v>
      </c>
      <c r="K1255" s="4">
        <v>43775</v>
      </c>
      <c r="L1255" s="5">
        <v>100000</v>
      </c>
      <c r="M1255" s="5"/>
      <c r="N1255" s="4">
        <v>43852</v>
      </c>
      <c r="O1255" s="5">
        <v>100000</v>
      </c>
      <c r="P1255" s="5"/>
      <c r="Q1255" s="4">
        <v>43873</v>
      </c>
      <c r="R1255" s="5">
        <v>100000</v>
      </c>
      <c r="S1255" s="5"/>
      <c r="T1255" s="7"/>
      <c r="U1255" s="5"/>
      <c r="V1255" s="5"/>
      <c r="W1255" s="2"/>
      <c r="X1255">
        <v>100000</v>
      </c>
      <c r="Y1255" s="36" t="s">
        <v>4431</v>
      </c>
      <c r="Z1255" t="s">
        <v>3180</v>
      </c>
    </row>
    <row r="1256" spans="1:26" x14ac:dyDescent="0.2">
      <c r="A1256" s="1">
        <v>1252</v>
      </c>
      <c r="B1256" s="2" t="s">
        <v>2556</v>
      </c>
      <c r="C1256" s="2" t="s">
        <v>2557</v>
      </c>
      <c r="D1256" s="2" t="s">
        <v>42</v>
      </c>
      <c r="E1256" s="2" t="s">
        <v>82</v>
      </c>
      <c r="F1256" s="2"/>
      <c r="G1256" s="2" t="s">
        <v>58</v>
      </c>
      <c r="H1256" s="2" t="s">
        <v>16</v>
      </c>
      <c r="I1256" s="3">
        <v>400000</v>
      </c>
      <c r="J1256" s="21">
        <f t="shared" si="22"/>
        <v>100000</v>
      </c>
      <c r="K1256" s="4">
        <v>43773</v>
      </c>
      <c r="L1256" s="5">
        <v>100000</v>
      </c>
      <c r="M1256" s="5"/>
      <c r="N1256" s="4">
        <v>43837</v>
      </c>
      <c r="O1256" s="5">
        <v>100000</v>
      </c>
      <c r="P1256" s="5"/>
      <c r="Q1256" s="4">
        <v>43886</v>
      </c>
      <c r="R1256" s="5">
        <v>100000</v>
      </c>
      <c r="S1256" s="5"/>
      <c r="T1256" s="7"/>
      <c r="U1256" s="5"/>
      <c r="V1256" s="5"/>
      <c r="W1256" s="2"/>
      <c r="X1256">
        <v>100000</v>
      </c>
      <c r="Y1256" t="s">
        <v>4432</v>
      </c>
      <c r="Z1256" t="s">
        <v>3180</v>
      </c>
    </row>
    <row r="1257" spans="1:26" x14ac:dyDescent="0.2">
      <c r="A1257" s="1">
        <v>1253</v>
      </c>
      <c r="B1257" s="2" t="s">
        <v>2558</v>
      </c>
      <c r="C1257" s="2" t="s">
        <v>2559</v>
      </c>
      <c r="D1257" s="2" t="s">
        <v>42</v>
      </c>
      <c r="E1257" s="2" t="s">
        <v>14</v>
      </c>
      <c r="F1257" s="2"/>
      <c r="G1257" s="2" t="s">
        <v>98</v>
      </c>
      <c r="H1257" s="2" t="s">
        <v>16</v>
      </c>
      <c r="I1257" s="3">
        <v>400000</v>
      </c>
      <c r="J1257" s="21">
        <f t="shared" si="22"/>
        <v>300000</v>
      </c>
      <c r="K1257" s="4">
        <v>43778</v>
      </c>
      <c r="L1257" s="5">
        <v>100000</v>
      </c>
      <c r="M1257" s="5"/>
      <c r="N1257" s="4"/>
      <c r="O1257" s="5"/>
      <c r="P1257" s="5"/>
      <c r="Q1257" s="4"/>
      <c r="R1257" s="5"/>
      <c r="S1257" s="5"/>
      <c r="T1257" s="7"/>
      <c r="U1257" s="5"/>
      <c r="V1257" s="5"/>
      <c r="W1257" s="2"/>
      <c r="X1257">
        <v>300000</v>
      </c>
      <c r="Y1257" t="s">
        <v>4433</v>
      </c>
      <c r="Z1257" t="s">
        <v>3180</v>
      </c>
    </row>
    <row r="1258" spans="1:26" x14ac:dyDescent="0.2">
      <c r="A1258" s="1">
        <v>1254</v>
      </c>
      <c r="B1258" s="2" t="s">
        <v>2560</v>
      </c>
      <c r="C1258" s="2" t="s">
        <v>2561</v>
      </c>
      <c r="D1258" s="2" t="s">
        <v>252</v>
      </c>
      <c r="E1258" s="2" t="s">
        <v>230</v>
      </c>
      <c r="F1258" s="2"/>
      <c r="G1258" s="2" t="s">
        <v>205</v>
      </c>
      <c r="H1258" s="2" t="s">
        <v>16</v>
      </c>
      <c r="I1258" s="3">
        <v>400000</v>
      </c>
      <c r="J1258" s="21">
        <f t="shared" si="22"/>
        <v>300000</v>
      </c>
      <c r="K1258" s="4">
        <v>43771</v>
      </c>
      <c r="L1258" s="5">
        <v>100000</v>
      </c>
      <c r="M1258" s="5"/>
      <c r="N1258" s="4"/>
      <c r="O1258" s="5"/>
      <c r="P1258" s="5"/>
      <c r="Q1258" s="4"/>
      <c r="R1258" s="5"/>
      <c r="S1258" s="5"/>
      <c r="T1258" s="7"/>
      <c r="U1258" s="5"/>
      <c r="V1258" s="5"/>
      <c r="W1258" s="2"/>
      <c r="X1258">
        <v>300000</v>
      </c>
      <c r="Y1258" t="s">
        <v>4434</v>
      </c>
      <c r="Z1258" t="s">
        <v>3180</v>
      </c>
    </row>
    <row r="1259" spans="1:26" x14ac:dyDescent="0.2">
      <c r="A1259" s="1">
        <v>1255</v>
      </c>
      <c r="B1259" s="2" t="s">
        <v>2560</v>
      </c>
      <c r="C1259" s="2" t="s">
        <v>2562</v>
      </c>
      <c r="D1259" s="2" t="s">
        <v>180</v>
      </c>
      <c r="E1259" s="2" t="s">
        <v>88</v>
      </c>
      <c r="F1259" s="2"/>
      <c r="G1259" s="2" t="s">
        <v>205</v>
      </c>
      <c r="H1259" s="2" t="s">
        <v>16</v>
      </c>
      <c r="I1259" s="3">
        <v>400000</v>
      </c>
      <c r="J1259" s="21">
        <f t="shared" si="22"/>
        <v>0</v>
      </c>
      <c r="K1259" s="4">
        <v>43778</v>
      </c>
      <c r="L1259" s="5">
        <v>100000</v>
      </c>
      <c r="M1259" s="5"/>
      <c r="N1259" s="4">
        <v>43879</v>
      </c>
      <c r="O1259" s="5">
        <v>100000</v>
      </c>
      <c r="P1259" s="5"/>
      <c r="Q1259" s="4">
        <v>43879</v>
      </c>
      <c r="R1259" s="5">
        <v>100000</v>
      </c>
      <c r="S1259" s="5"/>
      <c r="T1259" s="4">
        <v>43879</v>
      </c>
      <c r="U1259" s="5">
        <v>100000</v>
      </c>
      <c r="V1259" s="5"/>
      <c r="W1259" s="2" t="s">
        <v>37</v>
      </c>
      <c r="X1259">
        <v>0</v>
      </c>
      <c r="Y1259" t="s">
        <v>4435</v>
      </c>
      <c r="Z1259" t="s">
        <v>3180</v>
      </c>
    </row>
    <row r="1260" spans="1:26" x14ac:dyDescent="0.2">
      <c r="A1260" s="1">
        <v>1256</v>
      </c>
      <c r="B1260" s="2" t="s">
        <v>2563</v>
      </c>
      <c r="C1260" s="2" t="s">
        <v>2564</v>
      </c>
      <c r="D1260" s="2" t="s">
        <v>34</v>
      </c>
      <c r="E1260" s="2" t="s">
        <v>864</v>
      </c>
      <c r="F1260" s="2"/>
      <c r="G1260" s="2" t="s">
        <v>4</v>
      </c>
      <c r="H1260" s="2" t="s">
        <v>11</v>
      </c>
      <c r="I1260" s="3">
        <v>400000</v>
      </c>
      <c r="J1260" s="21">
        <f t="shared" si="22"/>
        <v>100000</v>
      </c>
      <c r="K1260" s="4">
        <v>43799</v>
      </c>
      <c r="L1260" s="5">
        <v>100000</v>
      </c>
      <c r="M1260" s="5"/>
      <c r="N1260" s="4">
        <v>43861</v>
      </c>
      <c r="O1260" s="5">
        <v>100000</v>
      </c>
      <c r="P1260" s="5"/>
      <c r="Q1260" s="4">
        <v>43861</v>
      </c>
      <c r="R1260" s="5">
        <v>100000</v>
      </c>
      <c r="S1260" s="5"/>
      <c r="T1260" s="7"/>
      <c r="U1260" s="5"/>
      <c r="V1260" s="5"/>
      <c r="W1260" s="2"/>
      <c r="X1260">
        <v>100000</v>
      </c>
      <c r="Y1260" t="s">
        <v>4436</v>
      </c>
      <c r="Z1260" t="s">
        <v>3180</v>
      </c>
    </row>
    <row r="1261" spans="1:26" x14ac:dyDescent="0.2">
      <c r="A1261" s="1">
        <v>1257</v>
      </c>
      <c r="B1261" s="2" t="s">
        <v>2565</v>
      </c>
      <c r="C1261" s="2" t="s">
        <v>2566</v>
      </c>
      <c r="D1261" s="2" t="s">
        <v>42</v>
      </c>
      <c r="E1261" s="2" t="s">
        <v>92</v>
      </c>
      <c r="F1261" s="2"/>
      <c r="G1261" s="2" t="s">
        <v>74</v>
      </c>
      <c r="H1261" s="2" t="s">
        <v>16</v>
      </c>
      <c r="I1261" s="3">
        <v>400000</v>
      </c>
      <c r="J1261" s="21">
        <f t="shared" si="22"/>
        <v>0</v>
      </c>
      <c r="K1261" s="4">
        <v>43773</v>
      </c>
      <c r="L1261" s="5">
        <v>100000</v>
      </c>
      <c r="M1261" s="5"/>
      <c r="N1261" s="4">
        <v>43880</v>
      </c>
      <c r="O1261" s="5"/>
      <c r="P1261" s="5">
        <v>100000</v>
      </c>
      <c r="Q1261" s="4">
        <v>43880</v>
      </c>
      <c r="R1261" s="5"/>
      <c r="S1261" s="5">
        <v>100000</v>
      </c>
      <c r="T1261" s="4">
        <v>43880</v>
      </c>
      <c r="U1261" s="5"/>
      <c r="V1261" s="5">
        <v>100000</v>
      </c>
      <c r="W1261" s="2" t="s">
        <v>37</v>
      </c>
      <c r="X1261">
        <v>0</v>
      </c>
      <c r="Y1261" t="s">
        <v>4437</v>
      </c>
      <c r="Z1261" t="s">
        <v>3180</v>
      </c>
    </row>
    <row r="1262" spans="1:26" x14ac:dyDescent="0.2">
      <c r="A1262" s="1">
        <v>1258</v>
      </c>
      <c r="B1262" s="2" t="s">
        <v>2567</v>
      </c>
      <c r="C1262" s="2" t="s">
        <v>2568</v>
      </c>
      <c r="D1262" s="2" t="s">
        <v>42</v>
      </c>
      <c r="E1262" s="2" t="s">
        <v>146</v>
      </c>
      <c r="F1262" s="2"/>
      <c r="G1262" s="2" t="s">
        <v>58</v>
      </c>
      <c r="H1262" s="2" t="s">
        <v>99</v>
      </c>
      <c r="I1262" s="3">
        <v>400000</v>
      </c>
      <c r="J1262" s="21">
        <f>0</f>
        <v>0</v>
      </c>
      <c r="K1262" s="4"/>
      <c r="L1262" s="5"/>
      <c r="M1262" s="5"/>
      <c r="N1262" s="4"/>
      <c r="O1262" s="5"/>
      <c r="P1262" s="5"/>
      <c r="Q1262" s="4"/>
      <c r="R1262" s="5"/>
      <c r="S1262" s="5"/>
      <c r="T1262" s="7"/>
      <c r="U1262" s="5"/>
      <c r="V1262" s="5"/>
      <c r="W1262" s="2"/>
      <c r="X1262">
        <v>0</v>
      </c>
      <c r="Y1262" t="s">
        <v>4438</v>
      </c>
      <c r="Z1262" t="s">
        <v>3180</v>
      </c>
    </row>
    <row r="1263" spans="1:26" x14ac:dyDescent="0.2">
      <c r="A1263" s="1">
        <v>1259</v>
      </c>
      <c r="B1263" s="2" t="s">
        <v>2569</v>
      </c>
      <c r="C1263" s="2" t="s">
        <v>2570</v>
      </c>
      <c r="D1263" s="2" t="s">
        <v>42</v>
      </c>
      <c r="E1263" s="2" t="s">
        <v>864</v>
      </c>
      <c r="F1263" s="2"/>
      <c r="G1263" s="2" t="s">
        <v>58</v>
      </c>
      <c r="H1263" s="2" t="s">
        <v>16</v>
      </c>
      <c r="I1263" s="3">
        <v>400000</v>
      </c>
      <c r="J1263" s="21">
        <f t="shared" si="22"/>
        <v>100000</v>
      </c>
      <c r="K1263" s="4">
        <v>43773</v>
      </c>
      <c r="L1263" s="5">
        <v>100000</v>
      </c>
      <c r="M1263" s="5"/>
      <c r="N1263" s="4">
        <v>43841</v>
      </c>
      <c r="O1263" s="5">
        <v>100000</v>
      </c>
      <c r="P1263" s="5"/>
      <c r="Q1263" s="4">
        <v>43876</v>
      </c>
      <c r="R1263" s="5">
        <v>100000</v>
      </c>
      <c r="S1263" s="5"/>
      <c r="T1263" s="7"/>
      <c r="U1263" s="5"/>
      <c r="V1263" s="5"/>
      <c r="W1263" s="2"/>
      <c r="X1263">
        <v>100000</v>
      </c>
      <c r="Y1263" t="s">
        <v>4439</v>
      </c>
      <c r="Z1263" t="s">
        <v>3180</v>
      </c>
    </row>
    <row r="1264" spans="1:26" x14ac:dyDescent="0.2">
      <c r="A1264" s="1">
        <v>1260</v>
      </c>
      <c r="B1264" s="2" t="s">
        <v>2571</v>
      </c>
      <c r="C1264" s="2" t="s">
        <v>2572</v>
      </c>
      <c r="D1264" s="2" t="s">
        <v>2</v>
      </c>
      <c r="E1264" s="2" t="s">
        <v>14</v>
      </c>
      <c r="F1264" s="2"/>
      <c r="G1264" s="2" t="s">
        <v>4</v>
      </c>
      <c r="H1264" s="2" t="s">
        <v>16</v>
      </c>
      <c r="I1264" s="3">
        <v>400000</v>
      </c>
      <c r="J1264" s="21">
        <f t="shared" si="22"/>
        <v>0</v>
      </c>
      <c r="K1264" s="4">
        <v>43773</v>
      </c>
      <c r="L1264" s="5">
        <v>100000</v>
      </c>
      <c r="M1264" s="5"/>
      <c r="N1264" s="4">
        <v>43873</v>
      </c>
      <c r="O1264" s="5">
        <v>100000</v>
      </c>
      <c r="P1264" s="5"/>
      <c r="Q1264" s="4">
        <v>43873</v>
      </c>
      <c r="R1264" s="5">
        <v>100000</v>
      </c>
      <c r="S1264" s="5"/>
      <c r="T1264" s="8">
        <v>43873</v>
      </c>
      <c r="U1264" s="5">
        <v>100000</v>
      </c>
      <c r="V1264" s="5"/>
      <c r="W1264" s="2" t="s">
        <v>37</v>
      </c>
      <c r="X1264">
        <v>0</v>
      </c>
      <c r="Y1264" t="s">
        <v>4440</v>
      </c>
      <c r="Z1264" t="s">
        <v>3180</v>
      </c>
    </row>
    <row r="1265" spans="1:26" x14ac:dyDescent="0.2">
      <c r="A1265" s="1">
        <v>1261</v>
      </c>
      <c r="B1265" s="2" t="s">
        <v>2573</v>
      </c>
      <c r="C1265" s="2" t="s">
        <v>2574</v>
      </c>
      <c r="D1265" s="2" t="s">
        <v>19</v>
      </c>
      <c r="E1265" s="2" t="s">
        <v>9</v>
      </c>
      <c r="F1265" s="2"/>
      <c r="G1265" s="2" t="s">
        <v>120</v>
      </c>
      <c r="H1265" s="2" t="s">
        <v>16</v>
      </c>
      <c r="I1265" s="3">
        <v>400000</v>
      </c>
      <c r="J1265" s="21">
        <f t="shared" si="22"/>
        <v>100000</v>
      </c>
      <c r="K1265" s="4">
        <v>43765</v>
      </c>
      <c r="L1265" s="5">
        <v>100000</v>
      </c>
      <c r="M1265" s="5"/>
      <c r="N1265" s="4">
        <v>43858</v>
      </c>
      <c r="O1265" s="5">
        <v>100000</v>
      </c>
      <c r="P1265" s="5"/>
      <c r="Q1265" s="4">
        <v>43858</v>
      </c>
      <c r="R1265" s="5">
        <v>100000</v>
      </c>
      <c r="S1265" s="5"/>
      <c r="T1265" s="7"/>
      <c r="U1265" s="5"/>
      <c r="V1265" s="5"/>
      <c r="W1265" s="2"/>
      <c r="X1265">
        <v>100000</v>
      </c>
      <c r="Y1265" t="s">
        <v>4441</v>
      </c>
      <c r="Z1265" t="s">
        <v>3180</v>
      </c>
    </row>
    <row r="1266" spans="1:26" x14ac:dyDescent="0.2">
      <c r="A1266" s="1">
        <v>1262</v>
      </c>
      <c r="B1266" s="2" t="s">
        <v>2575</v>
      </c>
      <c r="C1266" s="2" t="s">
        <v>2576</v>
      </c>
      <c r="D1266" s="2" t="s">
        <v>142</v>
      </c>
      <c r="E1266" s="2" t="s">
        <v>82</v>
      </c>
      <c r="F1266" s="2"/>
      <c r="G1266" s="2" t="s">
        <v>285</v>
      </c>
      <c r="H1266" s="2" t="s">
        <v>16</v>
      </c>
      <c r="I1266" s="3">
        <v>400000</v>
      </c>
      <c r="J1266" s="21">
        <f t="shared" si="22"/>
        <v>100000</v>
      </c>
      <c r="K1266" s="4">
        <v>43773</v>
      </c>
      <c r="L1266" s="5">
        <v>100000</v>
      </c>
      <c r="M1266" s="5"/>
      <c r="N1266" s="4">
        <v>43850</v>
      </c>
      <c r="O1266" s="5"/>
      <c r="P1266" s="5">
        <v>100000</v>
      </c>
      <c r="Q1266" s="4">
        <v>43850</v>
      </c>
      <c r="R1266" s="5"/>
      <c r="S1266" s="5">
        <v>100000</v>
      </c>
      <c r="T1266" s="7"/>
      <c r="U1266" s="5"/>
      <c r="V1266" s="5"/>
      <c r="W1266" s="2"/>
      <c r="X1266">
        <v>100000</v>
      </c>
      <c r="Y1266" t="s">
        <v>4442</v>
      </c>
      <c r="Z1266" t="s">
        <v>3180</v>
      </c>
    </row>
    <row r="1267" spans="1:26" x14ac:dyDescent="0.2">
      <c r="A1267" s="1">
        <v>1263</v>
      </c>
      <c r="B1267" s="2" t="s">
        <v>2577</v>
      </c>
      <c r="C1267" s="2" t="s">
        <v>2578</v>
      </c>
      <c r="D1267" s="2" t="s">
        <v>34</v>
      </c>
      <c r="E1267" s="2" t="s">
        <v>82</v>
      </c>
      <c r="F1267" s="2"/>
      <c r="G1267" s="2" t="s">
        <v>36</v>
      </c>
      <c r="H1267" s="2" t="s">
        <v>170</v>
      </c>
      <c r="I1267" s="3">
        <v>400000</v>
      </c>
      <c r="J1267" s="21">
        <f>0</f>
        <v>0</v>
      </c>
      <c r="K1267" s="4"/>
      <c r="L1267" s="5"/>
      <c r="M1267" s="5"/>
      <c r="N1267" s="4"/>
      <c r="O1267" s="5"/>
      <c r="P1267" s="5"/>
      <c r="Q1267" s="4"/>
      <c r="R1267" s="5"/>
      <c r="S1267" s="5"/>
      <c r="T1267" s="7"/>
      <c r="U1267" s="5"/>
      <c r="V1267" s="5"/>
      <c r="W1267" s="2"/>
      <c r="X1267">
        <v>0</v>
      </c>
      <c r="Y1267" t="s">
        <v>4443</v>
      </c>
      <c r="Z1267" t="s">
        <v>3180</v>
      </c>
    </row>
    <row r="1268" spans="1:26" x14ac:dyDescent="0.2">
      <c r="A1268" s="1">
        <v>1264</v>
      </c>
      <c r="B1268" s="2" t="s">
        <v>2579</v>
      </c>
      <c r="C1268" s="2" t="s">
        <v>2580</v>
      </c>
      <c r="D1268" s="2" t="s">
        <v>29</v>
      </c>
      <c r="E1268" s="2" t="s">
        <v>14</v>
      </c>
      <c r="F1268" s="2"/>
      <c r="G1268" s="2" t="s">
        <v>31</v>
      </c>
      <c r="H1268" s="2" t="s">
        <v>170</v>
      </c>
      <c r="I1268" s="3">
        <v>400000</v>
      </c>
      <c r="J1268" s="21">
        <f>0</f>
        <v>0</v>
      </c>
      <c r="K1268" s="4"/>
      <c r="L1268" s="5"/>
      <c r="M1268" s="5"/>
      <c r="N1268" s="4"/>
      <c r="O1268" s="5"/>
      <c r="P1268" s="5"/>
      <c r="Q1268" s="4"/>
      <c r="R1268" s="5"/>
      <c r="S1268" s="5"/>
      <c r="T1268" s="7"/>
      <c r="U1268" s="5"/>
      <c r="V1268" s="5"/>
      <c r="W1268" s="2"/>
      <c r="X1268">
        <v>0</v>
      </c>
      <c r="Y1268" t="s">
        <v>4444</v>
      </c>
      <c r="Z1268" t="s">
        <v>3180</v>
      </c>
    </row>
    <row r="1269" spans="1:26" x14ac:dyDescent="0.2">
      <c r="A1269" s="1">
        <v>1265</v>
      </c>
      <c r="B1269" s="2" t="s">
        <v>2581</v>
      </c>
      <c r="C1269" s="2" t="s">
        <v>2582</v>
      </c>
      <c r="D1269" s="2" t="s">
        <v>29</v>
      </c>
      <c r="E1269" s="2" t="s">
        <v>54</v>
      </c>
      <c r="F1269" s="2"/>
      <c r="G1269" s="2" t="s">
        <v>225</v>
      </c>
      <c r="H1269" s="2" t="s">
        <v>16</v>
      </c>
      <c r="I1269" s="3">
        <v>400000</v>
      </c>
      <c r="J1269" s="21">
        <f t="shared" si="22"/>
        <v>0</v>
      </c>
      <c r="K1269" s="4">
        <v>43779</v>
      </c>
      <c r="L1269" s="5">
        <v>100000</v>
      </c>
      <c r="M1269" s="5"/>
      <c r="N1269" s="4">
        <v>43820</v>
      </c>
      <c r="O1269" s="5">
        <v>100000</v>
      </c>
      <c r="P1269" s="5"/>
      <c r="Q1269" s="4">
        <v>43820</v>
      </c>
      <c r="R1269" s="5">
        <v>100000</v>
      </c>
      <c r="S1269" s="5"/>
      <c r="T1269" s="8">
        <v>43820</v>
      </c>
      <c r="U1269" s="5">
        <v>100000</v>
      </c>
      <c r="V1269" s="5"/>
      <c r="W1269" s="2" t="s">
        <v>177</v>
      </c>
      <c r="X1269">
        <v>0</v>
      </c>
      <c r="Y1269" t="s">
        <v>4445</v>
      </c>
      <c r="Z1269" t="s">
        <v>3180</v>
      </c>
    </row>
    <row r="1270" spans="1:26" x14ac:dyDescent="0.2">
      <c r="A1270" s="1">
        <v>1266</v>
      </c>
      <c r="B1270" s="2" t="s">
        <v>2583</v>
      </c>
      <c r="C1270" s="2" t="s">
        <v>2584</v>
      </c>
      <c r="D1270" s="2" t="s">
        <v>252</v>
      </c>
      <c r="E1270" s="2" t="s">
        <v>66</v>
      </c>
      <c r="F1270" s="2"/>
      <c r="G1270" s="2" t="s">
        <v>112</v>
      </c>
      <c r="H1270" s="2" t="s">
        <v>16</v>
      </c>
      <c r="I1270" s="3">
        <v>400000</v>
      </c>
      <c r="J1270" s="21">
        <f t="shared" si="22"/>
        <v>300000</v>
      </c>
      <c r="K1270" s="4">
        <v>43775</v>
      </c>
      <c r="L1270" s="5">
        <v>100000</v>
      </c>
      <c r="M1270" s="5"/>
      <c r="N1270" s="4"/>
      <c r="O1270" s="5"/>
      <c r="P1270" s="5"/>
      <c r="Q1270" s="4"/>
      <c r="R1270" s="5"/>
      <c r="S1270" s="5"/>
      <c r="T1270" s="7"/>
      <c r="U1270" s="5"/>
      <c r="V1270" s="5"/>
      <c r="W1270" s="2"/>
      <c r="X1270">
        <v>300000</v>
      </c>
      <c r="Y1270" t="s">
        <v>4446</v>
      </c>
      <c r="Z1270" t="s">
        <v>3180</v>
      </c>
    </row>
    <row r="1271" spans="1:26" x14ac:dyDescent="0.2">
      <c r="A1271" s="1">
        <v>1267</v>
      </c>
      <c r="B1271" s="2" t="s">
        <v>2585</v>
      </c>
      <c r="C1271" s="2" t="s">
        <v>2586</v>
      </c>
      <c r="D1271" s="2" t="s">
        <v>142</v>
      </c>
      <c r="E1271" s="2" t="s">
        <v>43</v>
      </c>
      <c r="F1271" s="2"/>
      <c r="G1271" s="2" t="s">
        <v>143</v>
      </c>
      <c r="H1271" s="2" t="s">
        <v>5</v>
      </c>
      <c r="I1271" s="3">
        <v>400000</v>
      </c>
      <c r="J1271" s="21">
        <f>0</f>
        <v>0</v>
      </c>
      <c r="K1271" s="4">
        <v>43772</v>
      </c>
      <c r="L1271" s="5">
        <v>100000</v>
      </c>
      <c r="M1271" s="5"/>
      <c r="N1271" s="4"/>
      <c r="O1271" s="5"/>
      <c r="P1271" s="5"/>
      <c r="Q1271" s="4"/>
      <c r="R1271" s="5"/>
      <c r="S1271" s="5"/>
      <c r="T1271" s="7"/>
      <c r="U1271" s="5"/>
      <c r="V1271" s="5"/>
      <c r="W1271" s="2"/>
      <c r="X1271">
        <v>0</v>
      </c>
      <c r="Y1271" t="s">
        <v>4447</v>
      </c>
      <c r="Z1271" t="s">
        <v>3180</v>
      </c>
    </row>
    <row r="1272" spans="1:26" x14ac:dyDescent="0.2">
      <c r="A1272" s="1">
        <v>1268</v>
      </c>
      <c r="B1272" s="2" t="s">
        <v>2587</v>
      </c>
      <c r="C1272" s="2" t="s">
        <v>2588</v>
      </c>
      <c r="D1272" s="2" t="s">
        <v>42</v>
      </c>
      <c r="E1272" s="2" t="s">
        <v>115</v>
      </c>
      <c r="F1272" s="2"/>
      <c r="G1272" s="2" t="s">
        <v>349</v>
      </c>
      <c r="H1272" s="2" t="s">
        <v>16</v>
      </c>
      <c r="I1272" s="3">
        <v>400000</v>
      </c>
      <c r="J1272" s="21">
        <f t="shared" si="22"/>
        <v>0</v>
      </c>
      <c r="K1272" s="4">
        <v>43773</v>
      </c>
      <c r="L1272" s="5">
        <v>100000</v>
      </c>
      <c r="M1272" s="5"/>
      <c r="N1272" s="4">
        <v>43843</v>
      </c>
      <c r="O1272" s="5">
        <v>100000</v>
      </c>
      <c r="P1272" s="5"/>
      <c r="Q1272" s="4">
        <v>43880</v>
      </c>
      <c r="R1272" s="5">
        <v>100000</v>
      </c>
      <c r="S1272" s="5"/>
      <c r="T1272" s="4">
        <v>43880</v>
      </c>
      <c r="U1272" s="5">
        <v>100000</v>
      </c>
      <c r="V1272" s="5"/>
      <c r="W1272" s="2" t="s">
        <v>37</v>
      </c>
      <c r="X1272">
        <v>0</v>
      </c>
      <c r="Y1272" t="s">
        <v>4448</v>
      </c>
      <c r="Z1272" t="s">
        <v>3180</v>
      </c>
    </row>
    <row r="1273" spans="1:26" x14ac:dyDescent="0.2">
      <c r="A1273" s="1">
        <v>1269</v>
      </c>
      <c r="B1273" s="2" t="s">
        <v>2589</v>
      </c>
      <c r="C1273" s="2" t="s">
        <v>2590</v>
      </c>
      <c r="D1273" s="2" t="s">
        <v>142</v>
      </c>
      <c r="E1273" s="2" t="s">
        <v>159</v>
      </c>
      <c r="F1273" s="2"/>
      <c r="G1273" s="2" t="s">
        <v>74</v>
      </c>
      <c r="H1273" s="2" t="s">
        <v>16</v>
      </c>
      <c r="I1273" s="3">
        <v>400000</v>
      </c>
      <c r="J1273" s="21">
        <f t="shared" si="22"/>
        <v>300000</v>
      </c>
      <c r="K1273" s="4">
        <v>43772</v>
      </c>
      <c r="L1273" s="5">
        <v>100000</v>
      </c>
      <c r="M1273" s="5"/>
      <c r="N1273" s="4"/>
      <c r="O1273" s="5"/>
      <c r="P1273" s="5"/>
      <c r="Q1273" s="4"/>
      <c r="R1273" s="5"/>
      <c r="S1273" s="5"/>
      <c r="T1273" s="7"/>
      <c r="U1273" s="5"/>
      <c r="V1273" s="5"/>
      <c r="W1273" s="2"/>
      <c r="X1273">
        <v>300000</v>
      </c>
      <c r="Y1273" t="s">
        <v>4449</v>
      </c>
      <c r="Z1273" t="s">
        <v>3180</v>
      </c>
    </row>
    <row r="1274" spans="1:26" x14ac:dyDescent="0.2">
      <c r="A1274" s="1">
        <v>1270</v>
      </c>
      <c r="B1274" s="2" t="s">
        <v>2591</v>
      </c>
      <c r="C1274" s="2" t="s">
        <v>2592</v>
      </c>
      <c r="D1274" s="2" t="s">
        <v>24</v>
      </c>
      <c r="E1274" s="2" t="s">
        <v>30</v>
      </c>
      <c r="F1274" s="2"/>
      <c r="G1274" s="2" t="s">
        <v>67</v>
      </c>
      <c r="H1274" s="2" t="s">
        <v>11</v>
      </c>
      <c r="I1274" s="3">
        <v>400000</v>
      </c>
      <c r="J1274" s="21">
        <f t="shared" si="22"/>
        <v>200000</v>
      </c>
      <c r="K1274" s="4">
        <v>43799</v>
      </c>
      <c r="L1274" s="5">
        <v>100000</v>
      </c>
      <c r="M1274" s="5"/>
      <c r="N1274" s="4">
        <v>43861</v>
      </c>
      <c r="O1274" s="5">
        <v>100000</v>
      </c>
      <c r="P1274" s="5"/>
      <c r="Q1274" s="4"/>
      <c r="R1274" s="5"/>
      <c r="S1274" s="5"/>
      <c r="T1274" s="7"/>
      <c r="U1274" s="5"/>
      <c r="V1274" s="5"/>
      <c r="W1274" s="2"/>
      <c r="X1274">
        <v>200000</v>
      </c>
      <c r="Y1274" t="s">
        <v>4450</v>
      </c>
      <c r="Z1274" t="s">
        <v>3180</v>
      </c>
    </row>
    <row r="1275" spans="1:26" x14ac:dyDescent="0.2">
      <c r="A1275" s="1">
        <v>1271</v>
      </c>
      <c r="B1275" s="2" t="s">
        <v>2593</v>
      </c>
      <c r="C1275" s="2" t="s">
        <v>2594</v>
      </c>
      <c r="D1275" s="2" t="s">
        <v>2</v>
      </c>
      <c r="E1275" s="2" t="s">
        <v>420</v>
      </c>
      <c r="F1275" s="2"/>
      <c r="G1275" s="2" t="s">
        <v>61</v>
      </c>
      <c r="H1275" s="2" t="s">
        <v>16</v>
      </c>
      <c r="I1275" s="3">
        <v>400000</v>
      </c>
      <c r="J1275" s="21">
        <f t="shared" si="22"/>
        <v>100000</v>
      </c>
      <c r="K1275" s="4">
        <v>43772</v>
      </c>
      <c r="L1275" s="5">
        <v>100000</v>
      </c>
      <c r="M1275" s="5"/>
      <c r="N1275" s="4">
        <v>43835</v>
      </c>
      <c r="O1275" s="5">
        <v>100000</v>
      </c>
      <c r="P1275" s="5"/>
      <c r="Q1275" s="4">
        <v>43877</v>
      </c>
      <c r="R1275" s="5">
        <v>100000</v>
      </c>
      <c r="S1275" s="5"/>
      <c r="T1275" s="7"/>
      <c r="U1275" s="5"/>
      <c r="V1275" s="5"/>
      <c r="W1275" s="2"/>
      <c r="X1275">
        <v>100000</v>
      </c>
      <c r="Y1275" t="s">
        <v>4451</v>
      </c>
      <c r="Z1275" t="s">
        <v>3180</v>
      </c>
    </row>
    <row r="1276" spans="1:26" x14ac:dyDescent="0.2">
      <c r="A1276" s="1">
        <v>1272</v>
      </c>
      <c r="B1276" s="2" t="s">
        <v>2595</v>
      </c>
      <c r="C1276" s="2" t="s">
        <v>2596</v>
      </c>
      <c r="D1276" s="2" t="s">
        <v>34</v>
      </c>
      <c r="E1276" s="2" t="s">
        <v>43</v>
      </c>
      <c r="F1276" s="2"/>
      <c r="G1276" s="2" t="s">
        <v>36</v>
      </c>
      <c r="H1276" s="2" t="s">
        <v>16</v>
      </c>
      <c r="I1276" s="3">
        <v>400000</v>
      </c>
      <c r="J1276" s="21">
        <f t="shared" si="22"/>
        <v>300000</v>
      </c>
      <c r="K1276" s="4">
        <v>43779</v>
      </c>
      <c r="L1276" s="5">
        <v>100000</v>
      </c>
      <c r="M1276" s="5"/>
      <c r="N1276" s="4"/>
      <c r="O1276" s="5"/>
      <c r="P1276" s="5"/>
      <c r="Q1276" s="4"/>
      <c r="R1276" s="5"/>
      <c r="S1276" s="5"/>
      <c r="T1276" s="7"/>
      <c r="U1276" s="5"/>
      <c r="V1276" s="5"/>
      <c r="W1276" s="2"/>
      <c r="X1276">
        <v>300000</v>
      </c>
      <c r="Y1276" t="s">
        <v>4452</v>
      </c>
      <c r="Z1276" t="s">
        <v>3180</v>
      </c>
    </row>
    <row r="1277" spans="1:26" x14ac:dyDescent="0.2">
      <c r="A1277" s="1">
        <v>1273</v>
      </c>
      <c r="B1277" s="2" t="s">
        <v>2597</v>
      </c>
      <c r="C1277" s="2" t="s">
        <v>2598</v>
      </c>
      <c r="D1277" s="2" t="s">
        <v>8</v>
      </c>
      <c r="E1277" s="2" t="s">
        <v>66</v>
      </c>
      <c r="F1277" s="2"/>
      <c r="G1277" s="2" t="s">
        <v>123</v>
      </c>
      <c r="H1277" s="2" t="s">
        <v>16</v>
      </c>
      <c r="I1277" s="3">
        <v>400000</v>
      </c>
      <c r="J1277" s="21">
        <f t="shared" si="22"/>
        <v>200000</v>
      </c>
      <c r="K1277" s="4">
        <v>43771</v>
      </c>
      <c r="L1277" s="5">
        <v>100000</v>
      </c>
      <c r="M1277" s="5"/>
      <c r="N1277" s="4">
        <v>43846</v>
      </c>
      <c r="O1277" s="5">
        <v>100000</v>
      </c>
      <c r="P1277" s="5"/>
      <c r="Q1277" s="4"/>
      <c r="R1277" s="5"/>
      <c r="S1277" s="5"/>
      <c r="T1277" s="7"/>
      <c r="U1277" s="5"/>
      <c r="V1277" s="5"/>
      <c r="W1277" s="2"/>
      <c r="X1277">
        <v>200000</v>
      </c>
      <c r="Y1277" t="s">
        <v>4453</v>
      </c>
      <c r="Z1277" t="s">
        <v>3180</v>
      </c>
    </row>
    <row r="1278" spans="1:26" x14ac:dyDescent="0.2">
      <c r="A1278" s="1">
        <v>1274</v>
      </c>
      <c r="B1278" s="2" t="s">
        <v>2599</v>
      </c>
      <c r="C1278" s="2" t="s">
        <v>2600</v>
      </c>
      <c r="D1278" s="2" t="s">
        <v>24</v>
      </c>
      <c r="E1278" s="2" t="s">
        <v>50</v>
      </c>
      <c r="F1278" s="2"/>
      <c r="G1278" s="2" t="s">
        <v>306</v>
      </c>
      <c r="H1278" s="2" t="s">
        <v>5</v>
      </c>
      <c r="I1278" s="3">
        <v>400000</v>
      </c>
      <c r="J1278" s="21">
        <f>0</f>
        <v>0</v>
      </c>
      <c r="K1278" s="4">
        <v>43778</v>
      </c>
      <c r="L1278" s="5">
        <v>100000</v>
      </c>
      <c r="M1278" s="5"/>
      <c r="N1278" s="4"/>
      <c r="O1278" s="5"/>
      <c r="P1278" s="5"/>
      <c r="Q1278" s="4"/>
      <c r="R1278" s="5"/>
      <c r="S1278" s="5"/>
      <c r="T1278" s="7"/>
      <c r="U1278" s="5"/>
      <c r="V1278" s="5"/>
      <c r="W1278" s="2"/>
      <c r="X1278">
        <v>0</v>
      </c>
      <c r="Y1278" t="s">
        <v>4454</v>
      </c>
      <c r="Z1278" t="s">
        <v>3180</v>
      </c>
    </row>
    <row r="1279" spans="1:26" x14ac:dyDescent="0.2">
      <c r="A1279" s="1">
        <v>1275</v>
      </c>
      <c r="B1279" s="2" t="s">
        <v>2601</v>
      </c>
      <c r="C1279" s="2" t="s">
        <v>2602</v>
      </c>
      <c r="D1279" s="2" t="s">
        <v>34</v>
      </c>
      <c r="E1279" s="2" t="s">
        <v>30</v>
      </c>
      <c r="F1279" s="2"/>
      <c r="G1279" s="2" t="s">
        <v>112</v>
      </c>
      <c r="H1279" s="2" t="s">
        <v>16</v>
      </c>
      <c r="I1279" s="3">
        <v>400000</v>
      </c>
      <c r="J1279" s="21">
        <f t="shared" si="22"/>
        <v>100000</v>
      </c>
      <c r="K1279" s="4">
        <v>43778</v>
      </c>
      <c r="L1279" s="5">
        <v>100000</v>
      </c>
      <c r="M1279" s="5"/>
      <c r="N1279" s="4">
        <v>43861</v>
      </c>
      <c r="O1279" s="5">
        <v>100000</v>
      </c>
      <c r="P1279" s="5"/>
      <c r="Q1279" s="4">
        <v>43861</v>
      </c>
      <c r="R1279" s="5">
        <v>100000</v>
      </c>
      <c r="S1279" s="5"/>
      <c r="T1279" s="7"/>
      <c r="U1279" s="5"/>
      <c r="V1279" s="5"/>
      <c r="W1279" s="2"/>
      <c r="X1279">
        <v>100000</v>
      </c>
      <c r="Y1279" t="s">
        <v>4455</v>
      </c>
      <c r="Z1279" t="s">
        <v>3180</v>
      </c>
    </row>
    <row r="1280" spans="1:26" x14ac:dyDescent="0.2">
      <c r="A1280" s="1">
        <v>1276</v>
      </c>
      <c r="B1280" s="2" t="s">
        <v>2603</v>
      </c>
      <c r="C1280" s="2" t="s">
        <v>2604</v>
      </c>
      <c r="D1280" s="2" t="s">
        <v>24</v>
      </c>
      <c r="E1280" s="2" t="s">
        <v>66</v>
      </c>
      <c r="F1280" s="2"/>
      <c r="G1280" s="2" t="s">
        <v>551</v>
      </c>
      <c r="H1280" s="2" t="s">
        <v>16</v>
      </c>
      <c r="I1280" s="3">
        <v>400000</v>
      </c>
      <c r="J1280" s="21">
        <f t="shared" si="22"/>
        <v>300000</v>
      </c>
      <c r="K1280" s="4">
        <v>43776</v>
      </c>
      <c r="L1280" s="5">
        <v>100000</v>
      </c>
      <c r="M1280" s="5"/>
      <c r="N1280" s="4"/>
      <c r="O1280" s="5"/>
      <c r="P1280" s="5"/>
      <c r="Q1280" s="4"/>
      <c r="R1280" s="5"/>
      <c r="S1280" s="5"/>
      <c r="T1280" s="7"/>
      <c r="U1280" s="5"/>
      <c r="V1280" s="5"/>
      <c r="W1280" s="2"/>
      <c r="X1280">
        <v>300000</v>
      </c>
      <c r="Y1280" t="s">
        <v>4456</v>
      </c>
      <c r="Z1280" t="s">
        <v>3180</v>
      </c>
    </row>
    <row r="1281" spans="1:26" x14ac:dyDescent="0.2">
      <c r="A1281" s="1">
        <v>1277</v>
      </c>
      <c r="B1281" s="2" t="s">
        <v>2605</v>
      </c>
      <c r="C1281" s="2" t="s">
        <v>2606</v>
      </c>
      <c r="D1281" s="2" t="s">
        <v>34</v>
      </c>
      <c r="E1281" s="2" t="s">
        <v>9</v>
      </c>
      <c r="F1281" s="2"/>
      <c r="G1281" s="2" t="s">
        <v>112</v>
      </c>
      <c r="H1281" s="2" t="s">
        <v>16</v>
      </c>
      <c r="I1281" s="3">
        <v>400000</v>
      </c>
      <c r="J1281" s="21">
        <f t="shared" si="22"/>
        <v>0</v>
      </c>
      <c r="K1281" s="4">
        <v>43793</v>
      </c>
      <c r="L1281" s="5">
        <v>100000</v>
      </c>
      <c r="M1281" s="5"/>
      <c r="N1281" s="4">
        <v>43835</v>
      </c>
      <c r="O1281" s="5">
        <v>100000</v>
      </c>
      <c r="P1281" s="5"/>
      <c r="Q1281" s="4">
        <v>43835</v>
      </c>
      <c r="R1281" s="5">
        <v>100000</v>
      </c>
      <c r="S1281" s="5"/>
      <c r="T1281" s="8">
        <v>43835</v>
      </c>
      <c r="U1281" s="5">
        <v>100000</v>
      </c>
      <c r="V1281" s="5"/>
      <c r="W1281" s="2" t="s">
        <v>70</v>
      </c>
      <c r="X1281">
        <v>0</v>
      </c>
      <c r="Y1281" t="s">
        <v>4457</v>
      </c>
      <c r="Z1281" t="s">
        <v>3180</v>
      </c>
    </row>
    <row r="1282" spans="1:26" x14ac:dyDescent="0.2">
      <c r="A1282" s="1">
        <v>1278</v>
      </c>
      <c r="B1282" s="2" t="s">
        <v>2607</v>
      </c>
      <c r="C1282" s="2" t="s">
        <v>2608</v>
      </c>
      <c r="D1282" s="2" t="s">
        <v>19</v>
      </c>
      <c r="E1282" s="2" t="s">
        <v>82</v>
      </c>
      <c r="F1282" s="2"/>
      <c r="G1282" s="2" t="s">
        <v>618</v>
      </c>
      <c r="H1282" s="2" t="s">
        <v>16</v>
      </c>
      <c r="I1282" s="3">
        <v>400000</v>
      </c>
      <c r="J1282" s="21">
        <f t="shared" si="22"/>
        <v>200000</v>
      </c>
      <c r="K1282" s="4">
        <v>43773</v>
      </c>
      <c r="L1282" s="5">
        <v>100000</v>
      </c>
      <c r="M1282" s="5"/>
      <c r="N1282" s="4">
        <v>43864</v>
      </c>
      <c r="O1282" s="5">
        <v>100000</v>
      </c>
      <c r="P1282" s="5"/>
      <c r="Q1282" s="4"/>
      <c r="R1282" s="5"/>
      <c r="S1282" s="5"/>
      <c r="T1282" s="7"/>
      <c r="U1282" s="5"/>
      <c r="V1282" s="5"/>
      <c r="W1282" s="2"/>
      <c r="X1282">
        <v>200000</v>
      </c>
      <c r="Y1282" t="s">
        <v>4458</v>
      </c>
      <c r="Z1282" t="s">
        <v>3180</v>
      </c>
    </row>
    <row r="1283" spans="1:26" x14ac:dyDescent="0.2">
      <c r="A1283" s="1">
        <v>1279</v>
      </c>
      <c r="B1283" s="2" t="s">
        <v>2609</v>
      </c>
      <c r="C1283" s="2" t="s">
        <v>2610</v>
      </c>
      <c r="D1283" s="2" t="s">
        <v>24</v>
      </c>
      <c r="E1283" s="2" t="s">
        <v>14</v>
      </c>
      <c r="F1283" s="2"/>
      <c r="G1283" s="2" t="s">
        <v>218</v>
      </c>
      <c r="H1283" s="2" t="s">
        <v>16</v>
      </c>
      <c r="I1283" s="3">
        <v>400000</v>
      </c>
      <c r="J1283" s="21">
        <f t="shared" si="22"/>
        <v>0</v>
      </c>
      <c r="K1283" s="4">
        <v>43772</v>
      </c>
      <c r="L1283" s="5">
        <v>100000</v>
      </c>
      <c r="M1283" s="5"/>
      <c r="N1283" s="4">
        <v>43866</v>
      </c>
      <c r="O1283" s="5">
        <v>100000</v>
      </c>
      <c r="P1283" s="5"/>
      <c r="Q1283" s="4">
        <v>43866</v>
      </c>
      <c r="R1283" s="5">
        <v>100000</v>
      </c>
      <c r="S1283" s="5"/>
      <c r="T1283" s="8">
        <v>43866</v>
      </c>
      <c r="U1283" s="5">
        <v>100000</v>
      </c>
      <c r="V1283" s="5"/>
      <c r="W1283" s="2" t="s">
        <v>37</v>
      </c>
      <c r="X1283">
        <v>0</v>
      </c>
      <c r="Y1283" t="s">
        <v>4459</v>
      </c>
      <c r="Z1283" t="s">
        <v>3180</v>
      </c>
    </row>
    <row r="1284" spans="1:26" x14ac:dyDescent="0.2">
      <c r="A1284" s="1">
        <v>1280</v>
      </c>
      <c r="B1284" s="2" t="s">
        <v>2611</v>
      </c>
      <c r="C1284" s="2" t="s">
        <v>2612</v>
      </c>
      <c r="D1284" s="2" t="s">
        <v>8</v>
      </c>
      <c r="E1284" s="2" t="s">
        <v>354</v>
      </c>
      <c r="F1284" s="2"/>
      <c r="G1284" s="2" t="s">
        <v>258</v>
      </c>
      <c r="H1284" s="2" t="s">
        <v>16</v>
      </c>
      <c r="I1284" s="3">
        <v>400000</v>
      </c>
      <c r="J1284" s="21">
        <f t="shared" si="22"/>
        <v>300000</v>
      </c>
      <c r="K1284" s="4">
        <v>43771</v>
      </c>
      <c r="L1284" s="5">
        <v>100000</v>
      </c>
      <c r="M1284" s="5"/>
      <c r="N1284" s="4"/>
      <c r="O1284" s="5"/>
      <c r="P1284" s="5"/>
      <c r="Q1284" s="4"/>
      <c r="R1284" s="5"/>
      <c r="S1284" s="5"/>
      <c r="T1284" s="7"/>
      <c r="U1284" s="5"/>
      <c r="V1284" s="5"/>
      <c r="W1284" s="2"/>
      <c r="X1284">
        <v>300000</v>
      </c>
      <c r="Y1284" t="s">
        <v>4460</v>
      </c>
      <c r="Z1284" t="s">
        <v>3180</v>
      </c>
    </row>
    <row r="1285" spans="1:26" x14ac:dyDescent="0.2">
      <c r="A1285" s="1">
        <v>1281</v>
      </c>
      <c r="B1285" s="2" t="s">
        <v>2613</v>
      </c>
      <c r="C1285" s="2" t="s">
        <v>2614</v>
      </c>
      <c r="D1285" s="2" t="s">
        <v>77</v>
      </c>
      <c r="E1285" s="2" t="s">
        <v>14</v>
      </c>
      <c r="F1285" s="2"/>
      <c r="G1285" s="2" t="s">
        <v>36</v>
      </c>
      <c r="H1285" s="2" t="s">
        <v>16</v>
      </c>
      <c r="I1285" s="3">
        <v>400000</v>
      </c>
      <c r="J1285" s="21">
        <f t="shared" si="22"/>
        <v>200000</v>
      </c>
      <c r="K1285" s="4">
        <v>43775</v>
      </c>
      <c r="L1285" s="5">
        <v>100000</v>
      </c>
      <c r="M1285" s="5"/>
      <c r="N1285" s="4">
        <v>43852</v>
      </c>
      <c r="O1285" s="5">
        <v>100000</v>
      </c>
      <c r="P1285" s="5"/>
      <c r="Q1285" s="4"/>
      <c r="R1285" s="5"/>
      <c r="S1285" s="5"/>
      <c r="T1285" s="7"/>
      <c r="U1285" s="5"/>
      <c r="V1285" s="5"/>
      <c r="W1285" s="2"/>
      <c r="X1285">
        <v>200000</v>
      </c>
      <c r="Y1285" t="s">
        <v>4461</v>
      </c>
      <c r="Z1285" t="s">
        <v>3180</v>
      </c>
    </row>
    <row r="1286" spans="1:26" x14ac:dyDescent="0.2">
      <c r="A1286" s="1">
        <v>1282</v>
      </c>
      <c r="B1286" s="2" t="s">
        <v>2615</v>
      </c>
      <c r="C1286" s="2" t="s">
        <v>2616</v>
      </c>
      <c r="D1286" s="2" t="s">
        <v>34</v>
      </c>
      <c r="E1286" s="2" t="s">
        <v>66</v>
      </c>
      <c r="F1286" s="2"/>
      <c r="G1286" s="2" t="s">
        <v>98</v>
      </c>
      <c r="H1286" s="2" t="s">
        <v>16</v>
      </c>
      <c r="I1286" s="3">
        <v>400000</v>
      </c>
      <c r="J1286" s="21">
        <f t="shared" si="22"/>
        <v>0</v>
      </c>
      <c r="K1286" s="4">
        <v>43776</v>
      </c>
      <c r="L1286" s="5">
        <v>100000</v>
      </c>
      <c r="M1286" s="5"/>
      <c r="N1286" s="4">
        <v>43839</v>
      </c>
      <c r="O1286" s="5">
        <v>100000</v>
      </c>
      <c r="P1286" s="5"/>
      <c r="Q1286" s="4">
        <v>43867</v>
      </c>
      <c r="R1286" s="5">
        <v>100000</v>
      </c>
      <c r="S1286" s="5"/>
      <c r="T1286" s="8">
        <v>43867</v>
      </c>
      <c r="U1286" s="5">
        <v>100000</v>
      </c>
      <c r="V1286" s="5"/>
      <c r="W1286" s="2" t="s">
        <v>37</v>
      </c>
      <c r="X1286">
        <v>0</v>
      </c>
      <c r="Y1286" t="s">
        <v>4462</v>
      </c>
      <c r="Z1286" t="s">
        <v>3180</v>
      </c>
    </row>
    <row r="1287" spans="1:26" x14ac:dyDescent="0.2">
      <c r="A1287" s="1">
        <v>1283</v>
      </c>
      <c r="B1287" s="2" t="s">
        <v>2617</v>
      </c>
      <c r="C1287" s="2" t="s">
        <v>2618</v>
      </c>
      <c r="D1287" s="2" t="s">
        <v>29</v>
      </c>
      <c r="E1287" s="2" t="s">
        <v>54</v>
      </c>
      <c r="F1287" s="2"/>
      <c r="G1287" s="2" t="s">
        <v>225</v>
      </c>
      <c r="H1287" s="2" t="s">
        <v>16</v>
      </c>
      <c r="I1287" s="3">
        <v>400000</v>
      </c>
      <c r="J1287" s="21">
        <f t="shared" si="22"/>
        <v>300000</v>
      </c>
      <c r="K1287" s="4">
        <v>43779</v>
      </c>
      <c r="L1287" s="5">
        <v>100000</v>
      </c>
      <c r="M1287" s="5"/>
      <c r="N1287" s="4"/>
      <c r="O1287" s="5"/>
      <c r="P1287" s="5"/>
      <c r="Q1287" s="4"/>
      <c r="R1287" s="5"/>
      <c r="S1287" s="5"/>
      <c r="T1287" s="7"/>
      <c r="U1287" s="5"/>
      <c r="V1287" s="5"/>
      <c r="W1287" s="2"/>
      <c r="X1287">
        <v>300000</v>
      </c>
      <c r="Y1287" s="36" t="s">
        <v>4463</v>
      </c>
      <c r="Z1287" t="s">
        <v>3180</v>
      </c>
    </row>
    <row r="1288" spans="1:26" x14ac:dyDescent="0.2">
      <c r="A1288" s="1">
        <v>1284</v>
      </c>
      <c r="B1288" s="2" t="s">
        <v>2619</v>
      </c>
      <c r="C1288" s="2" t="s">
        <v>2620</v>
      </c>
      <c r="D1288" s="2" t="s">
        <v>2</v>
      </c>
      <c r="E1288" s="2" t="s">
        <v>66</v>
      </c>
      <c r="F1288" s="2"/>
      <c r="G1288" s="2" t="s">
        <v>31</v>
      </c>
      <c r="H1288" s="2" t="s">
        <v>16</v>
      </c>
      <c r="I1288" s="3">
        <v>400000</v>
      </c>
      <c r="J1288" s="21">
        <f t="shared" si="22"/>
        <v>300000</v>
      </c>
      <c r="K1288" s="4">
        <v>43776</v>
      </c>
      <c r="L1288" s="5">
        <v>100000</v>
      </c>
      <c r="M1288" s="5"/>
      <c r="N1288" s="4"/>
      <c r="O1288" s="5"/>
      <c r="P1288" s="5"/>
      <c r="Q1288" s="4"/>
      <c r="R1288" s="5"/>
      <c r="S1288" s="5"/>
      <c r="T1288" s="7"/>
      <c r="U1288" s="5"/>
      <c r="V1288" s="5"/>
      <c r="W1288" s="2"/>
      <c r="X1288">
        <v>300000</v>
      </c>
      <c r="Y1288" s="36" t="s">
        <v>4464</v>
      </c>
      <c r="Z1288" t="s">
        <v>3180</v>
      </c>
    </row>
    <row r="1289" spans="1:26" x14ac:dyDescent="0.2">
      <c r="A1289" s="1">
        <v>1285</v>
      </c>
      <c r="B1289" s="2" t="s">
        <v>2621</v>
      </c>
      <c r="C1289" s="2" t="s">
        <v>2622</v>
      </c>
      <c r="D1289" s="2" t="s">
        <v>2</v>
      </c>
      <c r="E1289" s="2" t="s">
        <v>797</v>
      </c>
      <c r="F1289" s="2"/>
      <c r="G1289" s="2" t="s">
        <v>4</v>
      </c>
      <c r="H1289" s="2"/>
      <c r="I1289" s="3">
        <v>400000</v>
      </c>
      <c r="J1289" s="21">
        <f t="shared" si="22"/>
        <v>300000</v>
      </c>
      <c r="K1289" s="4">
        <v>43810</v>
      </c>
      <c r="L1289" s="5">
        <v>100000</v>
      </c>
      <c r="M1289" s="5"/>
      <c r="N1289" s="4"/>
      <c r="O1289" s="5"/>
      <c r="P1289" s="5"/>
      <c r="Q1289" s="4"/>
      <c r="R1289" s="5"/>
      <c r="S1289" s="5"/>
      <c r="T1289" s="7"/>
      <c r="U1289" s="5"/>
      <c r="V1289" s="5"/>
      <c r="W1289" s="2"/>
      <c r="X1289">
        <v>300000</v>
      </c>
      <c r="Y1289" t="s">
        <v>4465</v>
      </c>
      <c r="Z1289" t="s">
        <v>3180</v>
      </c>
    </row>
    <row r="1290" spans="1:26" x14ac:dyDescent="0.2">
      <c r="A1290" s="1">
        <v>1286</v>
      </c>
      <c r="B1290" s="2" t="s">
        <v>2623</v>
      </c>
      <c r="C1290" s="2" t="s">
        <v>2624</v>
      </c>
      <c r="D1290" s="2" t="s">
        <v>24</v>
      </c>
      <c r="E1290" s="2" t="s">
        <v>30</v>
      </c>
      <c r="F1290" s="2"/>
      <c r="G1290" s="2" t="s">
        <v>55</v>
      </c>
      <c r="H1290" s="2" t="s">
        <v>11</v>
      </c>
      <c r="I1290" s="3">
        <v>400000</v>
      </c>
      <c r="J1290" s="21">
        <f t="shared" si="22"/>
        <v>200000</v>
      </c>
      <c r="K1290" s="4">
        <v>43795</v>
      </c>
      <c r="L1290" s="5">
        <v>100000</v>
      </c>
      <c r="M1290" s="5"/>
      <c r="N1290" s="4">
        <v>43854</v>
      </c>
      <c r="O1290" s="5">
        <v>100000</v>
      </c>
      <c r="P1290" s="5"/>
      <c r="Q1290" s="4"/>
      <c r="R1290" s="5"/>
      <c r="S1290" s="5"/>
      <c r="T1290" s="7"/>
      <c r="U1290" s="5"/>
      <c r="V1290" s="5"/>
      <c r="W1290" s="2"/>
      <c r="X1290">
        <v>200000</v>
      </c>
      <c r="Y1290" t="s">
        <v>4466</v>
      </c>
      <c r="Z1290" t="s">
        <v>3180</v>
      </c>
    </row>
    <row r="1291" spans="1:26" x14ac:dyDescent="0.2">
      <c r="A1291" s="1">
        <v>1287</v>
      </c>
      <c r="B1291" s="2" t="s">
        <v>2625</v>
      </c>
      <c r="C1291" s="2" t="s">
        <v>2626</v>
      </c>
      <c r="D1291" s="2" t="s">
        <v>180</v>
      </c>
      <c r="E1291" s="2" t="s">
        <v>88</v>
      </c>
      <c r="F1291" s="2"/>
      <c r="G1291" s="2" t="s">
        <v>205</v>
      </c>
      <c r="H1291" s="2" t="s">
        <v>16</v>
      </c>
      <c r="I1291" s="3">
        <v>400000</v>
      </c>
      <c r="J1291" s="21">
        <f t="shared" si="22"/>
        <v>100000</v>
      </c>
      <c r="K1291" s="4">
        <v>43778</v>
      </c>
      <c r="L1291" s="5">
        <v>100000</v>
      </c>
      <c r="M1291" s="5"/>
      <c r="N1291" s="4">
        <v>43865</v>
      </c>
      <c r="O1291" s="5">
        <v>100000</v>
      </c>
      <c r="P1291" s="5"/>
      <c r="Q1291" s="4">
        <v>43865</v>
      </c>
      <c r="R1291" s="5">
        <v>100000</v>
      </c>
      <c r="S1291" s="5"/>
      <c r="T1291" s="7"/>
      <c r="U1291" s="5"/>
      <c r="V1291" s="5"/>
      <c r="W1291" s="2"/>
      <c r="X1291">
        <v>100000</v>
      </c>
      <c r="Y1291" t="s">
        <v>4467</v>
      </c>
      <c r="Z1291" t="s">
        <v>3180</v>
      </c>
    </row>
    <row r="1292" spans="1:26" x14ac:dyDescent="0.2">
      <c r="A1292" s="1">
        <v>1288</v>
      </c>
      <c r="B1292" s="2" t="s">
        <v>2627</v>
      </c>
      <c r="C1292" s="2" t="s">
        <v>2628</v>
      </c>
      <c r="D1292" s="2" t="s">
        <v>34</v>
      </c>
      <c r="E1292" s="2" t="s">
        <v>35</v>
      </c>
      <c r="F1292" s="2"/>
      <c r="G1292" s="2" t="s">
        <v>36</v>
      </c>
      <c r="H1292" s="2" t="s">
        <v>11</v>
      </c>
      <c r="I1292" s="3">
        <v>400000</v>
      </c>
      <c r="J1292" s="21">
        <f t="shared" si="22"/>
        <v>300000</v>
      </c>
      <c r="K1292" s="4">
        <v>43793</v>
      </c>
      <c r="L1292" s="5">
        <v>100000</v>
      </c>
      <c r="M1292" s="5"/>
      <c r="N1292" s="4"/>
      <c r="O1292" s="5"/>
      <c r="P1292" s="5"/>
      <c r="Q1292" s="4"/>
      <c r="R1292" s="5"/>
      <c r="S1292" s="5"/>
      <c r="T1292" s="7"/>
      <c r="U1292" s="5"/>
      <c r="V1292" s="5"/>
      <c r="W1292" s="2"/>
      <c r="X1292">
        <v>300000</v>
      </c>
      <c r="Y1292" t="s">
        <v>4468</v>
      </c>
      <c r="Z1292" t="s">
        <v>3180</v>
      </c>
    </row>
    <row r="1293" spans="1:26" x14ac:dyDescent="0.2">
      <c r="A1293" s="1">
        <v>1289</v>
      </c>
      <c r="B1293" s="2" t="s">
        <v>2629</v>
      </c>
      <c r="C1293" s="2" t="s">
        <v>2630</v>
      </c>
      <c r="D1293" s="2" t="s">
        <v>24</v>
      </c>
      <c r="E1293" s="2" t="s">
        <v>66</v>
      </c>
      <c r="F1293" s="2"/>
      <c r="G1293" s="2" t="s">
        <v>551</v>
      </c>
      <c r="H1293" s="2" t="s">
        <v>16</v>
      </c>
      <c r="I1293" s="3">
        <v>400000</v>
      </c>
      <c r="J1293" s="21">
        <f t="shared" si="22"/>
        <v>100000</v>
      </c>
      <c r="K1293" s="4">
        <v>43773</v>
      </c>
      <c r="L1293" s="5">
        <v>100000</v>
      </c>
      <c r="M1293" s="5"/>
      <c r="N1293" s="4">
        <v>43874</v>
      </c>
      <c r="O1293" s="5">
        <v>100000</v>
      </c>
      <c r="P1293" s="5"/>
      <c r="Q1293" s="4">
        <v>43874</v>
      </c>
      <c r="R1293" s="5">
        <v>100000</v>
      </c>
      <c r="S1293" s="5"/>
      <c r="T1293" s="7"/>
      <c r="U1293" s="5"/>
      <c r="V1293" s="5"/>
      <c r="W1293" s="2"/>
      <c r="X1293">
        <v>100000</v>
      </c>
      <c r="Y1293" t="s">
        <v>4469</v>
      </c>
      <c r="Z1293" t="s">
        <v>3180</v>
      </c>
    </row>
    <row r="1294" spans="1:26" x14ac:dyDescent="0.2">
      <c r="A1294" s="1">
        <v>1290</v>
      </c>
      <c r="B1294" s="2" t="s">
        <v>2631</v>
      </c>
      <c r="C1294" s="2" t="s">
        <v>2632</v>
      </c>
      <c r="D1294" s="2" t="s">
        <v>29</v>
      </c>
      <c r="E1294" s="2" t="s">
        <v>82</v>
      </c>
      <c r="F1294" s="2"/>
      <c r="G1294" s="2" t="s">
        <v>4</v>
      </c>
      <c r="H1294" s="2" t="s">
        <v>16</v>
      </c>
      <c r="I1294" s="3">
        <v>400000</v>
      </c>
      <c r="J1294" s="21">
        <f t="shared" si="22"/>
        <v>100000</v>
      </c>
      <c r="K1294" s="4">
        <v>43822</v>
      </c>
      <c r="L1294" s="5">
        <v>100000</v>
      </c>
      <c r="M1294" s="5"/>
      <c r="N1294" s="4">
        <v>43857</v>
      </c>
      <c r="O1294" s="5">
        <v>100000</v>
      </c>
      <c r="P1294" s="5"/>
      <c r="Q1294" s="4">
        <v>43864</v>
      </c>
      <c r="R1294" s="5">
        <v>100000</v>
      </c>
      <c r="S1294" s="5"/>
      <c r="T1294" s="7"/>
      <c r="U1294" s="5"/>
      <c r="V1294" s="5"/>
      <c r="W1294" s="2"/>
      <c r="X1294">
        <v>100000</v>
      </c>
      <c r="Y1294" t="s">
        <v>4470</v>
      </c>
      <c r="Z1294" t="s">
        <v>3180</v>
      </c>
    </row>
    <row r="1295" spans="1:26" x14ac:dyDescent="0.2">
      <c r="A1295" s="1">
        <v>1291</v>
      </c>
      <c r="B1295" s="2" t="s">
        <v>2633</v>
      </c>
      <c r="C1295" s="2" t="s">
        <v>2634</v>
      </c>
      <c r="D1295" s="2" t="s">
        <v>252</v>
      </c>
      <c r="E1295" s="2" t="s">
        <v>82</v>
      </c>
      <c r="F1295" s="2"/>
      <c r="G1295" s="2" t="s">
        <v>120</v>
      </c>
      <c r="H1295" s="2" t="s">
        <v>16</v>
      </c>
      <c r="I1295" s="3">
        <v>400000</v>
      </c>
      <c r="J1295" s="21">
        <f t="shared" si="22"/>
        <v>0</v>
      </c>
      <c r="K1295" s="4">
        <v>43775</v>
      </c>
      <c r="L1295" s="5">
        <v>100000</v>
      </c>
      <c r="M1295" s="5"/>
      <c r="N1295" s="4">
        <v>43850</v>
      </c>
      <c r="O1295" s="5">
        <v>100000</v>
      </c>
      <c r="P1295" s="5"/>
      <c r="Q1295" s="4">
        <v>43850</v>
      </c>
      <c r="R1295" s="5">
        <v>100000</v>
      </c>
      <c r="S1295" s="5"/>
      <c r="T1295" s="8">
        <v>43850</v>
      </c>
      <c r="U1295" s="5">
        <v>100000</v>
      </c>
      <c r="V1295" s="5"/>
      <c r="W1295" s="2" t="s">
        <v>70</v>
      </c>
      <c r="X1295">
        <v>0</v>
      </c>
      <c r="Y1295" t="s">
        <v>4471</v>
      </c>
      <c r="Z1295" t="s">
        <v>3180</v>
      </c>
    </row>
    <row r="1296" spans="1:26" x14ac:dyDescent="0.2">
      <c r="A1296" s="1">
        <v>1292</v>
      </c>
      <c r="B1296" s="2" t="s">
        <v>2635</v>
      </c>
      <c r="C1296" s="2" t="s">
        <v>2636</v>
      </c>
      <c r="D1296" s="2" t="s">
        <v>24</v>
      </c>
      <c r="E1296" s="2" t="s">
        <v>66</v>
      </c>
      <c r="F1296" s="2"/>
      <c r="G1296" s="2" t="s">
        <v>36</v>
      </c>
      <c r="H1296" s="2" t="s">
        <v>11</v>
      </c>
      <c r="I1296" s="3">
        <v>400000</v>
      </c>
      <c r="J1296" s="21">
        <f t="shared" si="22"/>
        <v>0</v>
      </c>
      <c r="K1296" s="4">
        <v>43799</v>
      </c>
      <c r="L1296" s="5"/>
      <c r="M1296" s="5">
        <v>100000</v>
      </c>
      <c r="N1296" s="4">
        <v>43853</v>
      </c>
      <c r="O1296" s="5">
        <v>100000</v>
      </c>
      <c r="P1296" s="5"/>
      <c r="Q1296" s="4">
        <v>43853</v>
      </c>
      <c r="R1296" s="5">
        <v>100000</v>
      </c>
      <c r="S1296" s="5"/>
      <c r="T1296" s="8">
        <v>43853</v>
      </c>
      <c r="U1296" s="5">
        <v>100000</v>
      </c>
      <c r="V1296" s="5"/>
      <c r="W1296" s="2" t="s">
        <v>70</v>
      </c>
      <c r="X1296">
        <v>0</v>
      </c>
      <c r="Y1296" t="s">
        <v>4472</v>
      </c>
      <c r="Z1296" t="s">
        <v>3180</v>
      </c>
    </row>
    <row r="1297" spans="1:26" x14ac:dyDescent="0.2">
      <c r="A1297" s="1">
        <v>1293</v>
      </c>
      <c r="B1297" s="2" t="s">
        <v>2637</v>
      </c>
      <c r="C1297" s="2" t="s">
        <v>2638</v>
      </c>
      <c r="D1297" s="2" t="s">
        <v>2</v>
      </c>
      <c r="E1297" s="2" t="s">
        <v>54</v>
      </c>
      <c r="F1297" s="2"/>
      <c r="G1297" s="2" t="s">
        <v>61</v>
      </c>
      <c r="H1297" s="2" t="s">
        <v>16</v>
      </c>
      <c r="I1297" s="3">
        <v>400000</v>
      </c>
      <c r="J1297" s="21">
        <f t="shared" si="22"/>
        <v>0</v>
      </c>
      <c r="K1297" s="4">
        <v>43771</v>
      </c>
      <c r="L1297" s="5">
        <v>100000</v>
      </c>
      <c r="M1297" s="5"/>
      <c r="N1297" s="4">
        <v>43835</v>
      </c>
      <c r="O1297" s="5">
        <v>100000</v>
      </c>
      <c r="P1297" s="5"/>
      <c r="Q1297" s="4">
        <v>43864</v>
      </c>
      <c r="R1297" s="5">
        <v>100000</v>
      </c>
      <c r="S1297" s="5"/>
      <c r="T1297" s="4">
        <v>43890</v>
      </c>
      <c r="U1297" s="5">
        <v>100000</v>
      </c>
      <c r="V1297" s="5"/>
      <c r="W1297" s="2" t="s">
        <v>37</v>
      </c>
      <c r="X1297">
        <v>0</v>
      </c>
      <c r="Y1297" t="s">
        <v>4473</v>
      </c>
      <c r="Z1297" t="s">
        <v>3180</v>
      </c>
    </row>
    <row r="1298" spans="1:26" x14ac:dyDescent="0.2">
      <c r="A1298" s="1">
        <v>1294</v>
      </c>
      <c r="B1298" s="2" t="s">
        <v>2639</v>
      </c>
      <c r="C1298" s="2" t="s">
        <v>2640</v>
      </c>
      <c r="D1298" s="2" t="s">
        <v>29</v>
      </c>
      <c r="E1298" s="2" t="s">
        <v>115</v>
      </c>
      <c r="F1298" s="2"/>
      <c r="G1298" s="2" t="s">
        <v>31</v>
      </c>
      <c r="H1298" s="2" t="s">
        <v>1779</v>
      </c>
      <c r="I1298" s="3">
        <v>400000</v>
      </c>
      <c r="J1298" s="21">
        <f>0</f>
        <v>0</v>
      </c>
      <c r="K1298" s="4"/>
      <c r="L1298" s="5"/>
      <c r="M1298" s="5"/>
      <c r="N1298" s="4"/>
      <c r="O1298" s="5"/>
      <c r="P1298" s="5"/>
      <c r="Q1298" s="4"/>
      <c r="R1298" s="5"/>
      <c r="S1298" s="5"/>
      <c r="T1298" s="7"/>
      <c r="U1298" s="5"/>
      <c r="V1298" s="5"/>
      <c r="W1298" s="2"/>
      <c r="X1298">
        <v>0</v>
      </c>
      <c r="Y1298" t="s">
        <v>4474</v>
      </c>
      <c r="Z1298" t="s">
        <v>3180</v>
      </c>
    </row>
    <row r="1299" spans="1:26" x14ac:dyDescent="0.2">
      <c r="A1299" s="1">
        <v>1295</v>
      </c>
      <c r="B1299" s="2" t="s">
        <v>2639</v>
      </c>
      <c r="C1299" s="2" t="s">
        <v>2641</v>
      </c>
      <c r="D1299" s="2" t="s">
        <v>2</v>
      </c>
      <c r="E1299" s="2" t="s">
        <v>25</v>
      </c>
      <c r="F1299" s="2"/>
      <c r="G1299" s="2" t="s">
        <v>31</v>
      </c>
      <c r="H1299" s="2" t="s">
        <v>16</v>
      </c>
      <c r="I1299" s="3">
        <v>400000</v>
      </c>
      <c r="J1299" s="21">
        <f t="shared" si="22"/>
        <v>300000</v>
      </c>
      <c r="K1299" s="4">
        <v>43779</v>
      </c>
      <c r="L1299" s="5">
        <v>100000</v>
      </c>
      <c r="M1299" s="5"/>
      <c r="N1299" s="4"/>
      <c r="O1299" s="5"/>
      <c r="P1299" s="5"/>
      <c r="Q1299" s="4"/>
      <c r="R1299" s="5"/>
      <c r="S1299" s="5"/>
      <c r="T1299" s="7"/>
      <c r="U1299" s="5"/>
      <c r="V1299" s="5"/>
      <c r="W1299" s="2"/>
      <c r="X1299">
        <v>300000</v>
      </c>
      <c r="Y1299" t="s">
        <v>4475</v>
      </c>
      <c r="Z1299" t="s">
        <v>3180</v>
      </c>
    </row>
    <row r="1300" spans="1:26" x14ac:dyDescent="0.2">
      <c r="A1300" s="1">
        <v>1296</v>
      </c>
      <c r="B1300" s="2" t="s">
        <v>2642</v>
      </c>
      <c r="C1300" s="2" t="s">
        <v>2643</v>
      </c>
      <c r="D1300" s="2" t="s">
        <v>29</v>
      </c>
      <c r="E1300" s="2" t="s">
        <v>54</v>
      </c>
      <c r="F1300" s="2"/>
      <c r="G1300" s="2" t="s">
        <v>225</v>
      </c>
      <c r="H1300" s="2" t="s">
        <v>16</v>
      </c>
      <c r="I1300" s="3">
        <v>400000</v>
      </c>
      <c r="J1300" s="21">
        <f t="shared" ref="J1300:J1362" si="23">I1300-(SUM(L1300:M1300,O1300:P1300,R1300:S1300,U1300:V1300))</f>
        <v>200000</v>
      </c>
      <c r="K1300" s="4">
        <v>43771</v>
      </c>
      <c r="L1300" s="5">
        <v>100000</v>
      </c>
      <c r="M1300" s="5"/>
      <c r="N1300" s="4">
        <v>43848</v>
      </c>
      <c r="O1300" s="5">
        <v>100000</v>
      </c>
      <c r="P1300" s="5"/>
      <c r="Q1300" s="4"/>
      <c r="R1300" s="5"/>
      <c r="S1300" s="5"/>
      <c r="T1300" s="7"/>
      <c r="U1300" s="5"/>
      <c r="V1300" s="5"/>
      <c r="W1300" s="2"/>
      <c r="X1300">
        <v>200000</v>
      </c>
      <c r="Y1300" t="s">
        <v>4476</v>
      </c>
      <c r="Z1300" t="s">
        <v>3180</v>
      </c>
    </row>
    <row r="1301" spans="1:26" x14ac:dyDescent="0.2">
      <c r="A1301" s="1">
        <v>1297</v>
      </c>
      <c r="B1301" s="2" t="s">
        <v>2644</v>
      </c>
      <c r="C1301" s="2" t="s">
        <v>2645</v>
      </c>
      <c r="D1301" s="2" t="s">
        <v>8</v>
      </c>
      <c r="E1301" s="2" t="s">
        <v>20</v>
      </c>
      <c r="F1301" s="2"/>
      <c r="G1301" s="2" t="s">
        <v>258</v>
      </c>
      <c r="H1301" s="2" t="s">
        <v>16</v>
      </c>
      <c r="I1301" s="3">
        <v>400000</v>
      </c>
      <c r="J1301" s="21">
        <f t="shared" si="23"/>
        <v>300000</v>
      </c>
      <c r="K1301" s="4">
        <v>43776</v>
      </c>
      <c r="L1301" s="5">
        <v>100000</v>
      </c>
      <c r="M1301" s="5"/>
      <c r="N1301" s="4"/>
      <c r="O1301" s="5"/>
      <c r="P1301" s="5"/>
      <c r="Q1301" s="4"/>
      <c r="R1301" s="5"/>
      <c r="S1301" s="5"/>
      <c r="T1301" s="7"/>
      <c r="U1301" s="5"/>
      <c r="V1301" s="5"/>
      <c r="W1301" s="2"/>
      <c r="X1301">
        <v>300000</v>
      </c>
      <c r="Y1301" t="s">
        <v>4477</v>
      </c>
      <c r="Z1301" t="s">
        <v>3180</v>
      </c>
    </row>
    <row r="1302" spans="1:26" x14ac:dyDescent="0.2">
      <c r="A1302" s="1">
        <v>1298</v>
      </c>
      <c r="B1302" s="2" t="s">
        <v>2646</v>
      </c>
      <c r="C1302" s="2" t="s">
        <v>2647</v>
      </c>
      <c r="D1302" s="2" t="s">
        <v>24</v>
      </c>
      <c r="E1302" s="2" t="s">
        <v>20</v>
      </c>
      <c r="F1302" s="2"/>
      <c r="G1302" s="2" t="s">
        <v>55</v>
      </c>
      <c r="H1302" s="2" t="s">
        <v>11</v>
      </c>
      <c r="I1302" s="3">
        <v>400000</v>
      </c>
      <c r="J1302" s="21">
        <f t="shared" si="23"/>
        <v>0</v>
      </c>
      <c r="K1302" s="4">
        <v>43792</v>
      </c>
      <c r="L1302" s="5">
        <v>100000</v>
      </c>
      <c r="M1302" s="5"/>
      <c r="N1302" s="4">
        <v>43834</v>
      </c>
      <c r="O1302" s="5">
        <v>100000</v>
      </c>
      <c r="P1302" s="5"/>
      <c r="Q1302" s="4">
        <v>43834</v>
      </c>
      <c r="R1302" s="5">
        <v>100000</v>
      </c>
      <c r="S1302" s="5"/>
      <c r="T1302" s="8">
        <v>43834</v>
      </c>
      <c r="U1302" s="5">
        <v>100000</v>
      </c>
      <c r="V1302" s="5"/>
      <c r="W1302" s="2" t="s">
        <v>70</v>
      </c>
      <c r="X1302">
        <v>0</v>
      </c>
      <c r="Y1302" t="s">
        <v>4478</v>
      </c>
      <c r="Z1302" t="s">
        <v>3180</v>
      </c>
    </row>
    <row r="1303" spans="1:26" x14ac:dyDescent="0.2">
      <c r="A1303" s="1">
        <v>1299</v>
      </c>
      <c r="B1303" s="2" t="s">
        <v>2648</v>
      </c>
      <c r="C1303" s="2" t="s">
        <v>2649</v>
      </c>
      <c r="D1303" s="2" t="s">
        <v>34</v>
      </c>
      <c r="E1303" s="2" t="s">
        <v>43</v>
      </c>
      <c r="F1303" s="2"/>
      <c r="G1303" s="2" t="s">
        <v>36</v>
      </c>
      <c r="H1303" s="2" t="s">
        <v>16</v>
      </c>
      <c r="I1303" s="3">
        <v>400000</v>
      </c>
      <c r="J1303" s="21">
        <f t="shared" si="23"/>
        <v>0</v>
      </c>
      <c r="K1303" s="4">
        <v>43779</v>
      </c>
      <c r="L1303" s="5">
        <v>100000</v>
      </c>
      <c r="M1303" s="5"/>
      <c r="N1303" s="4">
        <v>43841</v>
      </c>
      <c r="O1303" s="5">
        <v>100000</v>
      </c>
      <c r="P1303" s="5"/>
      <c r="Q1303" s="4">
        <v>43883</v>
      </c>
      <c r="R1303" s="5">
        <v>100000</v>
      </c>
      <c r="S1303" s="5"/>
      <c r="T1303" s="4">
        <v>43883</v>
      </c>
      <c r="U1303" s="5">
        <v>100000</v>
      </c>
      <c r="V1303" s="5"/>
      <c r="W1303" s="2" t="s">
        <v>37</v>
      </c>
      <c r="X1303">
        <v>0</v>
      </c>
      <c r="Y1303" t="s">
        <v>4479</v>
      </c>
      <c r="Z1303" t="s">
        <v>3180</v>
      </c>
    </row>
    <row r="1304" spans="1:26" x14ac:dyDescent="0.2">
      <c r="A1304" s="1">
        <v>1300</v>
      </c>
      <c r="B1304" s="2" t="s">
        <v>2650</v>
      </c>
      <c r="C1304" s="2" t="s">
        <v>2651</v>
      </c>
      <c r="D1304" s="2" t="s">
        <v>2</v>
      </c>
      <c r="E1304" s="2" t="s">
        <v>54</v>
      </c>
      <c r="F1304" s="2"/>
      <c r="G1304" s="2" t="s">
        <v>61</v>
      </c>
      <c r="H1304" s="2" t="s">
        <v>16</v>
      </c>
      <c r="I1304" s="3">
        <v>400000</v>
      </c>
      <c r="J1304" s="21">
        <f t="shared" si="23"/>
        <v>0</v>
      </c>
      <c r="K1304" s="4">
        <v>43771</v>
      </c>
      <c r="L1304" s="5">
        <v>100000</v>
      </c>
      <c r="M1304" s="5"/>
      <c r="N1304" s="4">
        <v>43835</v>
      </c>
      <c r="O1304" s="5">
        <v>100000</v>
      </c>
      <c r="P1304" s="5"/>
      <c r="Q1304" s="4">
        <v>43850</v>
      </c>
      <c r="R1304" s="5">
        <v>100000</v>
      </c>
      <c r="S1304" s="5"/>
      <c r="T1304" s="4">
        <v>43890</v>
      </c>
      <c r="U1304" s="5">
        <v>100000</v>
      </c>
      <c r="V1304" s="5"/>
      <c r="W1304" s="2" t="s">
        <v>37</v>
      </c>
      <c r="X1304">
        <v>0</v>
      </c>
      <c r="Y1304" t="s">
        <v>4480</v>
      </c>
      <c r="Z1304" t="s">
        <v>3180</v>
      </c>
    </row>
    <row r="1305" spans="1:26" x14ac:dyDescent="0.2">
      <c r="A1305" s="1">
        <v>1301</v>
      </c>
      <c r="B1305" s="2" t="s">
        <v>2652</v>
      </c>
      <c r="C1305" s="2" t="s">
        <v>2653</v>
      </c>
      <c r="D1305" s="2" t="s">
        <v>24</v>
      </c>
      <c r="E1305" s="2" t="s">
        <v>255</v>
      </c>
      <c r="F1305" s="2"/>
      <c r="G1305" s="2" t="s">
        <v>306</v>
      </c>
      <c r="H1305" s="2" t="s">
        <v>11</v>
      </c>
      <c r="I1305" s="3">
        <v>400000</v>
      </c>
      <c r="J1305" s="21">
        <f t="shared" si="23"/>
        <v>0</v>
      </c>
      <c r="K1305" s="4">
        <v>43799</v>
      </c>
      <c r="L1305" s="5">
        <v>100000</v>
      </c>
      <c r="M1305" s="5"/>
      <c r="N1305" s="4">
        <v>43842</v>
      </c>
      <c r="O1305" s="5">
        <v>100000</v>
      </c>
      <c r="P1305" s="5"/>
      <c r="Q1305" s="4">
        <v>43864</v>
      </c>
      <c r="R1305" s="5">
        <v>100000</v>
      </c>
      <c r="S1305" s="5"/>
      <c r="T1305" s="4">
        <v>43892</v>
      </c>
      <c r="U1305" s="5">
        <v>100000</v>
      </c>
      <c r="V1305" s="5"/>
      <c r="W1305" s="2" t="s">
        <v>150</v>
      </c>
      <c r="X1305">
        <v>0</v>
      </c>
      <c r="Y1305" t="s">
        <v>4481</v>
      </c>
      <c r="Z1305" t="s">
        <v>3180</v>
      </c>
    </row>
    <row r="1306" spans="1:26" x14ac:dyDescent="0.2">
      <c r="A1306" s="1">
        <v>1302</v>
      </c>
      <c r="B1306" s="2" t="s">
        <v>2654</v>
      </c>
      <c r="C1306" s="2" t="s">
        <v>2655</v>
      </c>
      <c r="D1306" s="2" t="s">
        <v>34</v>
      </c>
      <c r="E1306" s="2" t="s">
        <v>25</v>
      </c>
      <c r="F1306" s="2"/>
      <c r="G1306" s="2" t="s">
        <v>123</v>
      </c>
      <c r="H1306" s="2" t="s">
        <v>16</v>
      </c>
      <c r="I1306" s="3">
        <v>400000</v>
      </c>
      <c r="J1306" s="21">
        <f t="shared" si="23"/>
        <v>0</v>
      </c>
      <c r="K1306" s="4">
        <v>43772</v>
      </c>
      <c r="L1306" s="5">
        <v>100000</v>
      </c>
      <c r="M1306" s="5"/>
      <c r="N1306" s="4">
        <v>43883</v>
      </c>
      <c r="O1306" s="5"/>
      <c r="P1306" s="5">
        <v>100000</v>
      </c>
      <c r="Q1306" s="4">
        <v>43883</v>
      </c>
      <c r="R1306" s="5"/>
      <c r="S1306" s="5">
        <v>100000</v>
      </c>
      <c r="T1306" s="4">
        <v>43883</v>
      </c>
      <c r="U1306" s="5"/>
      <c r="V1306" s="5">
        <v>100000</v>
      </c>
      <c r="W1306" s="2" t="s">
        <v>37</v>
      </c>
      <c r="X1306">
        <v>0</v>
      </c>
      <c r="Y1306" t="s">
        <v>4482</v>
      </c>
      <c r="Z1306" t="s">
        <v>3180</v>
      </c>
    </row>
    <row r="1307" spans="1:26" x14ac:dyDescent="0.2">
      <c r="A1307" s="1">
        <v>1303</v>
      </c>
      <c r="B1307" s="2" t="s">
        <v>2656</v>
      </c>
      <c r="C1307" s="2" t="s">
        <v>2657</v>
      </c>
      <c r="D1307" s="2" t="s">
        <v>34</v>
      </c>
      <c r="E1307" s="2" t="s">
        <v>66</v>
      </c>
      <c r="F1307" s="2"/>
      <c r="G1307" s="2" t="s">
        <v>108</v>
      </c>
      <c r="H1307" s="2" t="s">
        <v>11</v>
      </c>
      <c r="I1307" s="3">
        <v>400000</v>
      </c>
      <c r="J1307" s="21">
        <f t="shared" si="23"/>
        <v>100000</v>
      </c>
      <c r="K1307" s="4">
        <v>43792</v>
      </c>
      <c r="L1307" s="5">
        <v>100000</v>
      </c>
      <c r="M1307" s="5"/>
      <c r="N1307" s="4">
        <v>43839</v>
      </c>
      <c r="O1307" s="5">
        <v>100000</v>
      </c>
      <c r="P1307" s="5"/>
      <c r="Q1307" s="4">
        <v>43881</v>
      </c>
      <c r="R1307" s="5">
        <v>100000</v>
      </c>
      <c r="S1307" s="5"/>
      <c r="T1307" s="7"/>
      <c r="U1307" s="5"/>
      <c r="V1307" s="5"/>
      <c r="W1307" s="2"/>
      <c r="X1307">
        <v>100000</v>
      </c>
      <c r="Y1307" t="s">
        <v>4483</v>
      </c>
      <c r="Z1307" t="s">
        <v>3180</v>
      </c>
    </row>
    <row r="1308" spans="1:26" x14ac:dyDescent="0.2">
      <c r="A1308" s="1">
        <v>1304</v>
      </c>
      <c r="B1308" s="2" t="s">
        <v>2658</v>
      </c>
      <c r="C1308" s="2" t="s">
        <v>2659</v>
      </c>
      <c r="D1308" s="2" t="s">
        <v>34</v>
      </c>
      <c r="E1308" s="2" t="s">
        <v>43</v>
      </c>
      <c r="F1308" s="2"/>
      <c r="G1308" s="2" t="s">
        <v>36</v>
      </c>
      <c r="H1308" s="2" t="s">
        <v>16</v>
      </c>
      <c r="I1308" s="3">
        <v>400000</v>
      </c>
      <c r="J1308" s="21">
        <f t="shared" si="23"/>
        <v>100000</v>
      </c>
      <c r="K1308" s="4">
        <v>43771</v>
      </c>
      <c r="L1308" s="5">
        <v>100000</v>
      </c>
      <c r="M1308" s="5"/>
      <c r="N1308" s="4">
        <v>43862</v>
      </c>
      <c r="O1308" s="5">
        <v>100000</v>
      </c>
      <c r="P1308" s="5"/>
      <c r="Q1308" s="4">
        <v>43862</v>
      </c>
      <c r="R1308" s="5">
        <v>100000</v>
      </c>
      <c r="S1308" s="5"/>
      <c r="T1308" s="7"/>
      <c r="U1308" s="5"/>
      <c r="V1308" s="5"/>
      <c r="W1308" s="2"/>
      <c r="X1308">
        <v>100000</v>
      </c>
      <c r="Y1308" t="s">
        <v>4484</v>
      </c>
      <c r="Z1308" t="s">
        <v>3180</v>
      </c>
    </row>
    <row r="1309" spans="1:26" x14ac:dyDescent="0.2">
      <c r="A1309" s="1">
        <v>1305</v>
      </c>
      <c r="B1309" s="2" t="s">
        <v>2658</v>
      </c>
      <c r="C1309" s="2" t="s">
        <v>2660</v>
      </c>
      <c r="D1309" s="2" t="s">
        <v>34</v>
      </c>
      <c r="E1309" s="2" t="s">
        <v>230</v>
      </c>
      <c r="F1309" s="2"/>
      <c r="G1309" s="2" t="s">
        <v>36</v>
      </c>
      <c r="H1309" s="2" t="s">
        <v>16</v>
      </c>
      <c r="I1309" s="3">
        <v>400000</v>
      </c>
      <c r="J1309" s="21">
        <f t="shared" si="23"/>
        <v>100000</v>
      </c>
      <c r="K1309" s="4">
        <v>43772</v>
      </c>
      <c r="L1309" s="5">
        <v>100000</v>
      </c>
      <c r="M1309" s="5"/>
      <c r="N1309" s="4">
        <v>43869</v>
      </c>
      <c r="O1309" s="5">
        <v>100000</v>
      </c>
      <c r="P1309" s="5"/>
      <c r="Q1309" s="4">
        <v>43869</v>
      </c>
      <c r="R1309" s="5">
        <v>100000</v>
      </c>
      <c r="S1309" s="5"/>
      <c r="T1309" s="7"/>
      <c r="U1309" s="5"/>
      <c r="V1309" s="5"/>
      <c r="W1309" s="2"/>
      <c r="X1309">
        <v>100000</v>
      </c>
      <c r="Y1309" t="s">
        <v>4485</v>
      </c>
      <c r="Z1309" t="s">
        <v>3180</v>
      </c>
    </row>
    <row r="1310" spans="1:26" x14ac:dyDescent="0.2">
      <c r="A1310" s="1">
        <v>1306</v>
      </c>
      <c r="B1310" s="2" t="s">
        <v>2658</v>
      </c>
      <c r="C1310" s="2" t="s">
        <v>2661</v>
      </c>
      <c r="D1310" s="2" t="s">
        <v>142</v>
      </c>
      <c r="E1310" s="2" t="s">
        <v>30</v>
      </c>
      <c r="F1310" s="2"/>
      <c r="G1310" s="2" t="s">
        <v>143</v>
      </c>
      <c r="H1310" s="2" t="s">
        <v>16</v>
      </c>
      <c r="I1310" s="3">
        <v>400000</v>
      </c>
      <c r="J1310" s="21">
        <f t="shared" si="23"/>
        <v>100000</v>
      </c>
      <c r="K1310" s="4">
        <v>43778</v>
      </c>
      <c r="L1310" s="5">
        <v>100000</v>
      </c>
      <c r="M1310" s="5"/>
      <c r="N1310" s="4">
        <v>43847</v>
      </c>
      <c r="O1310" s="5">
        <v>100000</v>
      </c>
      <c r="P1310" s="5"/>
      <c r="Q1310" s="4">
        <v>43868</v>
      </c>
      <c r="R1310" s="5">
        <v>100000</v>
      </c>
      <c r="S1310" s="5"/>
      <c r="T1310" s="7"/>
      <c r="U1310" s="5"/>
      <c r="V1310" s="5"/>
      <c r="W1310" s="2"/>
      <c r="X1310">
        <v>100000</v>
      </c>
      <c r="Y1310" t="s">
        <v>4486</v>
      </c>
      <c r="Z1310" t="s">
        <v>3180</v>
      </c>
    </row>
    <row r="1311" spans="1:26" x14ac:dyDescent="0.2">
      <c r="A1311" s="1">
        <v>1307</v>
      </c>
      <c r="B1311" s="2" t="s">
        <v>2662</v>
      </c>
      <c r="C1311" s="2" t="s">
        <v>2663</v>
      </c>
      <c r="D1311" s="2" t="s">
        <v>24</v>
      </c>
      <c r="E1311" s="2" t="s">
        <v>255</v>
      </c>
      <c r="F1311" s="2"/>
      <c r="G1311" s="2" t="s">
        <v>306</v>
      </c>
      <c r="H1311" s="2" t="s">
        <v>11</v>
      </c>
      <c r="I1311" s="3">
        <v>400000</v>
      </c>
      <c r="J1311" s="21">
        <f t="shared" si="23"/>
        <v>100000</v>
      </c>
      <c r="K1311" s="4">
        <v>43834</v>
      </c>
      <c r="L1311" s="5"/>
      <c r="M1311" s="5">
        <v>100000</v>
      </c>
      <c r="N1311" s="4">
        <v>43834</v>
      </c>
      <c r="O1311" s="5"/>
      <c r="P1311" s="5">
        <v>100000</v>
      </c>
      <c r="Q1311" s="4">
        <v>43864</v>
      </c>
      <c r="R1311" s="5">
        <v>100000</v>
      </c>
      <c r="S1311" s="5"/>
      <c r="T1311" s="7"/>
      <c r="U1311" s="5"/>
      <c r="V1311" s="5"/>
      <c r="W1311" s="2"/>
      <c r="X1311">
        <v>100000</v>
      </c>
      <c r="Y1311" t="s">
        <v>4487</v>
      </c>
      <c r="Z1311" t="s">
        <v>3180</v>
      </c>
    </row>
    <row r="1312" spans="1:26" x14ac:dyDescent="0.2">
      <c r="A1312" s="1">
        <v>1308</v>
      </c>
      <c r="B1312" s="2" t="s">
        <v>2662</v>
      </c>
      <c r="C1312" s="2" t="s">
        <v>2664</v>
      </c>
      <c r="D1312" s="2" t="s">
        <v>42</v>
      </c>
      <c r="E1312" s="2" t="s">
        <v>864</v>
      </c>
      <c r="F1312" s="2"/>
      <c r="G1312" s="2" t="s">
        <v>58</v>
      </c>
      <c r="H1312" s="2" t="s">
        <v>16</v>
      </c>
      <c r="I1312" s="3">
        <v>400000</v>
      </c>
      <c r="J1312" s="21">
        <f t="shared" si="23"/>
        <v>0</v>
      </c>
      <c r="K1312" s="4">
        <v>43773</v>
      </c>
      <c r="L1312" s="5">
        <v>100000</v>
      </c>
      <c r="M1312" s="5"/>
      <c r="N1312" s="4">
        <v>43842</v>
      </c>
      <c r="O1312" s="5">
        <v>100000</v>
      </c>
      <c r="P1312" s="5"/>
      <c r="Q1312" s="4">
        <v>43882</v>
      </c>
      <c r="R1312" s="5">
        <v>100000</v>
      </c>
      <c r="S1312" s="5"/>
      <c r="T1312" s="4">
        <v>43882</v>
      </c>
      <c r="U1312" s="5">
        <v>100000</v>
      </c>
      <c r="V1312" s="5"/>
      <c r="W1312" s="2" t="s">
        <v>37</v>
      </c>
      <c r="X1312">
        <v>0</v>
      </c>
      <c r="Y1312" t="s">
        <v>4488</v>
      </c>
      <c r="Z1312" t="s">
        <v>3180</v>
      </c>
    </row>
    <row r="1313" spans="1:26" x14ac:dyDescent="0.2">
      <c r="A1313" s="1">
        <v>1309</v>
      </c>
      <c r="B1313" s="2" t="s">
        <v>2662</v>
      </c>
      <c r="C1313" s="2" t="s">
        <v>2665</v>
      </c>
      <c r="D1313" s="2" t="s">
        <v>2</v>
      </c>
      <c r="E1313" s="2" t="s">
        <v>30</v>
      </c>
      <c r="F1313" s="2"/>
      <c r="G1313" s="2" t="s">
        <v>15</v>
      </c>
      <c r="H1313" s="2" t="s">
        <v>16</v>
      </c>
      <c r="I1313" s="3">
        <v>400000</v>
      </c>
      <c r="J1313" s="21">
        <f t="shared" si="23"/>
        <v>200000</v>
      </c>
      <c r="K1313" s="4">
        <v>43778</v>
      </c>
      <c r="L1313" s="5">
        <v>100000</v>
      </c>
      <c r="M1313" s="5"/>
      <c r="N1313" s="4">
        <v>43861</v>
      </c>
      <c r="O1313" s="5">
        <v>100000</v>
      </c>
      <c r="P1313" s="5"/>
      <c r="Q1313" s="4"/>
      <c r="R1313" s="5"/>
      <c r="S1313" s="5"/>
      <c r="T1313" s="7"/>
      <c r="U1313" s="5"/>
      <c r="V1313" s="5"/>
      <c r="W1313" s="2"/>
      <c r="X1313">
        <v>200000</v>
      </c>
      <c r="Y1313" t="s">
        <v>4489</v>
      </c>
      <c r="Z1313" t="s">
        <v>3180</v>
      </c>
    </row>
    <row r="1314" spans="1:26" x14ac:dyDescent="0.2">
      <c r="A1314" s="1">
        <v>1310</v>
      </c>
      <c r="B1314" s="2" t="s">
        <v>2666</v>
      </c>
      <c r="C1314" s="2" t="s">
        <v>2667</v>
      </c>
      <c r="D1314" s="2" t="s">
        <v>19</v>
      </c>
      <c r="E1314" s="2" t="s">
        <v>73</v>
      </c>
      <c r="F1314" s="2"/>
      <c r="G1314" s="2" t="s">
        <v>193</v>
      </c>
      <c r="H1314" s="2" t="s">
        <v>16</v>
      </c>
      <c r="I1314" s="3">
        <v>400000</v>
      </c>
      <c r="J1314" s="21">
        <f t="shared" si="23"/>
        <v>0</v>
      </c>
      <c r="K1314" s="4">
        <v>43779</v>
      </c>
      <c r="L1314" s="5">
        <v>100000</v>
      </c>
      <c r="M1314" s="5"/>
      <c r="N1314" s="4">
        <v>43815</v>
      </c>
      <c r="O1314" s="5">
        <v>100000</v>
      </c>
      <c r="P1314" s="5"/>
      <c r="Q1314" s="4">
        <v>43847</v>
      </c>
      <c r="R1314" s="5">
        <v>100000</v>
      </c>
      <c r="S1314" s="5"/>
      <c r="T1314" s="4">
        <v>43885</v>
      </c>
      <c r="U1314" s="5">
        <v>100000</v>
      </c>
      <c r="V1314" s="5"/>
      <c r="W1314" s="2" t="s">
        <v>37</v>
      </c>
      <c r="X1314">
        <v>0</v>
      </c>
      <c r="Y1314" t="s">
        <v>4490</v>
      </c>
      <c r="Z1314" t="s">
        <v>3180</v>
      </c>
    </row>
    <row r="1315" spans="1:26" x14ac:dyDescent="0.2">
      <c r="A1315" s="1">
        <v>1311</v>
      </c>
      <c r="B1315" s="2" t="s">
        <v>2668</v>
      </c>
      <c r="C1315" s="2" t="s">
        <v>2669</v>
      </c>
      <c r="D1315" s="2" t="s">
        <v>42</v>
      </c>
      <c r="E1315" s="2" t="s">
        <v>82</v>
      </c>
      <c r="F1315" s="2"/>
      <c r="G1315" s="2" t="s">
        <v>58</v>
      </c>
      <c r="H1315" s="2"/>
      <c r="I1315" s="3">
        <v>400000</v>
      </c>
      <c r="J1315" s="21">
        <f t="shared" si="23"/>
        <v>100000</v>
      </c>
      <c r="K1315" s="4">
        <v>43854</v>
      </c>
      <c r="L1315" s="5">
        <v>100000</v>
      </c>
      <c r="M1315" s="5"/>
      <c r="N1315" s="4">
        <v>43854</v>
      </c>
      <c r="O1315" s="5">
        <v>100000</v>
      </c>
      <c r="P1315" s="5"/>
      <c r="Q1315" s="4">
        <v>43886</v>
      </c>
      <c r="R1315" s="5">
        <v>100000</v>
      </c>
      <c r="S1315" s="5"/>
      <c r="T1315" s="7"/>
      <c r="U1315" s="5"/>
      <c r="V1315" s="5"/>
      <c r="W1315" s="2"/>
      <c r="X1315">
        <v>100000</v>
      </c>
      <c r="Y1315" t="s">
        <v>4491</v>
      </c>
      <c r="Z1315" t="s">
        <v>3180</v>
      </c>
    </row>
    <row r="1316" spans="1:26" x14ac:dyDescent="0.2">
      <c r="A1316" s="1">
        <v>1312</v>
      </c>
      <c r="B1316" s="2" t="s">
        <v>2670</v>
      </c>
      <c r="C1316" s="2" t="s">
        <v>2671</v>
      </c>
      <c r="D1316" s="2" t="s">
        <v>2</v>
      </c>
      <c r="E1316" s="2" t="s">
        <v>420</v>
      </c>
      <c r="F1316" s="2"/>
      <c r="G1316" s="2" t="s">
        <v>61</v>
      </c>
      <c r="H1316" s="2"/>
      <c r="I1316" s="3">
        <v>400000</v>
      </c>
      <c r="J1316" s="21">
        <f t="shared" si="23"/>
        <v>400000</v>
      </c>
      <c r="K1316" s="4"/>
      <c r="L1316" s="5"/>
      <c r="M1316" s="5"/>
      <c r="N1316" s="4"/>
      <c r="O1316" s="5"/>
      <c r="P1316" s="5"/>
      <c r="Q1316" s="4"/>
      <c r="R1316" s="5"/>
      <c r="S1316" s="5"/>
      <c r="T1316" s="7"/>
      <c r="U1316" s="5"/>
      <c r="V1316" s="5"/>
      <c r="W1316" s="2"/>
      <c r="X1316">
        <v>400000</v>
      </c>
      <c r="Y1316" t="s">
        <v>4492</v>
      </c>
      <c r="Z1316" t="s">
        <v>3180</v>
      </c>
    </row>
    <row r="1317" spans="1:26" x14ac:dyDescent="0.2">
      <c r="A1317" s="1">
        <v>1313</v>
      </c>
      <c r="B1317" s="2" t="s">
        <v>2672</v>
      </c>
      <c r="C1317" s="2" t="s">
        <v>2673</v>
      </c>
      <c r="D1317" s="2" t="s">
        <v>2</v>
      </c>
      <c r="E1317" s="2" t="s">
        <v>30</v>
      </c>
      <c r="F1317" s="2"/>
      <c r="G1317" s="2" t="s">
        <v>15</v>
      </c>
      <c r="H1317" s="2" t="s">
        <v>99</v>
      </c>
      <c r="I1317" s="3">
        <v>400000</v>
      </c>
      <c r="J1317" s="21">
        <f>0</f>
        <v>0</v>
      </c>
      <c r="K1317" s="4"/>
      <c r="L1317" s="5"/>
      <c r="M1317" s="5"/>
      <c r="N1317" s="4"/>
      <c r="O1317" s="5"/>
      <c r="P1317" s="5"/>
      <c r="Q1317" s="4"/>
      <c r="R1317" s="5"/>
      <c r="S1317" s="5"/>
      <c r="T1317" s="7"/>
      <c r="U1317" s="5"/>
      <c r="V1317" s="5"/>
      <c r="W1317" s="2"/>
      <c r="X1317">
        <v>0</v>
      </c>
      <c r="Y1317" t="s">
        <v>4493</v>
      </c>
      <c r="Z1317" t="s">
        <v>3180</v>
      </c>
    </row>
    <row r="1318" spans="1:26" x14ac:dyDescent="0.2">
      <c r="A1318" s="1">
        <v>1314</v>
      </c>
      <c r="B1318" s="2" t="s">
        <v>2674</v>
      </c>
      <c r="C1318" s="2" t="s">
        <v>2675</v>
      </c>
      <c r="D1318" s="2" t="s">
        <v>19</v>
      </c>
      <c r="E1318" s="2" t="s">
        <v>420</v>
      </c>
      <c r="F1318" s="2"/>
      <c r="G1318" s="2" t="s">
        <v>89</v>
      </c>
      <c r="H1318" s="2" t="s">
        <v>16</v>
      </c>
      <c r="I1318" s="3">
        <v>400000</v>
      </c>
      <c r="J1318" s="21">
        <f t="shared" si="23"/>
        <v>0</v>
      </c>
      <c r="K1318" s="4">
        <v>43772</v>
      </c>
      <c r="L1318" s="5">
        <v>100000</v>
      </c>
      <c r="M1318" s="5"/>
      <c r="N1318" s="4">
        <v>43891</v>
      </c>
      <c r="O1318" s="5">
        <v>100000</v>
      </c>
      <c r="P1318" s="5"/>
      <c r="Q1318" s="4">
        <v>43891</v>
      </c>
      <c r="R1318" s="5">
        <v>100000</v>
      </c>
      <c r="S1318" s="5"/>
      <c r="T1318" s="4">
        <v>43891</v>
      </c>
      <c r="U1318" s="5">
        <v>100000</v>
      </c>
      <c r="V1318" s="5"/>
      <c r="W1318" s="2" t="s">
        <v>150</v>
      </c>
      <c r="X1318">
        <v>0</v>
      </c>
      <c r="Y1318" t="s">
        <v>4494</v>
      </c>
      <c r="Z1318" t="s">
        <v>3180</v>
      </c>
    </row>
    <row r="1319" spans="1:26" x14ac:dyDescent="0.2">
      <c r="A1319" s="1">
        <v>1315</v>
      </c>
      <c r="B1319" s="2" t="s">
        <v>2676</v>
      </c>
      <c r="C1319" s="2" t="s">
        <v>2677</v>
      </c>
      <c r="D1319" s="2" t="s">
        <v>29</v>
      </c>
      <c r="E1319" s="2" t="s">
        <v>82</v>
      </c>
      <c r="F1319" s="2"/>
      <c r="G1319" s="2" t="s">
        <v>21</v>
      </c>
      <c r="H1319" s="2" t="s">
        <v>16</v>
      </c>
      <c r="I1319" s="3">
        <v>400000</v>
      </c>
      <c r="J1319" s="21">
        <f t="shared" si="23"/>
        <v>200000</v>
      </c>
      <c r="K1319" s="4">
        <v>43773</v>
      </c>
      <c r="L1319" s="5">
        <v>100000</v>
      </c>
      <c r="M1319" s="5"/>
      <c r="N1319" s="4">
        <v>43857</v>
      </c>
      <c r="O1319" s="5">
        <v>100000</v>
      </c>
      <c r="P1319" s="5"/>
      <c r="Q1319" s="4"/>
      <c r="R1319" s="5"/>
      <c r="S1319" s="5"/>
      <c r="T1319" s="7"/>
      <c r="U1319" s="5"/>
      <c r="V1319" s="5"/>
      <c r="W1319" s="2"/>
      <c r="X1319">
        <v>200000</v>
      </c>
      <c r="Y1319" t="s">
        <v>4495</v>
      </c>
      <c r="Z1319" t="s">
        <v>3180</v>
      </c>
    </row>
    <row r="1320" spans="1:26" x14ac:dyDescent="0.2">
      <c r="A1320" s="1">
        <v>1316</v>
      </c>
      <c r="B1320" s="2" t="s">
        <v>2678</v>
      </c>
      <c r="C1320" s="2" t="s">
        <v>2679</v>
      </c>
      <c r="D1320" s="2" t="s">
        <v>42</v>
      </c>
      <c r="E1320" s="2" t="s">
        <v>14</v>
      </c>
      <c r="F1320" s="2"/>
      <c r="G1320" s="2" t="s">
        <v>47</v>
      </c>
      <c r="H1320" s="2" t="s">
        <v>5</v>
      </c>
      <c r="I1320" s="3">
        <v>400000</v>
      </c>
      <c r="J1320" s="21">
        <f>0</f>
        <v>0</v>
      </c>
      <c r="K1320" s="4">
        <v>43775</v>
      </c>
      <c r="L1320" s="5">
        <v>100000</v>
      </c>
      <c r="M1320" s="5"/>
      <c r="N1320" s="4"/>
      <c r="O1320" s="5"/>
      <c r="P1320" s="5"/>
      <c r="Q1320" s="4"/>
      <c r="R1320" s="5"/>
      <c r="S1320" s="5"/>
      <c r="T1320" s="7"/>
      <c r="U1320" s="5"/>
      <c r="V1320" s="5"/>
      <c r="W1320" s="2"/>
      <c r="X1320">
        <v>0</v>
      </c>
      <c r="Y1320" t="s">
        <v>4496</v>
      </c>
      <c r="Z1320" t="s">
        <v>3180</v>
      </c>
    </row>
    <row r="1321" spans="1:26" x14ac:dyDescent="0.2">
      <c r="A1321" s="1">
        <v>1317</v>
      </c>
      <c r="B1321" s="2" t="s">
        <v>2680</v>
      </c>
      <c r="C1321" s="2" t="s">
        <v>2681</v>
      </c>
      <c r="D1321" s="2" t="s">
        <v>2</v>
      </c>
      <c r="E1321" s="2" t="s">
        <v>25</v>
      </c>
      <c r="F1321" s="2"/>
      <c r="G1321" s="2" t="s">
        <v>31</v>
      </c>
      <c r="H1321" s="2" t="s">
        <v>16</v>
      </c>
      <c r="I1321" s="3">
        <v>400000</v>
      </c>
      <c r="J1321" s="21">
        <f t="shared" si="23"/>
        <v>300000</v>
      </c>
      <c r="K1321" s="4">
        <v>43779</v>
      </c>
      <c r="L1321" s="5">
        <v>100000</v>
      </c>
      <c r="M1321" s="5"/>
      <c r="N1321" s="4"/>
      <c r="O1321" s="5"/>
      <c r="P1321" s="5"/>
      <c r="Q1321" s="4"/>
      <c r="R1321" s="5"/>
      <c r="S1321" s="5"/>
      <c r="T1321" s="7"/>
      <c r="U1321" s="5"/>
      <c r="V1321" s="5"/>
      <c r="W1321" s="2"/>
      <c r="X1321">
        <v>300000</v>
      </c>
      <c r="Y1321" t="s">
        <v>4497</v>
      </c>
      <c r="Z1321" t="s">
        <v>3180</v>
      </c>
    </row>
    <row r="1322" spans="1:26" x14ac:dyDescent="0.2">
      <c r="A1322" s="1">
        <v>1318</v>
      </c>
      <c r="B1322" s="2" t="s">
        <v>2682</v>
      </c>
      <c r="C1322" s="2" t="s">
        <v>2683</v>
      </c>
      <c r="D1322" s="2" t="s">
        <v>29</v>
      </c>
      <c r="E1322" s="2" t="s">
        <v>82</v>
      </c>
      <c r="F1322" s="2"/>
      <c r="G1322" s="2" t="s">
        <v>21</v>
      </c>
      <c r="H1322" s="2" t="s">
        <v>16</v>
      </c>
      <c r="I1322" s="3">
        <v>400000</v>
      </c>
      <c r="J1322" s="21">
        <f t="shared" si="23"/>
        <v>0</v>
      </c>
      <c r="K1322" s="4">
        <v>43771</v>
      </c>
      <c r="L1322" s="5">
        <v>100000</v>
      </c>
      <c r="M1322" s="5"/>
      <c r="N1322" s="4">
        <v>43864</v>
      </c>
      <c r="O1322" s="5">
        <v>100000</v>
      </c>
      <c r="P1322" s="5"/>
      <c r="Q1322" s="4">
        <v>43864</v>
      </c>
      <c r="R1322" s="5">
        <v>100000</v>
      </c>
      <c r="S1322" s="5"/>
      <c r="T1322" s="4">
        <v>43892</v>
      </c>
      <c r="U1322" s="5">
        <v>100000</v>
      </c>
      <c r="V1322" s="5"/>
      <c r="W1322" s="2" t="s">
        <v>150</v>
      </c>
      <c r="X1322">
        <v>0</v>
      </c>
      <c r="Y1322" t="s">
        <v>4498</v>
      </c>
      <c r="Z1322" t="s">
        <v>3180</v>
      </c>
    </row>
    <row r="1323" spans="1:26" x14ac:dyDescent="0.2">
      <c r="A1323" s="1">
        <v>1319</v>
      </c>
      <c r="B1323" s="2" t="s">
        <v>2684</v>
      </c>
      <c r="C1323" s="2" t="s">
        <v>2685</v>
      </c>
      <c r="D1323" s="2" t="s">
        <v>81</v>
      </c>
      <c r="E1323" s="2" t="s">
        <v>82</v>
      </c>
      <c r="F1323" s="2"/>
      <c r="G1323" s="2" t="s">
        <v>36</v>
      </c>
      <c r="H1323" s="2" t="s">
        <v>16</v>
      </c>
      <c r="I1323" s="3">
        <v>400000</v>
      </c>
      <c r="J1323" s="21">
        <f t="shared" si="23"/>
        <v>200000</v>
      </c>
      <c r="K1323" s="4">
        <v>43778</v>
      </c>
      <c r="L1323" s="5">
        <v>100000</v>
      </c>
      <c r="M1323" s="5"/>
      <c r="N1323" s="4">
        <v>43853</v>
      </c>
      <c r="O1323" s="5"/>
      <c r="P1323" s="5">
        <v>100000</v>
      </c>
      <c r="Q1323" s="4"/>
      <c r="R1323" s="5"/>
      <c r="S1323" s="5"/>
      <c r="T1323" s="7"/>
      <c r="U1323" s="5"/>
      <c r="V1323" s="5"/>
      <c r="W1323" s="2"/>
      <c r="X1323">
        <v>200000</v>
      </c>
      <c r="Y1323" t="s">
        <v>4499</v>
      </c>
      <c r="Z1323" t="s">
        <v>3180</v>
      </c>
    </row>
    <row r="1324" spans="1:26" x14ac:dyDescent="0.2">
      <c r="A1324" s="1">
        <v>1320</v>
      </c>
      <c r="B1324" s="2" t="s">
        <v>2686</v>
      </c>
      <c r="C1324" s="2" t="s">
        <v>2687</v>
      </c>
      <c r="D1324" s="2" t="s">
        <v>34</v>
      </c>
      <c r="E1324" s="2" t="s">
        <v>14</v>
      </c>
      <c r="F1324" s="2"/>
      <c r="G1324" s="2" t="s">
        <v>89</v>
      </c>
      <c r="H1324" s="2" t="s">
        <v>16</v>
      </c>
      <c r="I1324" s="3">
        <v>400000</v>
      </c>
      <c r="J1324" s="21">
        <f t="shared" si="23"/>
        <v>0</v>
      </c>
      <c r="K1324" s="4">
        <v>43775</v>
      </c>
      <c r="L1324" s="5">
        <v>100000</v>
      </c>
      <c r="M1324" s="5"/>
      <c r="N1324" s="4">
        <v>43845</v>
      </c>
      <c r="O1324" s="5">
        <v>100000</v>
      </c>
      <c r="P1324" s="5"/>
      <c r="Q1324" s="4">
        <v>43845</v>
      </c>
      <c r="R1324" s="5">
        <v>100000</v>
      </c>
      <c r="S1324" s="5"/>
      <c r="T1324" s="8">
        <v>43845</v>
      </c>
      <c r="U1324" s="5">
        <v>100000</v>
      </c>
      <c r="V1324" s="5"/>
      <c r="W1324" s="2" t="s">
        <v>70</v>
      </c>
      <c r="X1324">
        <v>0</v>
      </c>
      <c r="Y1324" t="s">
        <v>4500</v>
      </c>
      <c r="Z1324" t="s">
        <v>3180</v>
      </c>
    </row>
    <row r="1325" spans="1:26" x14ac:dyDescent="0.2">
      <c r="A1325" s="1">
        <v>1321</v>
      </c>
      <c r="B1325" s="2" t="s">
        <v>2688</v>
      </c>
      <c r="C1325" s="2" t="s">
        <v>2689</v>
      </c>
      <c r="D1325" s="2" t="s">
        <v>19</v>
      </c>
      <c r="E1325" s="2" t="s">
        <v>20</v>
      </c>
      <c r="F1325" s="2"/>
      <c r="G1325" s="2" t="s">
        <v>225</v>
      </c>
      <c r="H1325" s="2" t="s">
        <v>16</v>
      </c>
      <c r="I1325" s="3">
        <v>400000</v>
      </c>
      <c r="J1325" s="21">
        <f t="shared" si="23"/>
        <v>0</v>
      </c>
      <c r="K1325" s="4">
        <v>43771</v>
      </c>
      <c r="L1325" s="5">
        <v>100000</v>
      </c>
      <c r="M1325" s="5"/>
      <c r="N1325" s="4">
        <v>43869</v>
      </c>
      <c r="O1325" s="5"/>
      <c r="P1325" s="5">
        <v>100000</v>
      </c>
      <c r="Q1325" s="4">
        <v>43869</v>
      </c>
      <c r="R1325" s="5"/>
      <c r="S1325" s="5">
        <v>100000</v>
      </c>
      <c r="T1325" s="8">
        <v>43869</v>
      </c>
      <c r="U1325" s="5"/>
      <c r="V1325" s="5">
        <v>100000</v>
      </c>
      <c r="W1325" s="2" t="s">
        <v>37</v>
      </c>
      <c r="X1325">
        <v>0</v>
      </c>
      <c r="Y1325" t="s">
        <v>4501</v>
      </c>
      <c r="Z1325" t="s">
        <v>3180</v>
      </c>
    </row>
    <row r="1326" spans="1:26" x14ac:dyDescent="0.2">
      <c r="A1326" s="1">
        <v>1322</v>
      </c>
      <c r="B1326" s="2" t="s">
        <v>2690</v>
      </c>
      <c r="C1326" s="2" t="s">
        <v>2691</v>
      </c>
      <c r="D1326" s="2" t="s">
        <v>2</v>
      </c>
      <c r="E1326" s="2" t="s">
        <v>797</v>
      </c>
      <c r="F1326" s="2"/>
      <c r="G1326" s="2" t="s">
        <v>4</v>
      </c>
      <c r="H1326" s="2" t="s">
        <v>16</v>
      </c>
      <c r="I1326" s="3">
        <v>400000</v>
      </c>
      <c r="J1326" s="21">
        <f t="shared" si="23"/>
        <v>200000</v>
      </c>
      <c r="K1326" s="4">
        <v>43778</v>
      </c>
      <c r="L1326" s="5">
        <v>100000</v>
      </c>
      <c r="M1326" s="5"/>
      <c r="N1326" s="4">
        <v>43875</v>
      </c>
      <c r="O1326" s="5">
        <v>100000</v>
      </c>
      <c r="P1326" s="5"/>
      <c r="Q1326" s="4"/>
      <c r="R1326" s="5"/>
      <c r="S1326" s="5"/>
      <c r="T1326" s="7"/>
      <c r="U1326" s="5"/>
      <c r="V1326" s="5"/>
      <c r="W1326" s="2"/>
      <c r="X1326">
        <v>200000</v>
      </c>
      <c r="Y1326" t="s">
        <v>4502</v>
      </c>
      <c r="Z1326" t="s">
        <v>3180</v>
      </c>
    </row>
    <row r="1327" spans="1:26" x14ac:dyDescent="0.2">
      <c r="A1327" s="1">
        <v>1323</v>
      </c>
      <c r="B1327" s="2" t="s">
        <v>2692</v>
      </c>
      <c r="C1327" s="2" t="s">
        <v>2693</v>
      </c>
      <c r="D1327" s="2" t="s">
        <v>29</v>
      </c>
      <c r="E1327" s="2" t="s">
        <v>115</v>
      </c>
      <c r="F1327" s="2"/>
      <c r="G1327" s="2" t="s">
        <v>4</v>
      </c>
      <c r="H1327" s="2" t="s">
        <v>16</v>
      </c>
      <c r="I1327" s="3">
        <v>400000</v>
      </c>
      <c r="J1327" s="21">
        <f t="shared" si="23"/>
        <v>100000</v>
      </c>
      <c r="K1327" s="4">
        <v>43771</v>
      </c>
      <c r="L1327" s="5">
        <v>100000</v>
      </c>
      <c r="M1327" s="5"/>
      <c r="N1327" s="4">
        <v>43844</v>
      </c>
      <c r="O1327" s="5">
        <v>100000</v>
      </c>
      <c r="P1327" s="5"/>
      <c r="Q1327" s="4">
        <v>43875</v>
      </c>
      <c r="R1327" s="5">
        <v>100000</v>
      </c>
      <c r="S1327" s="5"/>
      <c r="T1327" s="7"/>
      <c r="U1327" s="5"/>
      <c r="V1327" s="5"/>
      <c r="W1327" s="2"/>
      <c r="X1327">
        <v>100000</v>
      </c>
      <c r="Y1327" t="s">
        <v>4503</v>
      </c>
      <c r="Z1327" t="s">
        <v>3180</v>
      </c>
    </row>
    <row r="1328" spans="1:26" x14ac:dyDescent="0.2">
      <c r="A1328" s="1">
        <v>1324</v>
      </c>
      <c r="B1328" s="2" t="s">
        <v>2694</v>
      </c>
      <c r="C1328" s="10" t="s">
        <v>2695</v>
      </c>
      <c r="D1328" s="2" t="s">
        <v>142</v>
      </c>
      <c r="E1328" s="2" t="s">
        <v>159</v>
      </c>
      <c r="F1328" s="2"/>
      <c r="G1328" s="2" t="s">
        <v>74</v>
      </c>
      <c r="H1328" s="2" t="s">
        <v>16</v>
      </c>
      <c r="I1328" s="3">
        <v>400000</v>
      </c>
      <c r="J1328" s="21">
        <f t="shared" si="23"/>
        <v>0</v>
      </c>
      <c r="K1328" s="4">
        <v>43792</v>
      </c>
      <c r="L1328" s="5">
        <v>100000</v>
      </c>
      <c r="M1328" s="5"/>
      <c r="N1328" s="4">
        <v>43866</v>
      </c>
      <c r="O1328" s="5">
        <v>100000</v>
      </c>
      <c r="P1328" s="5"/>
      <c r="Q1328" s="4">
        <v>43866</v>
      </c>
      <c r="R1328" s="5">
        <v>100000</v>
      </c>
      <c r="S1328" s="5"/>
      <c r="T1328" s="8">
        <v>43866</v>
      </c>
      <c r="U1328" s="5">
        <v>100000</v>
      </c>
      <c r="V1328" s="5"/>
      <c r="W1328" s="2" t="s">
        <v>37</v>
      </c>
      <c r="X1328">
        <v>0</v>
      </c>
      <c r="Y1328" t="s">
        <v>4504</v>
      </c>
      <c r="Z1328" t="s">
        <v>3180</v>
      </c>
    </row>
    <row r="1329" spans="1:26" x14ac:dyDescent="0.2">
      <c r="A1329" s="1">
        <v>1325</v>
      </c>
      <c r="B1329" s="2" t="s">
        <v>2696</v>
      </c>
      <c r="C1329" s="2" t="s">
        <v>2697</v>
      </c>
      <c r="D1329" s="2" t="s">
        <v>29</v>
      </c>
      <c r="E1329" s="2" t="s">
        <v>25</v>
      </c>
      <c r="F1329" s="2"/>
      <c r="G1329" s="2" t="s">
        <v>108</v>
      </c>
      <c r="H1329" s="2" t="s">
        <v>16</v>
      </c>
      <c r="I1329" s="3">
        <v>400000</v>
      </c>
      <c r="J1329" s="21">
        <f t="shared" si="23"/>
        <v>200000</v>
      </c>
      <c r="K1329" s="4">
        <v>43779</v>
      </c>
      <c r="L1329" s="5">
        <v>100000</v>
      </c>
      <c r="M1329" s="5"/>
      <c r="N1329" s="4">
        <v>43858</v>
      </c>
      <c r="O1329" s="5">
        <v>100000</v>
      </c>
      <c r="P1329" s="5"/>
      <c r="Q1329" s="4"/>
      <c r="R1329" s="5"/>
      <c r="S1329" s="5"/>
      <c r="T1329" s="7"/>
      <c r="U1329" s="5"/>
      <c r="V1329" s="5"/>
      <c r="W1329" s="2"/>
      <c r="X1329">
        <v>200000</v>
      </c>
      <c r="Y1329" t="s">
        <v>4505</v>
      </c>
      <c r="Z1329" t="s">
        <v>3180</v>
      </c>
    </row>
    <row r="1330" spans="1:26" x14ac:dyDescent="0.2">
      <c r="A1330" s="1">
        <v>1326</v>
      </c>
      <c r="B1330" s="2" t="s">
        <v>2698</v>
      </c>
      <c r="C1330" s="2" t="s">
        <v>2699</v>
      </c>
      <c r="D1330" s="2" t="s">
        <v>24</v>
      </c>
      <c r="E1330" s="2" t="s">
        <v>14</v>
      </c>
      <c r="F1330" s="2"/>
      <c r="G1330" s="2" t="s">
        <v>123</v>
      </c>
      <c r="H1330" s="2" t="s">
        <v>11</v>
      </c>
      <c r="I1330" s="3">
        <v>400000</v>
      </c>
      <c r="J1330" s="21">
        <f t="shared" si="23"/>
        <v>100000</v>
      </c>
      <c r="K1330" s="4">
        <v>43799</v>
      </c>
      <c r="L1330" s="5">
        <v>100000</v>
      </c>
      <c r="M1330" s="5"/>
      <c r="N1330" s="4">
        <v>43858</v>
      </c>
      <c r="O1330" s="5">
        <v>100000</v>
      </c>
      <c r="P1330" s="5"/>
      <c r="Q1330" s="4">
        <v>43858</v>
      </c>
      <c r="R1330" s="5">
        <v>100000</v>
      </c>
      <c r="S1330" s="5"/>
      <c r="T1330" s="7"/>
      <c r="U1330" s="5"/>
      <c r="V1330" s="5"/>
      <c r="W1330" s="2"/>
      <c r="X1330">
        <v>100000</v>
      </c>
      <c r="Y1330" t="s">
        <v>4506</v>
      </c>
      <c r="Z1330" t="s">
        <v>3180</v>
      </c>
    </row>
    <row r="1331" spans="1:26" x14ac:dyDescent="0.2">
      <c r="A1331" s="1">
        <v>1327</v>
      </c>
      <c r="B1331" s="2" t="s">
        <v>2700</v>
      </c>
      <c r="C1331" s="2" t="s">
        <v>2701</v>
      </c>
      <c r="D1331" s="2" t="s">
        <v>34</v>
      </c>
      <c r="E1331" s="2" t="s">
        <v>35</v>
      </c>
      <c r="F1331" s="2"/>
      <c r="G1331" s="2" t="s">
        <v>149</v>
      </c>
      <c r="H1331" s="2" t="s">
        <v>16</v>
      </c>
      <c r="I1331" s="3">
        <v>400000</v>
      </c>
      <c r="J1331" s="21">
        <f t="shared" si="23"/>
        <v>200000</v>
      </c>
      <c r="K1331" s="4">
        <v>43779</v>
      </c>
      <c r="L1331" s="5">
        <v>100000</v>
      </c>
      <c r="M1331" s="5"/>
      <c r="N1331" s="4">
        <v>43842</v>
      </c>
      <c r="O1331" s="5">
        <v>100000</v>
      </c>
      <c r="P1331" s="5"/>
      <c r="Q1331" s="4"/>
      <c r="R1331" s="5"/>
      <c r="S1331" s="5"/>
      <c r="T1331" s="7"/>
      <c r="U1331" s="5"/>
      <c r="V1331" s="5"/>
      <c r="W1331" s="2"/>
      <c r="X1331">
        <v>200000</v>
      </c>
      <c r="Y1331" t="s">
        <v>4507</v>
      </c>
      <c r="Z1331" t="s">
        <v>3180</v>
      </c>
    </row>
    <row r="1332" spans="1:26" x14ac:dyDescent="0.2">
      <c r="A1332" s="1">
        <v>1328</v>
      </c>
      <c r="B1332" s="2" t="s">
        <v>2702</v>
      </c>
      <c r="C1332" s="2" t="s">
        <v>2703</v>
      </c>
      <c r="D1332" s="2" t="s">
        <v>24</v>
      </c>
      <c r="E1332" s="2" t="s">
        <v>82</v>
      </c>
      <c r="F1332" s="2"/>
      <c r="G1332" s="2" t="s">
        <v>123</v>
      </c>
      <c r="H1332" s="2" t="s">
        <v>16</v>
      </c>
      <c r="I1332" s="3">
        <v>400000</v>
      </c>
      <c r="J1332" s="21">
        <f t="shared" si="23"/>
        <v>100000</v>
      </c>
      <c r="K1332" s="4">
        <v>43776</v>
      </c>
      <c r="L1332" s="5">
        <v>100000</v>
      </c>
      <c r="M1332" s="5"/>
      <c r="N1332" s="4">
        <v>43878</v>
      </c>
      <c r="O1332" s="5">
        <v>100000</v>
      </c>
      <c r="P1332" s="5"/>
      <c r="Q1332" s="4">
        <v>43878</v>
      </c>
      <c r="R1332" s="5">
        <v>100000</v>
      </c>
      <c r="S1332" s="5"/>
      <c r="T1332" s="7"/>
      <c r="U1332" s="5"/>
      <c r="V1332" s="5"/>
      <c r="W1332" s="2"/>
      <c r="X1332">
        <v>100000</v>
      </c>
      <c r="Y1332" t="s">
        <v>4508</v>
      </c>
      <c r="Z1332" t="s">
        <v>3180</v>
      </c>
    </row>
    <row r="1333" spans="1:26" x14ac:dyDescent="0.2">
      <c r="A1333" s="1">
        <v>1329</v>
      </c>
      <c r="B1333" s="2" t="s">
        <v>2702</v>
      </c>
      <c r="C1333" s="2" t="s">
        <v>2704</v>
      </c>
      <c r="D1333" s="2" t="s">
        <v>180</v>
      </c>
      <c r="E1333" s="2" t="s">
        <v>14</v>
      </c>
      <c r="F1333" s="2"/>
      <c r="G1333" s="2" t="s">
        <v>193</v>
      </c>
      <c r="H1333" s="2"/>
      <c r="I1333" s="3">
        <v>400000</v>
      </c>
      <c r="J1333" s="21">
        <f t="shared" si="23"/>
        <v>0</v>
      </c>
      <c r="K1333" s="4">
        <v>43839</v>
      </c>
      <c r="L1333" s="5">
        <v>100000</v>
      </c>
      <c r="M1333" s="5"/>
      <c r="N1333" s="4">
        <v>43839</v>
      </c>
      <c r="O1333" s="5">
        <v>100000</v>
      </c>
      <c r="P1333" s="5"/>
      <c r="Q1333" s="4">
        <v>43885</v>
      </c>
      <c r="R1333" s="5">
        <v>100000</v>
      </c>
      <c r="S1333" s="5"/>
      <c r="T1333" s="4">
        <v>43885</v>
      </c>
      <c r="U1333" s="5">
        <v>100000</v>
      </c>
      <c r="V1333" s="5"/>
      <c r="W1333" s="2" t="s">
        <v>37</v>
      </c>
      <c r="X1333">
        <v>0</v>
      </c>
      <c r="Y1333" t="s">
        <v>4509</v>
      </c>
      <c r="Z1333" t="s">
        <v>3180</v>
      </c>
    </row>
    <row r="1334" spans="1:26" x14ac:dyDescent="0.2">
      <c r="A1334" s="1">
        <v>1330</v>
      </c>
      <c r="B1334" s="2" t="s">
        <v>2705</v>
      </c>
      <c r="C1334" s="2" t="s">
        <v>2706</v>
      </c>
      <c r="D1334" s="2" t="s">
        <v>34</v>
      </c>
      <c r="E1334" s="2" t="s">
        <v>14</v>
      </c>
      <c r="F1334" s="2"/>
      <c r="G1334" s="2" t="s">
        <v>89</v>
      </c>
      <c r="H1334" s="2" t="s">
        <v>16</v>
      </c>
      <c r="I1334" s="3">
        <v>400000</v>
      </c>
      <c r="J1334" s="21">
        <f t="shared" si="23"/>
        <v>0</v>
      </c>
      <c r="K1334" s="4">
        <v>43766</v>
      </c>
      <c r="L1334" s="5">
        <v>100000</v>
      </c>
      <c r="M1334" s="5"/>
      <c r="N1334" s="4">
        <v>43797</v>
      </c>
      <c r="O1334" s="5">
        <v>100000</v>
      </c>
      <c r="P1334" s="5"/>
      <c r="Q1334" s="4">
        <v>43832</v>
      </c>
      <c r="R1334" s="5">
        <v>100000</v>
      </c>
      <c r="S1334" s="5"/>
      <c r="T1334" s="8">
        <v>43857</v>
      </c>
      <c r="U1334" s="5">
        <v>100000</v>
      </c>
      <c r="V1334" s="5"/>
      <c r="W1334" s="2" t="s">
        <v>70</v>
      </c>
      <c r="X1334">
        <v>0</v>
      </c>
      <c r="Y1334" t="s">
        <v>4510</v>
      </c>
      <c r="Z1334" t="s">
        <v>3180</v>
      </c>
    </row>
    <row r="1335" spans="1:26" x14ac:dyDescent="0.2">
      <c r="A1335" s="1">
        <v>1331</v>
      </c>
      <c r="B1335" s="2" t="s">
        <v>2707</v>
      </c>
      <c r="C1335" s="2" t="s">
        <v>2708</v>
      </c>
      <c r="D1335" s="2" t="s">
        <v>24</v>
      </c>
      <c r="E1335" s="2" t="s">
        <v>210</v>
      </c>
      <c r="F1335" s="2"/>
      <c r="G1335" s="2" t="s">
        <v>123</v>
      </c>
      <c r="H1335" s="2" t="s">
        <v>16</v>
      </c>
      <c r="I1335" s="3">
        <v>400000</v>
      </c>
      <c r="J1335" s="21">
        <f t="shared" si="23"/>
        <v>200000</v>
      </c>
      <c r="K1335" s="4">
        <v>43771</v>
      </c>
      <c r="L1335" s="5">
        <v>100000</v>
      </c>
      <c r="M1335" s="5"/>
      <c r="N1335" s="4">
        <v>43846</v>
      </c>
      <c r="O1335" s="5">
        <v>100000</v>
      </c>
      <c r="P1335" s="5"/>
      <c r="Q1335" s="4"/>
      <c r="R1335" s="5"/>
      <c r="S1335" s="5"/>
      <c r="T1335" s="7"/>
      <c r="U1335" s="5"/>
      <c r="V1335" s="5"/>
      <c r="W1335" s="2"/>
      <c r="X1335">
        <v>200000</v>
      </c>
      <c r="Y1335" t="s">
        <v>4511</v>
      </c>
      <c r="Z1335" t="s">
        <v>3180</v>
      </c>
    </row>
    <row r="1336" spans="1:26" x14ac:dyDescent="0.2">
      <c r="A1336" s="1">
        <v>1332</v>
      </c>
      <c r="B1336" s="2" t="s">
        <v>2709</v>
      </c>
      <c r="C1336" s="2" t="s">
        <v>2710</v>
      </c>
      <c r="D1336" s="2" t="s">
        <v>34</v>
      </c>
      <c r="E1336" s="2" t="s">
        <v>25</v>
      </c>
      <c r="F1336" s="2"/>
      <c r="G1336" s="2" t="s">
        <v>149</v>
      </c>
      <c r="H1336" s="2" t="s">
        <v>170</v>
      </c>
      <c r="I1336" s="3">
        <v>400000</v>
      </c>
      <c r="J1336" s="21">
        <f>0</f>
        <v>0</v>
      </c>
      <c r="K1336" s="4"/>
      <c r="L1336" s="5"/>
      <c r="M1336" s="5"/>
      <c r="N1336" s="4"/>
      <c r="O1336" s="5"/>
      <c r="P1336" s="5"/>
      <c r="Q1336" s="4"/>
      <c r="R1336" s="5"/>
      <c r="S1336" s="5"/>
      <c r="T1336" s="7"/>
      <c r="U1336" s="5"/>
      <c r="V1336" s="5"/>
      <c r="W1336" s="2"/>
      <c r="X1336">
        <v>0</v>
      </c>
      <c r="Y1336" t="s">
        <v>4512</v>
      </c>
      <c r="Z1336" t="s">
        <v>3180</v>
      </c>
    </row>
    <row r="1337" spans="1:26" x14ac:dyDescent="0.2">
      <c r="A1337" s="1">
        <v>1333</v>
      </c>
      <c r="B1337" s="2" t="s">
        <v>2709</v>
      </c>
      <c r="C1337" s="2" t="s">
        <v>2711</v>
      </c>
      <c r="D1337" s="2" t="s">
        <v>19</v>
      </c>
      <c r="E1337" s="2" t="s">
        <v>82</v>
      </c>
      <c r="F1337" s="2"/>
      <c r="G1337" s="2" t="s">
        <v>128</v>
      </c>
      <c r="H1337" s="2" t="s">
        <v>16</v>
      </c>
      <c r="I1337" s="3">
        <v>400000</v>
      </c>
      <c r="J1337" s="21">
        <f t="shared" si="23"/>
        <v>0</v>
      </c>
      <c r="K1337" s="4">
        <v>43773</v>
      </c>
      <c r="L1337" s="5">
        <v>100000</v>
      </c>
      <c r="M1337" s="5"/>
      <c r="N1337" s="4">
        <v>43808</v>
      </c>
      <c r="O1337" s="5">
        <v>100000</v>
      </c>
      <c r="P1337" s="5"/>
      <c r="Q1337" s="4">
        <v>43808</v>
      </c>
      <c r="R1337" s="5">
        <v>100000</v>
      </c>
      <c r="S1337" s="5"/>
      <c r="T1337" s="8">
        <v>43808</v>
      </c>
      <c r="U1337" s="5">
        <v>100000</v>
      </c>
      <c r="V1337" s="5"/>
      <c r="W1337" s="2" t="s">
        <v>177</v>
      </c>
      <c r="X1337">
        <v>0</v>
      </c>
      <c r="Y1337" t="s">
        <v>4513</v>
      </c>
      <c r="Z1337" t="s">
        <v>3180</v>
      </c>
    </row>
    <row r="1338" spans="1:26" x14ac:dyDescent="0.2">
      <c r="A1338" s="1">
        <v>1334</v>
      </c>
      <c r="B1338" s="2" t="s">
        <v>2712</v>
      </c>
      <c r="C1338" s="2" t="s">
        <v>2713</v>
      </c>
      <c r="D1338" s="2" t="s">
        <v>29</v>
      </c>
      <c r="E1338" s="2" t="s">
        <v>82</v>
      </c>
      <c r="F1338" s="2"/>
      <c r="G1338" s="2" t="s">
        <v>4</v>
      </c>
      <c r="H1338" s="2" t="s">
        <v>16</v>
      </c>
      <c r="I1338" s="3">
        <v>400000</v>
      </c>
      <c r="J1338" s="21">
        <f t="shared" si="23"/>
        <v>300000</v>
      </c>
      <c r="K1338" s="4">
        <v>43773</v>
      </c>
      <c r="L1338" s="5">
        <v>100000</v>
      </c>
      <c r="M1338" s="5"/>
      <c r="N1338" s="4"/>
      <c r="O1338" s="5"/>
      <c r="P1338" s="5"/>
      <c r="Q1338" s="4"/>
      <c r="R1338" s="5"/>
      <c r="S1338" s="5"/>
      <c r="T1338" s="7"/>
      <c r="U1338" s="5"/>
      <c r="V1338" s="5"/>
      <c r="W1338" s="2"/>
      <c r="X1338">
        <v>300000</v>
      </c>
      <c r="Y1338" t="s">
        <v>4514</v>
      </c>
      <c r="Z1338" t="s">
        <v>3180</v>
      </c>
    </row>
    <row r="1339" spans="1:26" x14ac:dyDescent="0.2">
      <c r="A1339" s="1">
        <v>1335</v>
      </c>
      <c r="B1339" s="2" t="s">
        <v>2714</v>
      </c>
      <c r="C1339" s="2" t="s">
        <v>2715</v>
      </c>
      <c r="D1339" s="2" t="s">
        <v>19</v>
      </c>
      <c r="E1339" s="2" t="s">
        <v>146</v>
      </c>
      <c r="F1339" s="2"/>
      <c r="G1339" s="2" t="s">
        <v>128</v>
      </c>
      <c r="H1339" s="2" t="s">
        <v>16</v>
      </c>
      <c r="I1339" s="3">
        <v>400000</v>
      </c>
      <c r="J1339" s="21">
        <f t="shared" si="23"/>
        <v>300000</v>
      </c>
      <c r="K1339" s="4">
        <v>43772</v>
      </c>
      <c r="L1339" s="5">
        <v>100000</v>
      </c>
      <c r="M1339" s="5"/>
      <c r="N1339" s="4"/>
      <c r="O1339" s="5"/>
      <c r="P1339" s="5"/>
      <c r="Q1339" s="4"/>
      <c r="R1339" s="5"/>
      <c r="S1339" s="5"/>
      <c r="T1339" s="7"/>
      <c r="U1339" s="5"/>
      <c r="V1339" s="5"/>
      <c r="W1339" s="2"/>
      <c r="X1339">
        <v>300000</v>
      </c>
      <c r="Y1339" t="s">
        <v>4515</v>
      </c>
      <c r="Z1339" t="s">
        <v>3180</v>
      </c>
    </row>
    <row r="1340" spans="1:26" x14ac:dyDescent="0.2">
      <c r="A1340" s="1">
        <v>1336</v>
      </c>
      <c r="B1340" s="2" t="s">
        <v>2716</v>
      </c>
      <c r="C1340" s="2" t="s">
        <v>2717</v>
      </c>
      <c r="D1340" s="2" t="s">
        <v>24</v>
      </c>
      <c r="E1340" s="2" t="s">
        <v>30</v>
      </c>
      <c r="F1340" s="2"/>
      <c r="G1340" s="2" t="s">
        <v>55</v>
      </c>
      <c r="H1340" s="2" t="s">
        <v>11</v>
      </c>
      <c r="I1340" s="3">
        <v>400000</v>
      </c>
      <c r="J1340" s="21">
        <f t="shared" si="23"/>
        <v>100000</v>
      </c>
      <c r="K1340" s="4">
        <v>43797</v>
      </c>
      <c r="L1340" s="5">
        <v>100000</v>
      </c>
      <c r="M1340" s="5"/>
      <c r="N1340" s="4">
        <v>43840</v>
      </c>
      <c r="O1340" s="5">
        <v>100000</v>
      </c>
      <c r="P1340" s="5"/>
      <c r="Q1340" s="4">
        <v>43875</v>
      </c>
      <c r="R1340" s="5">
        <v>100000</v>
      </c>
      <c r="S1340" s="5"/>
      <c r="T1340" s="7"/>
      <c r="U1340" s="5"/>
      <c r="V1340" s="5"/>
      <c r="W1340" s="2"/>
      <c r="X1340">
        <v>100000</v>
      </c>
      <c r="Y1340" t="s">
        <v>4516</v>
      </c>
      <c r="Z1340" t="s">
        <v>3180</v>
      </c>
    </row>
    <row r="1341" spans="1:26" x14ac:dyDescent="0.2">
      <c r="A1341" s="1">
        <v>1337</v>
      </c>
      <c r="B1341" s="2" t="s">
        <v>2716</v>
      </c>
      <c r="C1341" s="2" t="s">
        <v>2718</v>
      </c>
      <c r="D1341" s="2" t="s">
        <v>24</v>
      </c>
      <c r="E1341" s="2" t="s">
        <v>35</v>
      </c>
      <c r="F1341" s="2"/>
      <c r="G1341" s="2" t="s">
        <v>133</v>
      </c>
      <c r="H1341" s="2" t="s">
        <v>1169</v>
      </c>
      <c r="I1341" s="3">
        <v>400000</v>
      </c>
      <c r="J1341" s="21">
        <f>0</f>
        <v>0</v>
      </c>
      <c r="K1341" s="4"/>
      <c r="L1341" s="5"/>
      <c r="M1341" s="5"/>
      <c r="N1341" s="4"/>
      <c r="O1341" s="5"/>
      <c r="P1341" s="5"/>
      <c r="Q1341" s="4"/>
      <c r="R1341" s="5"/>
      <c r="S1341" s="5"/>
      <c r="T1341" s="7"/>
      <c r="U1341" s="5"/>
      <c r="V1341" s="5"/>
      <c r="W1341" s="2"/>
      <c r="X1341">
        <v>0</v>
      </c>
      <c r="Y1341" t="s">
        <v>4517</v>
      </c>
      <c r="Z1341" t="s">
        <v>3180</v>
      </c>
    </row>
    <row r="1342" spans="1:26" x14ac:dyDescent="0.2">
      <c r="A1342" s="1">
        <v>1338</v>
      </c>
      <c r="B1342" s="2" t="s">
        <v>2719</v>
      </c>
      <c r="C1342" s="2" t="s">
        <v>2720</v>
      </c>
      <c r="D1342" s="2" t="s">
        <v>19</v>
      </c>
      <c r="E1342" s="2" t="s">
        <v>146</v>
      </c>
      <c r="F1342" s="2"/>
      <c r="G1342" s="2" t="s">
        <v>128</v>
      </c>
      <c r="H1342" s="2" t="s">
        <v>16</v>
      </c>
      <c r="I1342" s="3">
        <v>400000</v>
      </c>
      <c r="J1342" s="21">
        <f t="shared" si="23"/>
        <v>300000</v>
      </c>
      <c r="K1342" s="4">
        <v>43772</v>
      </c>
      <c r="L1342" s="5">
        <v>100000</v>
      </c>
      <c r="M1342" s="5"/>
      <c r="N1342" s="4"/>
      <c r="O1342" s="5"/>
      <c r="P1342" s="5"/>
      <c r="Q1342" s="4"/>
      <c r="R1342" s="5"/>
      <c r="S1342" s="5"/>
      <c r="T1342" s="7"/>
      <c r="U1342" s="5"/>
      <c r="V1342" s="5"/>
      <c r="W1342" s="2"/>
      <c r="X1342">
        <v>300000</v>
      </c>
      <c r="Y1342" t="s">
        <v>4518</v>
      </c>
      <c r="Z1342" t="s">
        <v>3180</v>
      </c>
    </row>
    <row r="1343" spans="1:26" x14ac:dyDescent="0.2">
      <c r="A1343" s="1">
        <v>1339</v>
      </c>
      <c r="B1343" s="2" t="s">
        <v>2721</v>
      </c>
      <c r="C1343" s="2" t="s">
        <v>2722</v>
      </c>
      <c r="D1343" s="2" t="s">
        <v>42</v>
      </c>
      <c r="E1343" s="2" t="s">
        <v>43</v>
      </c>
      <c r="F1343" s="2"/>
      <c r="G1343" s="2" t="s">
        <v>44</v>
      </c>
      <c r="H1343" s="2" t="s">
        <v>16</v>
      </c>
      <c r="I1343" s="3">
        <v>400000</v>
      </c>
      <c r="J1343" s="21">
        <f t="shared" si="23"/>
        <v>100000</v>
      </c>
      <c r="K1343" s="4">
        <v>43771</v>
      </c>
      <c r="L1343" s="5">
        <v>100000</v>
      </c>
      <c r="M1343" s="5"/>
      <c r="N1343" s="4">
        <v>43876</v>
      </c>
      <c r="O1343" s="5">
        <v>100000</v>
      </c>
      <c r="P1343" s="5"/>
      <c r="Q1343" s="4">
        <v>43876</v>
      </c>
      <c r="R1343" s="5">
        <v>100000</v>
      </c>
      <c r="S1343" s="5"/>
      <c r="T1343" s="7"/>
      <c r="U1343" s="5"/>
      <c r="V1343" s="5"/>
      <c r="W1343" s="2"/>
      <c r="X1343">
        <v>100000</v>
      </c>
      <c r="Y1343" t="s">
        <v>4519</v>
      </c>
      <c r="Z1343" t="s">
        <v>3180</v>
      </c>
    </row>
    <row r="1344" spans="1:26" x14ac:dyDescent="0.2">
      <c r="A1344" s="1">
        <v>1340</v>
      </c>
      <c r="B1344" s="2" t="s">
        <v>2723</v>
      </c>
      <c r="C1344" s="2" t="s">
        <v>2724</v>
      </c>
      <c r="D1344" s="2" t="s">
        <v>2</v>
      </c>
      <c r="E1344" s="2" t="s">
        <v>66</v>
      </c>
      <c r="F1344" s="2"/>
      <c r="G1344" s="2" t="s">
        <v>31</v>
      </c>
      <c r="H1344" s="2" t="s">
        <v>16</v>
      </c>
      <c r="I1344" s="3">
        <v>400000</v>
      </c>
      <c r="J1344" s="21">
        <f t="shared" si="23"/>
        <v>200000</v>
      </c>
      <c r="K1344" s="4">
        <v>43776</v>
      </c>
      <c r="L1344" s="5">
        <v>100000</v>
      </c>
      <c r="M1344" s="5"/>
      <c r="N1344" s="4">
        <v>43837</v>
      </c>
      <c r="O1344" s="5">
        <v>100000</v>
      </c>
      <c r="P1344" s="5"/>
      <c r="Q1344" s="4"/>
      <c r="R1344" s="5"/>
      <c r="S1344" s="5"/>
      <c r="T1344" s="7"/>
      <c r="U1344" s="5"/>
      <c r="V1344" s="5"/>
      <c r="W1344" s="2"/>
      <c r="X1344">
        <v>200000</v>
      </c>
      <c r="Y1344" t="s">
        <v>4520</v>
      </c>
      <c r="Z1344" t="s">
        <v>3180</v>
      </c>
    </row>
    <row r="1345" spans="1:26" x14ac:dyDescent="0.2">
      <c r="A1345" s="1">
        <v>1341</v>
      </c>
      <c r="B1345" s="2" t="s">
        <v>2725</v>
      </c>
      <c r="C1345" s="2" t="s">
        <v>2726</v>
      </c>
      <c r="D1345" s="2" t="s">
        <v>34</v>
      </c>
      <c r="E1345" s="2" t="s">
        <v>30</v>
      </c>
      <c r="F1345" s="2"/>
      <c r="G1345" s="2" t="s">
        <v>112</v>
      </c>
      <c r="H1345" s="2" t="s">
        <v>16</v>
      </c>
      <c r="I1345" s="3">
        <v>400000</v>
      </c>
      <c r="J1345" s="21">
        <f t="shared" si="23"/>
        <v>100000</v>
      </c>
      <c r="K1345" s="4">
        <v>43776</v>
      </c>
      <c r="L1345" s="5">
        <v>100000</v>
      </c>
      <c r="M1345" s="5"/>
      <c r="N1345" s="4">
        <v>43861</v>
      </c>
      <c r="O1345" s="5">
        <v>100000</v>
      </c>
      <c r="P1345" s="5"/>
      <c r="Q1345" s="4">
        <v>43861</v>
      </c>
      <c r="R1345" s="5">
        <v>100000</v>
      </c>
      <c r="S1345" s="5"/>
      <c r="T1345" s="7"/>
      <c r="U1345" s="5"/>
      <c r="V1345" s="5"/>
      <c r="W1345" s="2"/>
      <c r="X1345">
        <v>100000</v>
      </c>
      <c r="Y1345" t="s">
        <v>4521</v>
      </c>
      <c r="Z1345" t="s">
        <v>3180</v>
      </c>
    </row>
    <row r="1346" spans="1:26" x14ac:dyDescent="0.2">
      <c r="A1346" s="1">
        <v>1342</v>
      </c>
      <c r="B1346" s="2" t="s">
        <v>2727</v>
      </c>
      <c r="C1346" s="2" t="s">
        <v>2728</v>
      </c>
      <c r="D1346" s="2" t="s">
        <v>34</v>
      </c>
      <c r="E1346" s="2" t="s">
        <v>25</v>
      </c>
      <c r="F1346" s="2"/>
      <c r="G1346" s="2" t="s">
        <v>123</v>
      </c>
      <c r="H1346" s="2" t="s">
        <v>16</v>
      </c>
      <c r="I1346" s="3">
        <v>400000</v>
      </c>
      <c r="J1346" s="21">
        <f t="shared" si="23"/>
        <v>300000</v>
      </c>
      <c r="K1346" s="4">
        <v>43779</v>
      </c>
      <c r="L1346" s="5">
        <v>100000</v>
      </c>
      <c r="M1346" s="5"/>
      <c r="N1346" s="4"/>
      <c r="O1346" s="5"/>
      <c r="P1346" s="5"/>
      <c r="Q1346" s="4"/>
      <c r="R1346" s="5"/>
      <c r="S1346" s="5"/>
      <c r="T1346" s="7"/>
      <c r="U1346" s="5"/>
      <c r="V1346" s="5"/>
      <c r="W1346" s="2"/>
      <c r="X1346">
        <v>300000</v>
      </c>
      <c r="Y1346" t="s">
        <v>4522</v>
      </c>
      <c r="Z1346" t="s">
        <v>3180</v>
      </c>
    </row>
    <row r="1347" spans="1:26" x14ac:dyDescent="0.2">
      <c r="A1347" s="1">
        <v>1343</v>
      </c>
      <c r="B1347" s="2" t="s">
        <v>2729</v>
      </c>
      <c r="C1347" s="2" t="s">
        <v>2730</v>
      </c>
      <c r="D1347" s="2" t="s">
        <v>8</v>
      </c>
      <c r="E1347" s="2" t="s">
        <v>255</v>
      </c>
      <c r="F1347" s="2"/>
      <c r="G1347" s="2" t="s">
        <v>26</v>
      </c>
      <c r="H1347" s="2" t="s">
        <v>5</v>
      </c>
      <c r="I1347" s="3">
        <v>400000</v>
      </c>
      <c r="J1347" s="21">
        <f>0</f>
        <v>0</v>
      </c>
      <c r="K1347" s="4">
        <v>43772</v>
      </c>
      <c r="L1347" s="5">
        <v>100000</v>
      </c>
      <c r="M1347" s="5"/>
      <c r="N1347" s="4"/>
      <c r="O1347" s="5"/>
      <c r="P1347" s="5"/>
      <c r="Q1347" s="4"/>
      <c r="R1347" s="5"/>
      <c r="S1347" s="5"/>
      <c r="T1347" s="7"/>
      <c r="U1347" s="5"/>
      <c r="V1347" s="5"/>
      <c r="W1347" s="2"/>
      <c r="X1347">
        <v>0</v>
      </c>
      <c r="Y1347" t="s">
        <v>4523</v>
      </c>
      <c r="Z1347" t="s">
        <v>3180</v>
      </c>
    </row>
    <row r="1348" spans="1:26" x14ac:dyDescent="0.2">
      <c r="A1348" s="1">
        <v>1344</v>
      </c>
      <c r="B1348" s="2" t="s">
        <v>2731</v>
      </c>
      <c r="C1348" s="2" t="s">
        <v>2732</v>
      </c>
      <c r="D1348" s="2" t="s">
        <v>2</v>
      </c>
      <c r="E1348" s="2" t="s">
        <v>30</v>
      </c>
      <c r="F1348" s="2"/>
      <c r="G1348" s="2" t="s">
        <v>15</v>
      </c>
      <c r="H1348" s="2" t="s">
        <v>16</v>
      </c>
      <c r="I1348" s="3">
        <v>400000</v>
      </c>
      <c r="J1348" s="21">
        <f t="shared" si="23"/>
        <v>200000</v>
      </c>
      <c r="K1348" s="4">
        <v>43776</v>
      </c>
      <c r="L1348" s="5">
        <v>100000</v>
      </c>
      <c r="M1348" s="5"/>
      <c r="N1348" s="4">
        <v>43861</v>
      </c>
      <c r="O1348" s="5">
        <v>100000</v>
      </c>
      <c r="P1348" s="5"/>
      <c r="Q1348" s="4"/>
      <c r="R1348" s="5"/>
      <c r="S1348" s="5"/>
      <c r="T1348" s="7"/>
      <c r="U1348" s="5"/>
      <c r="V1348" s="5"/>
      <c r="W1348" s="2"/>
      <c r="X1348">
        <v>200000</v>
      </c>
      <c r="Y1348" t="s">
        <v>4524</v>
      </c>
      <c r="Z1348" t="s">
        <v>3180</v>
      </c>
    </row>
    <row r="1349" spans="1:26" x14ac:dyDescent="0.2">
      <c r="A1349" s="1">
        <v>1345</v>
      </c>
      <c r="B1349" s="2" t="s">
        <v>2733</v>
      </c>
      <c r="C1349" s="2" t="s">
        <v>2734</v>
      </c>
      <c r="D1349" s="2" t="s">
        <v>42</v>
      </c>
      <c r="E1349" s="2" t="s">
        <v>20</v>
      </c>
      <c r="F1349" s="2"/>
      <c r="G1349" s="2" t="s">
        <v>47</v>
      </c>
      <c r="H1349" s="2" t="s">
        <v>16</v>
      </c>
      <c r="I1349" s="3">
        <v>400000</v>
      </c>
      <c r="J1349" s="21">
        <f t="shared" si="23"/>
        <v>0</v>
      </c>
      <c r="K1349" s="4">
        <v>43765</v>
      </c>
      <c r="L1349" s="5">
        <v>100000</v>
      </c>
      <c r="M1349" s="5"/>
      <c r="N1349" s="4">
        <v>43834</v>
      </c>
      <c r="O1349" s="5">
        <v>100000</v>
      </c>
      <c r="P1349" s="5"/>
      <c r="Q1349" s="4">
        <v>43834</v>
      </c>
      <c r="R1349" s="5">
        <v>100000</v>
      </c>
      <c r="S1349" s="5"/>
      <c r="T1349" s="8">
        <v>43862</v>
      </c>
      <c r="U1349" s="5">
        <v>100000</v>
      </c>
      <c r="V1349" s="5"/>
      <c r="W1349" s="2" t="s">
        <v>37</v>
      </c>
      <c r="X1349">
        <v>0</v>
      </c>
      <c r="Y1349" t="s">
        <v>4525</v>
      </c>
      <c r="Z1349" t="s">
        <v>3180</v>
      </c>
    </row>
    <row r="1350" spans="1:26" x14ac:dyDescent="0.2">
      <c r="A1350" s="1">
        <v>1346</v>
      </c>
      <c r="B1350" s="2" t="s">
        <v>2735</v>
      </c>
      <c r="C1350" s="2" t="s">
        <v>2736</v>
      </c>
      <c r="D1350" s="2" t="s">
        <v>42</v>
      </c>
      <c r="E1350" s="2" t="s">
        <v>14</v>
      </c>
      <c r="F1350" s="2"/>
      <c r="G1350" s="2" t="s">
        <v>47</v>
      </c>
      <c r="H1350" s="2" t="s">
        <v>16</v>
      </c>
      <c r="I1350" s="3">
        <v>400000</v>
      </c>
      <c r="J1350" s="21">
        <f t="shared" si="23"/>
        <v>100000</v>
      </c>
      <c r="K1350" s="4">
        <v>43775</v>
      </c>
      <c r="L1350" s="5">
        <v>100000</v>
      </c>
      <c r="M1350" s="5"/>
      <c r="N1350" s="4">
        <v>43845</v>
      </c>
      <c r="O1350" s="5">
        <v>100000</v>
      </c>
      <c r="P1350" s="5"/>
      <c r="Q1350" s="4">
        <v>43873</v>
      </c>
      <c r="R1350" s="5">
        <v>100000</v>
      </c>
      <c r="S1350" s="5"/>
      <c r="T1350" s="7"/>
      <c r="U1350" s="5"/>
      <c r="V1350" s="5"/>
      <c r="W1350" s="2"/>
      <c r="X1350">
        <v>100000</v>
      </c>
      <c r="Y1350" t="s">
        <v>4526</v>
      </c>
      <c r="Z1350" t="s">
        <v>3180</v>
      </c>
    </row>
    <row r="1351" spans="1:26" x14ac:dyDescent="0.2">
      <c r="A1351" s="1">
        <v>1347</v>
      </c>
      <c r="B1351" s="2" t="s">
        <v>2735</v>
      </c>
      <c r="C1351" s="2" t="s">
        <v>2737</v>
      </c>
      <c r="D1351" s="2" t="s">
        <v>24</v>
      </c>
      <c r="E1351" s="2" t="s">
        <v>230</v>
      </c>
      <c r="F1351" s="2"/>
      <c r="G1351" s="2" t="s">
        <v>133</v>
      </c>
      <c r="H1351" s="2" t="s">
        <v>11</v>
      </c>
      <c r="I1351" s="3">
        <v>400000</v>
      </c>
      <c r="J1351" s="21">
        <f t="shared" si="23"/>
        <v>0</v>
      </c>
      <c r="K1351" s="4">
        <v>43839</v>
      </c>
      <c r="L1351" s="5">
        <v>100000</v>
      </c>
      <c r="M1351" s="5"/>
      <c r="N1351" s="4">
        <v>43839</v>
      </c>
      <c r="O1351" s="5">
        <v>100000</v>
      </c>
      <c r="P1351" s="5"/>
      <c r="Q1351" s="4">
        <v>43878</v>
      </c>
      <c r="R1351" s="5">
        <v>100000</v>
      </c>
      <c r="S1351" s="5"/>
      <c r="T1351" s="4">
        <v>43878</v>
      </c>
      <c r="U1351" s="5">
        <v>100000</v>
      </c>
      <c r="V1351" s="5"/>
      <c r="W1351" s="2" t="s">
        <v>37</v>
      </c>
      <c r="X1351">
        <v>0</v>
      </c>
      <c r="Y1351" t="s">
        <v>4527</v>
      </c>
      <c r="Z1351" t="s">
        <v>3180</v>
      </c>
    </row>
    <row r="1352" spans="1:26" x14ac:dyDescent="0.2">
      <c r="A1352" s="1">
        <v>1348</v>
      </c>
      <c r="B1352" s="2" t="s">
        <v>2738</v>
      </c>
      <c r="C1352" s="2" t="s">
        <v>2739</v>
      </c>
      <c r="D1352" s="2" t="s">
        <v>29</v>
      </c>
      <c r="E1352" s="2" t="s">
        <v>54</v>
      </c>
      <c r="F1352" s="2"/>
      <c r="G1352" s="2" t="s">
        <v>225</v>
      </c>
      <c r="H1352" s="2" t="s">
        <v>16</v>
      </c>
      <c r="I1352" s="3">
        <v>400000</v>
      </c>
      <c r="J1352" s="21">
        <f t="shared" si="23"/>
        <v>300000</v>
      </c>
      <c r="K1352" s="4">
        <v>43772</v>
      </c>
      <c r="L1352" s="5">
        <v>100000</v>
      </c>
      <c r="M1352" s="5"/>
      <c r="N1352" s="4"/>
      <c r="O1352" s="5"/>
      <c r="P1352" s="5"/>
      <c r="Q1352" s="4"/>
      <c r="R1352" s="5"/>
      <c r="S1352" s="5"/>
      <c r="T1352" s="7"/>
      <c r="U1352" s="5"/>
      <c r="V1352" s="5"/>
      <c r="W1352" s="2"/>
      <c r="X1352">
        <v>300000</v>
      </c>
      <c r="Y1352" t="s">
        <v>4528</v>
      </c>
      <c r="Z1352" t="s">
        <v>3180</v>
      </c>
    </row>
    <row r="1353" spans="1:26" x14ac:dyDescent="0.2">
      <c r="A1353" s="1">
        <v>1349</v>
      </c>
      <c r="B1353" s="2" t="s">
        <v>2740</v>
      </c>
      <c r="C1353" s="2" t="s">
        <v>2741</v>
      </c>
      <c r="D1353" s="2" t="s">
        <v>252</v>
      </c>
      <c r="E1353" s="2" t="s">
        <v>230</v>
      </c>
      <c r="F1353" s="2"/>
      <c r="G1353" s="2" t="s">
        <v>205</v>
      </c>
      <c r="H1353" s="2" t="s">
        <v>16</v>
      </c>
      <c r="I1353" s="3">
        <v>400000</v>
      </c>
      <c r="J1353" s="21">
        <f t="shared" si="23"/>
        <v>300000</v>
      </c>
      <c r="K1353" s="4">
        <v>43772</v>
      </c>
      <c r="L1353" s="5">
        <v>100000</v>
      </c>
      <c r="M1353" s="5"/>
      <c r="N1353" s="4"/>
      <c r="O1353" s="5"/>
      <c r="P1353" s="5"/>
      <c r="Q1353" s="4"/>
      <c r="R1353" s="5"/>
      <c r="S1353" s="5"/>
      <c r="T1353" s="7"/>
      <c r="U1353" s="5"/>
      <c r="V1353" s="5"/>
      <c r="W1353" s="2"/>
      <c r="X1353">
        <v>300000</v>
      </c>
      <c r="Y1353" t="s">
        <v>4529</v>
      </c>
      <c r="Z1353" t="s">
        <v>3180</v>
      </c>
    </row>
    <row r="1354" spans="1:26" x14ac:dyDescent="0.2">
      <c r="A1354" s="1">
        <v>1350</v>
      </c>
      <c r="B1354" s="2" t="s">
        <v>2742</v>
      </c>
      <c r="C1354" s="2" t="s">
        <v>2743</v>
      </c>
      <c r="D1354" s="2" t="s">
        <v>252</v>
      </c>
      <c r="E1354" s="2" t="s">
        <v>35</v>
      </c>
      <c r="F1354" s="2"/>
      <c r="G1354" s="2" t="s">
        <v>78</v>
      </c>
      <c r="H1354" s="2" t="s">
        <v>16</v>
      </c>
      <c r="I1354" s="3">
        <v>400000</v>
      </c>
      <c r="J1354" s="21">
        <f t="shared" si="23"/>
        <v>300000</v>
      </c>
      <c r="K1354" s="4">
        <v>43779</v>
      </c>
      <c r="L1354" s="5">
        <v>100000</v>
      </c>
      <c r="M1354" s="5"/>
      <c r="N1354" s="4"/>
      <c r="O1354" s="5"/>
      <c r="P1354" s="5"/>
      <c r="Q1354" s="4"/>
      <c r="R1354" s="5"/>
      <c r="S1354" s="5"/>
      <c r="T1354" s="7"/>
      <c r="U1354" s="5"/>
      <c r="V1354" s="5"/>
      <c r="W1354" s="2"/>
      <c r="X1354">
        <v>300000</v>
      </c>
      <c r="Y1354" t="s">
        <v>4530</v>
      </c>
      <c r="Z1354" t="s">
        <v>3180</v>
      </c>
    </row>
    <row r="1355" spans="1:26" x14ac:dyDescent="0.2">
      <c r="A1355" s="1">
        <v>1351</v>
      </c>
      <c r="B1355" s="2" t="s">
        <v>2744</v>
      </c>
      <c r="C1355" s="2" t="s">
        <v>2745</v>
      </c>
      <c r="D1355" s="2" t="s">
        <v>77</v>
      </c>
      <c r="E1355" s="2" t="s">
        <v>20</v>
      </c>
      <c r="F1355" s="2"/>
      <c r="G1355" s="2" t="s">
        <v>181</v>
      </c>
      <c r="H1355" s="2" t="s">
        <v>16</v>
      </c>
      <c r="I1355" s="3">
        <v>400000</v>
      </c>
      <c r="J1355" s="21">
        <f t="shared" si="23"/>
        <v>100000</v>
      </c>
      <c r="K1355" s="4">
        <v>43771</v>
      </c>
      <c r="L1355" s="5">
        <v>100000</v>
      </c>
      <c r="M1355" s="5"/>
      <c r="N1355" s="4">
        <v>43841</v>
      </c>
      <c r="O1355" s="5">
        <v>100000</v>
      </c>
      <c r="P1355" s="5"/>
      <c r="Q1355" s="4">
        <v>43841</v>
      </c>
      <c r="R1355" s="5">
        <v>100000</v>
      </c>
      <c r="S1355" s="5"/>
      <c r="T1355" s="7"/>
      <c r="U1355" s="5"/>
      <c r="V1355" s="5"/>
      <c r="W1355" s="2"/>
      <c r="X1355">
        <v>100000</v>
      </c>
      <c r="Y1355" t="s">
        <v>4531</v>
      </c>
      <c r="Z1355" t="s">
        <v>3180</v>
      </c>
    </row>
    <row r="1356" spans="1:26" x14ac:dyDescent="0.2">
      <c r="A1356" s="1">
        <v>1352</v>
      </c>
      <c r="B1356" s="2" t="s">
        <v>2746</v>
      </c>
      <c r="C1356" s="2" t="s">
        <v>2747</v>
      </c>
      <c r="D1356" s="2" t="s">
        <v>34</v>
      </c>
      <c r="E1356" s="2" t="s">
        <v>25</v>
      </c>
      <c r="F1356" s="2"/>
      <c r="G1356" s="2" t="s">
        <v>968</v>
      </c>
      <c r="H1356" s="2"/>
      <c r="I1356" s="3">
        <v>400000</v>
      </c>
      <c r="J1356" s="21">
        <f t="shared" si="23"/>
        <v>200000</v>
      </c>
      <c r="K1356" s="4">
        <v>43799</v>
      </c>
      <c r="L1356" s="5">
        <v>100000</v>
      </c>
      <c r="M1356" s="5"/>
      <c r="N1356" s="4">
        <v>43851</v>
      </c>
      <c r="O1356" s="5">
        <v>100000</v>
      </c>
      <c r="P1356" s="5"/>
      <c r="Q1356" s="4"/>
      <c r="R1356" s="5"/>
      <c r="S1356" s="5"/>
      <c r="T1356" s="7"/>
      <c r="U1356" s="5"/>
      <c r="V1356" s="5"/>
      <c r="W1356" s="2"/>
      <c r="X1356">
        <v>200000</v>
      </c>
      <c r="Y1356" t="s">
        <v>4532</v>
      </c>
      <c r="Z1356" t="s">
        <v>3180</v>
      </c>
    </row>
    <row r="1357" spans="1:26" x14ac:dyDescent="0.2">
      <c r="A1357" s="1">
        <v>1353</v>
      </c>
      <c r="B1357" s="2" t="s">
        <v>2748</v>
      </c>
      <c r="C1357" s="2" t="s">
        <v>2749</v>
      </c>
      <c r="D1357" s="2" t="s">
        <v>8</v>
      </c>
      <c r="E1357" s="2" t="s">
        <v>50</v>
      </c>
      <c r="F1357" s="2"/>
      <c r="G1357" s="2" t="s">
        <v>133</v>
      </c>
      <c r="H1357" s="2" t="s">
        <v>11</v>
      </c>
      <c r="I1357" s="3">
        <v>400000</v>
      </c>
      <c r="J1357" s="21">
        <f t="shared" si="23"/>
        <v>100000</v>
      </c>
      <c r="K1357" s="4">
        <v>43864</v>
      </c>
      <c r="L1357" s="5">
        <v>100000</v>
      </c>
      <c r="M1357" s="5"/>
      <c r="N1357" s="4">
        <v>43864</v>
      </c>
      <c r="O1357" s="5">
        <v>100000</v>
      </c>
      <c r="P1357" s="5"/>
      <c r="Q1357" s="4">
        <v>43864</v>
      </c>
      <c r="R1357" s="5">
        <v>100000</v>
      </c>
      <c r="S1357" s="5"/>
      <c r="T1357" s="7"/>
      <c r="U1357" s="5"/>
      <c r="V1357" s="5"/>
      <c r="W1357" s="2"/>
      <c r="X1357">
        <v>100000</v>
      </c>
      <c r="Y1357" t="s">
        <v>4533</v>
      </c>
      <c r="Z1357" t="s">
        <v>3180</v>
      </c>
    </row>
    <row r="1358" spans="1:26" x14ac:dyDescent="0.2">
      <c r="A1358" s="1">
        <v>1354</v>
      </c>
      <c r="B1358" s="2" t="s">
        <v>2750</v>
      </c>
      <c r="C1358" s="2" t="s">
        <v>2751</v>
      </c>
      <c r="D1358" s="2" t="s">
        <v>2</v>
      </c>
      <c r="E1358" s="2" t="s">
        <v>66</v>
      </c>
      <c r="F1358" s="2"/>
      <c r="G1358" s="2" t="s">
        <v>31</v>
      </c>
      <c r="H1358" s="2" t="s">
        <v>16</v>
      </c>
      <c r="I1358" s="3">
        <v>400000</v>
      </c>
      <c r="J1358" s="21">
        <f t="shared" si="23"/>
        <v>0</v>
      </c>
      <c r="K1358" s="4">
        <v>43776</v>
      </c>
      <c r="L1358" s="5">
        <v>100000</v>
      </c>
      <c r="M1358" s="5"/>
      <c r="N1358" s="4">
        <v>43844</v>
      </c>
      <c r="O1358" s="5">
        <v>100000</v>
      </c>
      <c r="P1358" s="5"/>
      <c r="Q1358" s="4">
        <v>43881</v>
      </c>
      <c r="R1358" s="5">
        <v>100000</v>
      </c>
      <c r="S1358" s="5"/>
      <c r="T1358" s="4">
        <v>43881</v>
      </c>
      <c r="U1358" s="5">
        <v>100000</v>
      </c>
      <c r="V1358" s="5"/>
      <c r="W1358" s="2" t="s">
        <v>37</v>
      </c>
      <c r="X1358">
        <v>0</v>
      </c>
      <c r="Y1358" t="s">
        <v>4534</v>
      </c>
      <c r="Z1358" t="s">
        <v>3180</v>
      </c>
    </row>
    <row r="1359" spans="1:26" x14ac:dyDescent="0.2">
      <c r="A1359" s="1">
        <v>1355</v>
      </c>
      <c r="B1359" s="2" t="s">
        <v>2752</v>
      </c>
      <c r="C1359" s="2" t="s">
        <v>2753</v>
      </c>
      <c r="D1359" s="2" t="s">
        <v>77</v>
      </c>
      <c r="E1359" s="2" t="s">
        <v>20</v>
      </c>
      <c r="F1359" s="2"/>
      <c r="G1359" s="2" t="s">
        <v>181</v>
      </c>
      <c r="H1359" s="2" t="s">
        <v>16</v>
      </c>
      <c r="I1359" s="3">
        <v>400000</v>
      </c>
      <c r="J1359" s="21">
        <f t="shared" si="23"/>
        <v>0</v>
      </c>
      <c r="K1359" s="4">
        <v>43772</v>
      </c>
      <c r="L1359" s="5">
        <v>100000</v>
      </c>
      <c r="M1359" s="5"/>
      <c r="N1359" s="4">
        <v>43857</v>
      </c>
      <c r="O1359" s="5">
        <v>100000</v>
      </c>
      <c r="P1359" s="5"/>
      <c r="Q1359" s="4">
        <v>43857</v>
      </c>
      <c r="R1359" s="5">
        <v>100000</v>
      </c>
      <c r="S1359" s="5"/>
      <c r="T1359" s="8">
        <v>43857</v>
      </c>
      <c r="U1359" s="5">
        <v>100000</v>
      </c>
      <c r="V1359" s="5"/>
      <c r="W1359" s="2" t="s">
        <v>70</v>
      </c>
      <c r="X1359">
        <v>0</v>
      </c>
      <c r="Y1359" t="s">
        <v>4535</v>
      </c>
      <c r="Z1359" t="s">
        <v>3180</v>
      </c>
    </row>
    <row r="1360" spans="1:26" x14ac:dyDescent="0.2">
      <c r="A1360" s="1">
        <v>1356</v>
      </c>
      <c r="B1360" s="2" t="s">
        <v>2754</v>
      </c>
      <c r="C1360" s="2" t="s">
        <v>2755</v>
      </c>
      <c r="D1360" s="2" t="s">
        <v>42</v>
      </c>
      <c r="E1360" s="2" t="s">
        <v>146</v>
      </c>
      <c r="F1360" s="2"/>
      <c r="G1360" s="2" t="s">
        <v>58</v>
      </c>
      <c r="H1360" s="2" t="s">
        <v>16</v>
      </c>
      <c r="I1360" s="3">
        <v>400000</v>
      </c>
      <c r="J1360" s="21">
        <f t="shared" si="23"/>
        <v>100000</v>
      </c>
      <c r="K1360" s="4">
        <v>43779</v>
      </c>
      <c r="L1360" s="5">
        <v>100000</v>
      </c>
      <c r="M1360" s="5"/>
      <c r="N1360" s="4">
        <v>43837</v>
      </c>
      <c r="O1360" s="5">
        <v>100000</v>
      </c>
      <c r="P1360" s="5"/>
      <c r="Q1360" s="4">
        <v>43837</v>
      </c>
      <c r="R1360" s="5">
        <v>100000</v>
      </c>
      <c r="S1360" s="5"/>
      <c r="T1360" s="7"/>
      <c r="U1360" s="5"/>
      <c r="V1360" s="5"/>
      <c r="W1360" s="2"/>
      <c r="X1360">
        <v>100000</v>
      </c>
      <c r="Y1360" t="s">
        <v>4536</v>
      </c>
      <c r="Z1360" t="s">
        <v>3180</v>
      </c>
    </row>
    <row r="1361" spans="1:26" x14ac:dyDescent="0.2">
      <c r="A1361" s="1">
        <v>1357</v>
      </c>
      <c r="B1361" s="2" t="s">
        <v>2756</v>
      </c>
      <c r="C1361" s="2" t="s">
        <v>2757</v>
      </c>
      <c r="D1361" s="2" t="s">
        <v>252</v>
      </c>
      <c r="E1361" s="2" t="s">
        <v>66</v>
      </c>
      <c r="F1361" s="2"/>
      <c r="G1361" s="2" t="s">
        <v>112</v>
      </c>
      <c r="H1361" s="2" t="s">
        <v>16</v>
      </c>
      <c r="I1361" s="3">
        <v>400000</v>
      </c>
      <c r="J1361" s="21">
        <f t="shared" si="23"/>
        <v>300000</v>
      </c>
      <c r="K1361" s="4">
        <v>43776</v>
      </c>
      <c r="L1361" s="5">
        <v>100000</v>
      </c>
      <c r="M1361" s="5"/>
      <c r="N1361" s="4"/>
      <c r="O1361" s="5"/>
      <c r="P1361" s="5"/>
      <c r="Q1361" s="4"/>
      <c r="R1361" s="5"/>
      <c r="S1361" s="5"/>
      <c r="T1361" s="7"/>
      <c r="U1361" s="5"/>
      <c r="V1361" s="5"/>
      <c r="W1361" s="2"/>
      <c r="X1361">
        <v>300000</v>
      </c>
      <c r="Y1361" t="s">
        <v>4537</v>
      </c>
      <c r="Z1361" t="s">
        <v>3180</v>
      </c>
    </row>
    <row r="1362" spans="1:26" x14ac:dyDescent="0.2">
      <c r="A1362" s="1">
        <v>1358</v>
      </c>
      <c r="B1362" s="2" t="s">
        <v>2758</v>
      </c>
      <c r="C1362" s="2" t="s">
        <v>2759</v>
      </c>
      <c r="D1362" s="2" t="s">
        <v>2</v>
      </c>
      <c r="E1362" s="2" t="s">
        <v>66</v>
      </c>
      <c r="F1362" s="2"/>
      <c r="G1362" s="2" t="s">
        <v>31</v>
      </c>
      <c r="H1362" s="2" t="s">
        <v>16</v>
      </c>
      <c r="I1362" s="3">
        <v>400000</v>
      </c>
      <c r="J1362" s="21">
        <f t="shared" si="23"/>
        <v>100000</v>
      </c>
      <c r="K1362" s="4">
        <v>43825</v>
      </c>
      <c r="L1362" s="5">
        <v>100000</v>
      </c>
      <c r="M1362" s="5"/>
      <c r="N1362" s="4">
        <v>43825</v>
      </c>
      <c r="O1362" s="5">
        <v>100000</v>
      </c>
      <c r="P1362" s="5"/>
      <c r="Q1362" s="4">
        <v>43867</v>
      </c>
      <c r="R1362" s="5">
        <v>100000</v>
      </c>
      <c r="S1362" s="5"/>
      <c r="T1362" s="7"/>
      <c r="U1362" s="5"/>
      <c r="V1362" s="5"/>
      <c r="W1362" s="2"/>
      <c r="X1362">
        <v>100000</v>
      </c>
      <c r="Y1362" t="s">
        <v>4538</v>
      </c>
      <c r="Z1362" t="s">
        <v>3180</v>
      </c>
    </row>
    <row r="1363" spans="1:26" x14ac:dyDescent="0.2">
      <c r="A1363" s="1">
        <v>1359</v>
      </c>
      <c r="B1363" s="2" t="s">
        <v>2760</v>
      </c>
      <c r="C1363" s="2" t="s">
        <v>2761</v>
      </c>
      <c r="D1363" s="2" t="s">
        <v>34</v>
      </c>
      <c r="E1363" s="2" t="s">
        <v>82</v>
      </c>
      <c r="F1363" s="2"/>
      <c r="G1363" s="2" t="s">
        <v>36</v>
      </c>
      <c r="H1363" s="2" t="s">
        <v>5</v>
      </c>
      <c r="I1363" s="3">
        <v>400000</v>
      </c>
      <c r="J1363" s="21">
        <f>0</f>
        <v>0</v>
      </c>
      <c r="K1363" s="4">
        <v>43773</v>
      </c>
      <c r="L1363" s="5">
        <v>100000</v>
      </c>
      <c r="M1363" s="5"/>
      <c r="N1363" s="4"/>
      <c r="O1363" s="5"/>
      <c r="P1363" s="5"/>
      <c r="Q1363" s="4"/>
      <c r="R1363" s="5"/>
      <c r="S1363" s="5"/>
      <c r="T1363" s="7"/>
      <c r="U1363" s="5"/>
      <c r="V1363" s="5"/>
      <c r="W1363" s="2"/>
      <c r="X1363">
        <v>0</v>
      </c>
      <c r="Y1363" t="s">
        <v>4539</v>
      </c>
      <c r="Z1363" t="s">
        <v>3180</v>
      </c>
    </row>
    <row r="1364" spans="1:26" x14ac:dyDescent="0.2">
      <c r="A1364" s="1">
        <v>1360</v>
      </c>
      <c r="B1364" s="2" t="s">
        <v>2762</v>
      </c>
      <c r="C1364" s="2" t="s">
        <v>2763</v>
      </c>
      <c r="D1364" s="2" t="s">
        <v>24</v>
      </c>
      <c r="E1364" s="2" t="s">
        <v>66</v>
      </c>
      <c r="F1364" s="2"/>
      <c r="G1364" s="2" t="s">
        <v>1425</v>
      </c>
      <c r="H1364" s="2"/>
      <c r="I1364" s="3">
        <v>400000</v>
      </c>
      <c r="J1364" s="21">
        <f>0</f>
        <v>0</v>
      </c>
      <c r="K1364" s="4"/>
      <c r="L1364" s="5"/>
      <c r="M1364" s="5"/>
      <c r="N1364" s="4"/>
      <c r="O1364" s="5"/>
      <c r="P1364" s="5"/>
      <c r="Q1364" s="4"/>
      <c r="R1364" s="5"/>
      <c r="S1364" s="5"/>
      <c r="T1364" s="7"/>
      <c r="U1364" s="5"/>
      <c r="V1364" s="5"/>
      <c r="W1364" s="2"/>
      <c r="X1364">
        <v>0</v>
      </c>
      <c r="Y1364" t="s">
        <v>4540</v>
      </c>
      <c r="Z1364" t="s">
        <v>3180</v>
      </c>
    </row>
    <row r="1365" spans="1:26" x14ac:dyDescent="0.2">
      <c r="A1365" s="1">
        <v>1361</v>
      </c>
      <c r="B1365" s="2" t="s">
        <v>2764</v>
      </c>
      <c r="C1365" s="2" t="s">
        <v>2765</v>
      </c>
      <c r="D1365" s="2" t="s">
        <v>42</v>
      </c>
      <c r="E1365" s="2" t="s">
        <v>14</v>
      </c>
      <c r="F1365" s="2"/>
      <c r="G1365" s="2" t="s">
        <v>98</v>
      </c>
      <c r="H1365" s="2" t="s">
        <v>16</v>
      </c>
      <c r="I1365" s="3">
        <v>400000</v>
      </c>
      <c r="J1365" s="21">
        <f t="shared" ref="J1365:J1428" si="24">I1365-(SUM(L1365:M1365,O1365:P1365,R1365:S1365,U1365:V1365))</f>
        <v>300000</v>
      </c>
      <c r="K1365" s="4">
        <v>43793</v>
      </c>
      <c r="L1365" s="5">
        <v>100000</v>
      </c>
      <c r="M1365" s="5"/>
      <c r="N1365" s="4"/>
      <c r="O1365" s="5"/>
      <c r="P1365" s="5"/>
      <c r="Q1365" s="4"/>
      <c r="R1365" s="5"/>
      <c r="S1365" s="5"/>
      <c r="T1365" s="7"/>
      <c r="U1365" s="5"/>
      <c r="V1365" s="5"/>
      <c r="W1365" s="2"/>
      <c r="X1365">
        <v>300000</v>
      </c>
      <c r="Y1365" t="s">
        <v>4541</v>
      </c>
      <c r="Z1365" t="s">
        <v>3180</v>
      </c>
    </row>
    <row r="1366" spans="1:26" x14ac:dyDescent="0.2">
      <c r="A1366" s="1">
        <v>1362</v>
      </c>
      <c r="B1366" s="2" t="s">
        <v>2766</v>
      </c>
      <c r="C1366" s="2" t="s">
        <v>2767</v>
      </c>
      <c r="D1366" s="9" t="s">
        <v>2</v>
      </c>
      <c r="E1366" s="2" t="s">
        <v>420</v>
      </c>
      <c r="F1366" s="2"/>
      <c r="G1366" s="2" t="s">
        <v>61</v>
      </c>
      <c r="H1366" s="2" t="s">
        <v>16</v>
      </c>
      <c r="I1366" s="3">
        <v>400000</v>
      </c>
      <c r="J1366" s="21">
        <f t="shared" si="24"/>
        <v>200000</v>
      </c>
      <c r="K1366" s="4">
        <v>43835</v>
      </c>
      <c r="L1366" s="5">
        <v>100000</v>
      </c>
      <c r="M1366" s="5"/>
      <c r="N1366" s="4">
        <v>43864</v>
      </c>
      <c r="O1366" s="5">
        <v>100000</v>
      </c>
      <c r="P1366" s="5"/>
      <c r="Q1366" s="4"/>
      <c r="R1366" s="5"/>
      <c r="S1366" s="5"/>
      <c r="T1366" s="7"/>
      <c r="U1366" s="5"/>
      <c r="V1366" s="5"/>
      <c r="W1366" s="2"/>
      <c r="X1366">
        <v>200000</v>
      </c>
      <c r="Y1366" t="s">
        <v>4542</v>
      </c>
      <c r="Z1366" t="s">
        <v>3180</v>
      </c>
    </row>
    <row r="1367" spans="1:26" x14ac:dyDescent="0.2">
      <c r="A1367" s="1">
        <v>1363</v>
      </c>
      <c r="B1367" s="2" t="s">
        <v>2768</v>
      </c>
      <c r="C1367" s="2" t="s">
        <v>2769</v>
      </c>
      <c r="D1367" s="2" t="s">
        <v>8</v>
      </c>
      <c r="E1367" s="2" t="s">
        <v>20</v>
      </c>
      <c r="F1367" s="2"/>
      <c r="G1367" s="2" t="s">
        <v>258</v>
      </c>
      <c r="H1367" s="2" t="s">
        <v>11</v>
      </c>
      <c r="I1367" s="3">
        <v>400000</v>
      </c>
      <c r="J1367" s="21">
        <f t="shared" si="24"/>
        <v>0</v>
      </c>
      <c r="K1367" s="4">
        <v>43792</v>
      </c>
      <c r="L1367" s="5">
        <v>100000</v>
      </c>
      <c r="M1367" s="5"/>
      <c r="N1367" s="4">
        <v>43834</v>
      </c>
      <c r="O1367" s="5">
        <v>100000</v>
      </c>
      <c r="P1367" s="5"/>
      <c r="Q1367" s="4">
        <v>43869</v>
      </c>
      <c r="R1367" s="5">
        <v>100000</v>
      </c>
      <c r="S1367" s="5"/>
      <c r="T1367" s="8">
        <v>43869</v>
      </c>
      <c r="U1367" s="5">
        <v>100000</v>
      </c>
      <c r="V1367" s="5"/>
      <c r="W1367" s="2" t="s">
        <v>37</v>
      </c>
      <c r="X1367">
        <v>0</v>
      </c>
      <c r="Y1367" t="s">
        <v>4543</v>
      </c>
      <c r="Z1367" t="s">
        <v>3180</v>
      </c>
    </row>
    <row r="1368" spans="1:26" x14ac:dyDescent="0.2">
      <c r="A1368" s="1">
        <v>1364</v>
      </c>
      <c r="B1368" s="9" t="s">
        <v>2770</v>
      </c>
      <c r="C1368" s="9" t="s">
        <v>2771</v>
      </c>
      <c r="D1368" s="9" t="s">
        <v>29</v>
      </c>
      <c r="E1368" s="9" t="s">
        <v>20</v>
      </c>
      <c r="F1368" s="2"/>
      <c r="G1368" s="9" t="s">
        <v>67</v>
      </c>
      <c r="H1368" s="2" t="s">
        <v>16</v>
      </c>
      <c r="I1368" s="3">
        <v>400000</v>
      </c>
      <c r="J1368" s="21">
        <f t="shared" si="24"/>
        <v>100000</v>
      </c>
      <c r="K1368" s="4">
        <v>43771</v>
      </c>
      <c r="L1368" s="5">
        <v>100000</v>
      </c>
      <c r="M1368" s="5"/>
      <c r="N1368" s="4">
        <v>43848</v>
      </c>
      <c r="O1368" s="5">
        <v>100000</v>
      </c>
      <c r="P1368" s="5"/>
      <c r="Q1368" s="4">
        <v>43883</v>
      </c>
      <c r="R1368" s="5">
        <v>100000</v>
      </c>
      <c r="S1368" s="5"/>
      <c r="T1368" s="7"/>
      <c r="U1368" s="5"/>
      <c r="V1368" s="5"/>
      <c r="W1368" s="2"/>
      <c r="X1368">
        <v>100000</v>
      </c>
      <c r="Y1368" t="s">
        <v>4544</v>
      </c>
      <c r="Z1368" t="s">
        <v>3180</v>
      </c>
    </row>
    <row r="1369" spans="1:26" x14ac:dyDescent="0.2">
      <c r="A1369" s="1">
        <v>1365</v>
      </c>
      <c r="B1369" s="2" t="s">
        <v>2770</v>
      </c>
      <c r="C1369" s="2" t="s">
        <v>2772</v>
      </c>
      <c r="D1369" s="2" t="s">
        <v>19</v>
      </c>
      <c r="E1369" s="2" t="s">
        <v>82</v>
      </c>
      <c r="F1369" s="2"/>
      <c r="G1369" s="2" t="s">
        <v>128</v>
      </c>
      <c r="H1369" s="2" t="s">
        <v>16</v>
      </c>
      <c r="I1369" s="3">
        <v>400000</v>
      </c>
      <c r="J1369" s="21">
        <f t="shared" si="24"/>
        <v>0</v>
      </c>
      <c r="K1369" s="4">
        <v>43773</v>
      </c>
      <c r="L1369" s="5">
        <v>100000</v>
      </c>
      <c r="M1369" s="5"/>
      <c r="N1369" s="4">
        <v>43887</v>
      </c>
      <c r="O1369" s="5">
        <v>100000</v>
      </c>
      <c r="P1369" s="5"/>
      <c r="Q1369" s="4">
        <v>43887</v>
      </c>
      <c r="R1369" s="5">
        <v>100000</v>
      </c>
      <c r="S1369" s="5"/>
      <c r="T1369" s="4">
        <v>43887</v>
      </c>
      <c r="U1369" s="5">
        <v>100000</v>
      </c>
      <c r="V1369" s="5"/>
      <c r="W1369" s="2" t="s">
        <v>37</v>
      </c>
      <c r="X1369">
        <v>0</v>
      </c>
      <c r="Y1369" t="s">
        <v>4545</v>
      </c>
      <c r="Z1369" t="s">
        <v>3180</v>
      </c>
    </row>
    <row r="1370" spans="1:26" x14ac:dyDescent="0.2">
      <c r="A1370" s="1">
        <v>1366</v>
      </c>
      <c r="B1370" s="2" t="s">
        <v>2773</v>
      </c>
      <c r="C1370" s="2" t="s">
        <v>2774</v>
      </c>
      <c r="D1370" s="2" t="s">
        <v>24</v>
      </c>
      <c r="E1370" s="2" t="s">
        <v>230</v>
      </c>
      <c r="F1370" s="2"/>
      <c r="G1370" s="2" t="s">
        <v>123</v>
      </c>
      <c r="H1370" s="2" t="s">
        <v>11</v>
      </c>
      <c r="I1370" s="3">
        <v>400000</v>
      </c>
      <c r="J1370" s="21">
        <f t="shared" si="24"/>
        <v>200000</v>
      </c>
      <c r="K1370" s="4">
        <v>43805</v>
      </c>
      <c r="L1370" s="5">
        <v>100000</v>
      </c>
      <c r="M1370" s="5"/>
      <c r="N1370" s="4">
        <v>43846</v>
      </c>
      <c r="O1370" s="5">
        <v>100000</v>
      </c>
      <c r="P1370" s="5"/>
      <c r="Q1370" s="4"/>
      <c r="R1370" s="5"/>
      <c r="S1370" s="5"/>
      <c r="T1370" s="7"/>
      <c r="U1370" s="5"/>
      <c r="V1370" s="5"/>
      <c r="W1370" s="2"/>
      <c r="X1370">
        <v>200000</v>
      </c>
      <c r="Y1370" t="s">
        <v>4546</v>
      </c>
      <c r="Z1370" t="s">
        <v>3180</v>
      </c>
    </row>
    <row r="1371" spans="1:26" x14ac:dyDescent="0.2">
      <c r="A1371" s="1">
        <v>1367</v>
      </c>
      <c r="B1371" s="2" t="s">
        <v>2775</v>
      </c>
      <c r="C1371" s="2" t="s">
        <v>2776</v>
      </c>
      <c r="D1371" s="2" t="s">
        <v>24</v>
      </c>
      <c r="E1371" s="2" t="s">
        <v>255</v>
      </c>
      <c r="F1371" s="2"/>
      <c r="G1371" s="2" t="s">
        <v>306</v>
      </c>
      <c r="H1371" s="2" t="s">
        <v>11</v>
      </c>
      <c r="I1371" s="3">
        <v>400000</v>
      </c>
      <c r="J1371" s="21">
        <f t="shared" si="24"/>
        <v>100000</v>
      </c>
      <c r="K1371" s="4">
        <v>43799</v>
      </c>
      <c r="L1371" s="5">
        <v>100000</v>
      </c>
      <c r="M1371" s="5"/>
      <c r="N1371" s="4">
        <v>43836</v>
      </c>
      <c r="O1371" s="5">
        <v>100000</v>
      </c>
      <c r="P1371" s="5"/>
      <c r="Q1371" s="4">
        <v>43864</v>
      </c>
      <c r="R1371" s="5">
        <v>100000</v>
      </c>
      <c r="S1371" s="5"/>
      <c r="T1371" s="7"/>
      <c r="U1371" s="5"/>
      <c r="V1371" s="5"/>
      <c r="W1371" s="2"/>
      <c r="X1371">
        <v>100000</v>
      </c>
      <c r="Y1371" s="36" t="s">
        <v>4547</v>
      </c>
      <c r="Z1371" t="s">
        <v>3180</v>
      </c>
    </row>
    <row r="1372" spans="1:26" x14ac:dyDescent="0.2">
      <c r="A1372" s="1">
        <v>1368</v>
      </c>
      <c r="B1372" s="2" t="s">
        <v>2775</v>
      </c>
      <c r="C1372" s="2" t="s">
        <v>2777</v>
      </c>
      <c r="D1372" s="2" t="s">
        <v>19</v>
      </c>
      <c r="E1372" s="2" t="s">
        <v>159</v>
      </c>
      <c r="F1372" s="2"/>
      <c r="G1372" s="2" t="s">
        <v>128</v>
      </c>
      <c r="H1372" s="2" t="s">
        <v>16</v>
      </c>
      <c r="I1372" s="3">
        <v>400000</v>
      </c>
      <c r="J1372" s="21">
        <f t="shared" si="24"/>
        <v>300000</v>
      </c>
      <c r="K1372" s="4">
        <v>43772</v>
      </c>
      <c r="L1372" s="5">
        <v>100000</v>
      </c>
      <c r="M1372" s="5"/>
      <c r="N1372" s="4"/>
      <c r="O1372" s="5"/>
      <c r="P1372" s="5"/>
      <c r="Q1372" s="4"/>
      <c r="R1372" s="5"/>
      <c r="S1372" s="5"/>
      <c r="T1372" s="7"/>
      <c r="U1372" s="5"/>
      <c r="V1372" s="5"/>
      <c r="W1372" s="2"/>
      <c r="X1372">
        <v>300000</v>
      </c>
      <c r="Y1372" t="s">
        <v>4548</v>
      </c>
      <c r="Z1372" t="s">
        <v>3180</v>
      </c>
    </row>
    <row r="1373" spans="1:26" x14ac:dyDescent="0.2">
      <c r="A1373" s="1">
        <v>1369</v>
      </c>
      <c r="B1373" s="2" t="s">
        <v>2778</v>
      </c>
      <c r="C1373" s="2" t="s">
        <v>2779</v>
      </c>
      <c r="D1373" s="2" t="s">
        <v>8</v>
      </c>
      <c r="E1373" s="2" t="s">
        <v>354</v>
      </c>
      <c r="F1373" s="2"/>
      <c r="G1373" s="2" t="s">
        <v>2780</v>
      </c>
      <c r="H1373" s="2" t="s">
        <v>170</v>
      </c>
      <c r="I1373" s="3">
        <v>400000</v>
      </c>
      <c r="J1373" s="21">
        <f>0</f>
        <v>0</v>
      </c>
      <c r="K1373" s="4"/>
      <c r="L1373" s="5"/>
      <c r="M1373" s="5"/>
      <c r="N1373" s="4"/>
      <c r="O1373" s="5"/>
      <c r="P1373" s="5"/>
      <c r="Q1373" s="4"/>
      <c r="R1373" s="5"/>
      <c r="S1373" s="5"/>
      <c r="T1373" s="7"/>
      <c r="U1373" s="5"/>
      <c r="V1373" s="5"/>
      <c r="W1373" s="2"/>
      <c r="X1373">
        <v>0</v>
      </c>
      <c r="Y1373" t="s">
        <v>4549</v>
      </c>
      <c r="Z1373" t="s">
        <v>3180</v>
      </c>
    </row>
    <row r="1374" spans="1:26" x14ac:dyDescent="0.2">
      <c r="A1374" s="1">
        <v>1370</v>
      </c>
      <c r="B1374" s="2" t="s">
        <v>2781</v>
      </c>
      <c r="C1374" s="2" t="s">
        <v>2782</v>
      </c>
      <c r="D1374" s="2" t="s">
        <v>19</v>
      </c>
      <c r="E1374" s="2" t="s">
        <v>30</v>
      </c>
      <c r="F1374" s="2"/>
      <c r="G1374" s="2" t="s">
        <v>128</v>
      </c>
      <c r="H1374" s="2" t="s">
        <v>16</v>
      </c>
      <c r="I1374" s="3">
        <v>400000</v>
      </c>
      <c r="J1374" s="21">
        <f t="shared" si="24"/>
        <v>300000</v>
      </c>
      <c r="K1374" s="4">
        <v>43778</v>
      </c>
      <c r="L1374" s="5">
        <v>100000</v>
      </c>
      <c r="M1374" s="5"/>
      <c r="N1374" s="4"/>
      <c r="O1374" s="5"/>
      <c r="P1374" s="5"/>
      <c r="Q1374" s="4"/>
      <c r="R1374" s="5"/>
      <c r="S1374" s="5"/>
      <c r="T1374" s="7"/>
      <c r="U1374" s="5"/>
      <c r="V1374" s="5"/>
      <c r="W1374" s="2"/>
      <c r="X1374">
        <v>300000</v>
      </c>
      <c r="Y1374" t="s">
        <v>4550</v>
      </c>
      <c r="Z1374" t="s">
        <v>3180</v>
      </c>
    </row>
    <row r="1375" spans="1:26" x14ac:dyDescent="0.2">
      <c r="A1375" s="1">
        <v>1371</v>
      </c>
      <c r="B1375" s="2" t="s">
        <v>2783</v>
      </c>
      <c r="C1375" s="2" t="s">
        <v>2784</v>
      </c>
      <c r="D1375" s="2" t="s">
        <v>180</v>
      </c>
      <c r="E1375" s="2" t="s">
        <v>159</v>
      </c>
      <c r="F1375" s="2"/>
      <c r="G1375" s="2" t="s">
        <v>112</v>
      </c>
      <c r="H1375" s="2" t="s">
        <v>16</v>
      </c>
      <c r="I1375" s="3">
        <v>400000</v>
      </c>
      <c r="J1375" s="21">
        <f t="shared" si="24"/>
        <v>0</v>
      </c>
      <c r="K1375" s="4">
        <v>43771</v>
      </c>
      <c r="L1375" s="5">
        <v>100000</v>
      </c>
      <c r="M1375" s="5"/>
      <c r="N1375" s="4">
        <v>43873</v>
      </c>
      <c r="O1375" s="5">
        <v>100000</v>
      </c>
      <c r="P1375" s="5"/>
      <c r="Q1375" s="4">
        <v>43873</v>
      </c>
      <c r="R1375" s="5">
        <v>100000</v>
      </c>
      <c r="S1375" s="5"/>
      <c r="T1375" s="8">
        <v>43873</v>
      </c>
      <c r="U1375" s="5">
        <v>100000</v>
      </c>
      <c r="V1375" s="5"/>
      <c r="W1375" s="2" t="s">
        <v>37</v>
      </c>
      <c r="X1375">
        <v>0</v>
      </c>
      <c r="Y1375" t="s">
        <v>4551</v>
      </c>
      <c r="Z1375" t="s">
        <v>3180</v>
      </c>
    </row>
    <row r="1376" spans="1:26" x14ac:dyDescent="0.2">
      <c r="A1376" s="1">
        <v>1372</v>
      </c>
      <c r="B1376" s="9" t="s">
        <v>2785</v>
      </c>
      <c r="C1376" s="9" t="s">
        <v>2786</v>
      </c>
      <c r="D1376" s="9" t="s">
        <v>29</v>
      </c>
      <c r="E1376" s="9" t="s">
        <v>14</v>
      </c>
      <c r="F1376" s="2"/>
      <c r="G1376" s="9" t="s">
        <v>67</v>
      </c>
      <c r="H1376" s="2"/>
      <c r="I1376" s="3">
        <v>400000</v>
      </c>
      <c r="J1376" s="21">
        <f t="shared" si="24"/>
        <v>400000</v>
      </c>
      <c r="K1376" s="4"/>
      <c r="L1376" s="5"/>
      <c r="M1376" s="5"/>
      <c r="N1376" s="4"/>
      <c r="O1376" s="5"/>
      <c r="P1376" s="5"/>
      <c r="Q1376" s="4"/>
      <c r="R1376" s="5"/>
      <c r="S1376" s="5"/>
      <c r="T1376" s="7"/>
      <c r="U1376" s="5"/>
      <c r="V1376" s="5"/>
      <c r="W1376" s="2"/>
      <c r="X1376">
        <v>400000</v>
      </c>
      <c r="Y1376" t="s">
        <v>4552</v>
      </c>
      <c r="Z1376" t="s">
        <v>3180</v>
      </c>
    </row>
    <row r="1377" spans="1:26" x14ac:dyDescent="0.2">
      <c r="A1377" s="1">
        <v>1373</v>
      </c>
      <c r="B1377" s="2" t="s">
        <v>2787</v>
      </c>
      <c r="C1377" s="2" t="s">
        <v>2788</v>
      </c>
      <c r="D1377" s="2" t="s">
        <v>24</v>
      </c>
      <c r="E1377" s="2" t="s">
        <v>30</v>
      </c>
      <c r="F1377" s="2"/>
      <c r="G1377" s="2" t="s">
        <v>67</v>
      </c>
      <c r="H1377" s="2" t="s">
        <v>11</v>
      </c>
      <c r="I1377" s="3">
        <v>400000</v>
      </c>
      <c r="J1377" s="21">
        <f t="shared" si="24"/>
        <v>100000</v>
      </c>
      <c r="K1377" s="4">
        <v>43799</v>
      </c>
      <c r="L1377" s="5">
        <v>100000</v>
      </c>
      <c r="M1377" s="5"/>
      <c r="N1377" s="4">
        <v>43861</v>
      </c>
      <c r="O1377" s="5">
        <v>100000</v>
      </c>
      <c r="P1377" s="5"/>
      <c r="Q1377" s="4">
        <v>43861</v>
      </c>
      <c r="R1377" s="5">
        <v>100000</v>
      </c>
      <c r="S1377" s="5"/>
      <c r="T1377" s="7"/>
      <c r="U1377" s="5"/>
      <c r="V1377" s="5"/>
      <c r="W1377" s="2"/>
      <c r="X1377">
        <v>100000</v>
      </c>
      <c r="Y1377" t="s">
        <v>4553</v>
      </c>
      <c r="Z1377" t="s">
        <v>3180</v>
      </c>
    </row>
    <row r="1378" spans="1:26" x14ac:dyDescent="0.2">
      <c r="A1378" s="1">
        <v>1374</v>
      </c>
      <c r="B1378" s="2" t="s">
        <v>2789</v>
      </c>
      <c r="C1378" s="2" t="s">
        <v>2790</v>
      </c>
      <c r="D1378" s="2" t="s">
        <v>8</v>
      </c>
      <c r="E1378" s="2" t="s">
        <v>797</v>
      </c>
      <c r="F1378" s="2"/>
      <c r="G1378" s="2" t="s">
        <v>205</v>
      </c>
      <c r="H1378" s="2" t="s">
        <v>11</v>
      </c>
      <c r="I1378" s="3">
        <v>400000</v>
      </c>
      <c r="J1378" s="21">
        <f t="shared" si="24"/>
        <v>100000</v>
      </c>
      <c r="K1378" s="4">
        <v>43799</v>
      </c>
      <c r="L1378" s="5">
        <v>100000</v>
      </c>
      <c r="M1378" s="5"/>
      <c r="N1378" s="4">
        <v>43837</v>
      </c>
      <c r="O1378" s="5">
        <v>100000</v>
      </c>
      <c r="P1378" s="5"/>
      <c r="Q1378" s="4">
        <v>43879</v>
      </c>
      <c r="R1378" s="5">
        <v>100000</v>
      </c>
      <c r="S1378" s="5"/>
      <c r="T1378" s="7"/>
      <c r="U1378" s="5"/>
      <c r="V1378" s="5"/>
      <c r="W1378" s="2"/>
      <c r="X1378">
        <v>100000</v>
      </c>
      <c r="Y1378" t="s">
        <v>4554</v>
      </c>
      <c r="Z1378" t="s">
        <v>3180</v>
      </c>
    </row>
    <row r="1379" spans="1:26" x14ac:dyDescent="0.2">
      <c r="A1379" s="1">
        <v>1375</v>
      </c>
      <c r="B1379" s="2" t="s">
        <v>2791</v>
      </c>
      <c r="C1379" s="2" t="s">
        <v>2792</v>
      </c>
      <c r="D1379" s="2" t="s">
        <v>2</v>
      </c>
      <c r="E1379" s="2" t="s">
        <v>797</v>
      </c>
      <c r="F1379" s="2"/>
      <c r="G1379" s="2" t="s">
        <v>4</v>
      </c>
      <c r="H1379" s="2" t="s">
        <v>5</v>
      </c>
      <c r="I1379" s="3">
        <v>400000</v>
      </c>
      <c r="J1379" s="21">
        <f>0</f>
        <v>0</v>
      </c>
      <c r="K1379" s="4">
        <v>43773</v>
      </c>
      <c r="L1379" s="5">
        <v>100000</v>
      </c>
      <c r="M1379" s="5"/>
      <c r="N1379" s="4"/>
      <c r="O1379" s="5"/>
      <c r="P1379" s="5"/>
      <c r="Q1379" s="4"/>
      <c r="R1379" s="5"/>
      <c r="S1379" s="5"/>
      <c r="T1379" s="7"/>
      <c r="U1379" s="5"/>
      <c r="V1379" s="5"/>
      <c r="W1379" s="2"/>
      <c r="X1379">
        <v>0</v>
      </c>
      <c r="Y1379" t="s">
        <v>4555</v>
      </c>
      <c r="Z1379" t="s">
        <v>3180</v>
      </c>
    </row>
    <row r="1380" spans="1:26" x14ac:dyDescent="0.2">
      <c r="A1380" s="1">
        <v>1376</v>
      </c>
      <c r="B1380" s="2" t="s">
        <v>2793</v>
      </c>
      <c r="C1380" s="2" t="s">
        <v>2794</v>
      </c>
      <c r="D1380" s="2" t="s">
        <v>34</v>
      </c>
      <c r="E1380" s="2" t="s">
        <v>30</v>
      </c>
      <c r="F1380" s="2"/>
      <c r="G1380" s="2" t="s">
        <v>112</v>
      </c>
      <c r="H1380" s="2" t="s">
        <v>16</v>
      </c>
      <c r="I1380" s="3">
        <v>400000</v>
      </c>
      <c r="J1380" s="21">
        <f t="shared" si="24"/>
        <v>100000</v>
      </c>
      <c r="K1380" s="4">
        <v>43834</v>
      </c>
      <c r="L1380" s="5">
        <v>100000</v>
      </c>
      <c r="M1380" s="5"/>
      <c r="N1380" s="4">
        <v>43834</v>
      </c>
      <c r="O1380" s="5">
        <v>100000</v>
      </c>
      <c r="P1380" s="5"/>
      <c r="Q1380" s="4">
        <v>43882</v>
      </c>
      <c r="R1380" s="5">
        <v>100000</v>
      </c>
      <c r="S1380" s="5"/>
      <c r="T1380" s="7"/>
      <c r="U1380" s="5"/>
      <c r="V1380" s="5"/>
      <c r="W1380" s="2"/>
      <c r="X1380">
        <v>100000</v>
      </c>
      <c r="Y1380" t="s">
        <v>4556</v>
      </c>
      <c r="Z1380" t="s">
        <v>3180</v>
      </c>
    </row>
    <row r="1381" spans="1:26" x14ac:dyDescent="0.2">
      <c r="A1381" s="1">
        <v>1377</v>
      </c>
      <c r="B1381" s="2" t="s">
        <v>2795</v>
      </c>
      <c r="C1381" s="2" t="s">
        <v>2796</v>
      </c>
      <c r="D1381" s="2" t="s">
        <v>34</v>
      </c>
      <c r="E1381" s="2" t="s">
        <v>196</v>
      </c>
      <c r="F1381" s="2"/>
      <c r="G1381" s="2" t="s">
        <v>193</v>
      </c>
      <c r="H1381" s="2" t="s">
        <v>16</v>
      </c>
      <c r="I1381" s="3">
        <v>400000</v>
      </c>
      <c r="J1381" s="21">
        <f t="shared" si="24"/>
        <v>100000</v>
      </c>
      <c r="K1381" s="4">
        <v>43771</v>
      </c>
      <c r="L1381" s="5">
        <v>100000</v>
      </c>
      <c r="M1381" s="5"/>
      <c r="N1381" s="4">
        <v>43847</v>
      </c>
      <c r="O1381" s="5">
        <v>100000</v>
      </c>
      <c r="P1381" s="5"/>
      <c r="Q1381" s="4">
        <v>43871</v>
      </c>
      <c r="R1381" s="5">
        <v>100000</v>
      </c>
      <c r="S1381" s="5"/>
      <c r="T1381" s="7"/>
      <c r="U1381" s="5"/>
      <c r="V1381" s="5"/>
      <c r="W1381" s="2"/>
      <c r="X1381">
        <v>100000</v>
      </c>
      <c r="Y1381" t="s">
        <v>4557</v>
      </c>
      <c r="Z1381" t="s">
        <v>3180</v>
      </c>
    </row>
    <row r="1382" spans="1:26" x14ac:dyDescent="0.2">
      <c r="A1382" s="1">
        <v>1378</v>
      </c>
      <c r="B1382" s="2" t="s">
        <v>2797</v>
      </c>
      <c r="C1382" s="2" t="s">
        <v>2798</v>
      </c>
      <c r="D1382" s="2" t="s">
        <v>34</v>
      </c>
      <c r="E1382" s="2" t="s">
        <v>30</v>
      </c>
      <c r="F1382" s="2"/>
      <c r="G1382" s="2" t="s">
        <v>193</v>
      </c>
      <c r="H1382" s="2" t="s">
        <v>16</v>
      </c>
      <c r="I1382" s="3">
        <v>400000</v>
      </c>
      <c r="J1382" s="21">
        <f t="shared" si="24"/>
        <v>0</v>
      </c>
      <c r="K1382" s="4">
        <v>43776</v>
      </c>
      <c r="L1382" s="5">
        <v>100000</v>
      </c>
      <c r="M1382" s="5"/>
      <c r="N1382" s="4">
        <v>43839</v>
      </c>
      <c r="O1382" s="5">
        <v>100000</v>
      </c>
      <c r="P1382" s="5"/>
      <c r="Q1382" s="4">
        <v>43885</v>
      </c>
      <c r="R1382" s="5">
        <v>100000</v>
      </c>
      <c r="S1382" s="5"/>
      <c r="T1382" s="4">
        <v>43885</v>
      </c>
      <c r="U1382" s="5">
        <v>100000</v>
      </c>
      <c r="V1382" s="5"/>
      <c r="W1382" s="2" t="s">
        <v>37</v>
      </c>
      <c r="X1382">
        <v>0</v>
      </c>
      <c r="Y1382" t="s">
        <v>4558</v>
      </c>
      <c r="Z1382" t="s">
        <v>3180</v>
      </c>
    </row>
    <row r="1383" spans="1:26" x14ac:dyDescent="0.2">
      <c r="A1383" s="1">
        <v>1379</v>
      </c>
      <c r="B1383" s="2" t="s">
        <v>2799</v>
      </c>
      <c r="C1383" s="2" t="s">
        <v>2800</v>
      </c>
      <c r="D1383" s="2" t="s">
        <v>34</v>
      </c>
      <c r="E1383" s="2" t="s">
        <v>82</v>
      </c>
      <c r="F1383" s="2"/>
      <c r="G1383" s="2" t="s">
        <v>36</v>
      </c>
      <c r="H1383" s="2" t="s">
        <v>16</v>
      </c>
      <c r="I1383" s="3">
        <v>400000</v>
      </c>
      <c r="J1383" s="21">
        <f t="shared" si="24"/>
        <v>0</v>
      </c>
      <c r="K1383" s="4">
        <v>43773</v>
      </c>
      <c r="L1383" s="5">
        <v>100000</v>
      </c>
      <c r="M1383" s="5"/>
      <c r="N1383" s="4">
        <v>43843</v>
      </c>
      <c r="O1383" s="5">
        <v>100000</v>
      </c>
      <c r="P1383" s="5"/>
      <c r="Q1383" s="4">
        <v>43843</v>
      </c>
      <c r="R1383" s="5">
        <v>100000</v>
      </c>
      <c r="S1383" s="5"/>
      <c r="T1383" s="8">
        <v>43843</v>
      </c>
      <c r="U1383" s="5">
        <v>100000</v>
      </c>
      <c r="V1383" s="5"/>
      <c r="W1383" s="2" t="s">
        <v>70</v>
      </c>
      <c r="X1383">
        <v>0</v>
      </c>
      <c r="Y1383" t="s">
        <v>4559</v>
      </c>
      <c r="Z1383" t="s">
        <v>3180</v>
      </c>
    </row>
    <row r="1384" spans="1:26" x14ac:dyDescent="0.2">
      <c r="A1384" s="1">
        <v>1380</v>
      </c>
      <c r="B1384" s="2" t="s">
        <v>2801</v>
      </c>
      <c r="C1384" s="2" t="s">
        <v>2802</v>
      </c>
      <c r="D1384" s="2" t="s">
        <v>8</v>
      </c>
      <c r="E1384" s="2" t="s">
        <v>621</v>
      </c>
      <c r="F1384" s="2"/>
      <c r="G1384" s="2" t="s">
        <v>61</v>
      </c>
      <c r="H1384" s="2" t="s">
        <v>11</v>
      </c>
      <c r="I1384" s="3">
        <v>400000</v>
      </c>
      <c r="J1384" s="21">
        <f t="shared" si="24"/>
        <v>200000</v>
      </c>
      <c r="K1384" s="4">
        <v>43799</v>
      </c>
      <c r="L1384" s="5">
        <v>100000</v>
      </c>
      <c r="M1384" s="5"/>
      <c r="N1384" s="4">
        <v>43850</v>
      </c>
      <c r="O1384" s="5">
        <v>100000</v>
      </c>
      <c r="P1384" s="5"/>
      <c r="Q1384" s="4"/>
      <c r="R1384" s="5"/>
      <c r="S1384" s="5"/>
      <c r="T1384" s="7"/>
      <c r="U1384" s="5"/>
      <c r="V1384" s="5"/>
      <c r="W1384" s="2"/>
      <c r="X1384">
        <v>200000</v>
      </c>
      <c r="Y1384" t="s">
        <v>4560</v>
      </c>
      <c r="Z1384" t="s">
        <v>3180</v>
      </c>
    </row>
    <row r="1385" spans="1:26" x14ac:dyDescent="0.2">
      <c r="A1385" s="1">
        <v>1381</v>
      </c>
      <c r="B1385" s="2" t="s">
        <v>2803</v>
      </c>
      <c r="C1385" s="2" t="s">
        <v>2804</v>
      </c>
      <c r="D1385" s="2" t="s">
        <v>2</v>
      </c>
      <c r="E1385" s="2" t="s">
        <v>188</v>
      </c>
      <c r="F1385" s="2"/>
      <c r="G1385" s="2" t="s">
        <v>58</v>
      </c>
      <c r="H1385" s="14"/>
      <c r="I1385" s="3">
        <v>400000</v>
      </c>
      <c r="J1385" s="21">
        <f t="shared" si="24"/>
        <v>200000</v>
      </c>
      <c r="K1385" s="4">
        <v>43775</v>
      </c>
      <c r="L1385" s="5">
        <v>100000</v>
      </c>
      <c r="M1385" s="5"/>
      <c r="N1385" s="4">
        <v>43865</v>
      </c>
      <c r="O1385" s="5">
        <v>100000</v>
      </c>
      <c r="P1385" s="5"/>
      <c r="Q1385" s="4"/>
      <c r="R1385" s="5"/>
      <c r="S1385" s="5"/>
      <c r="T1385" s="7"/>
      <c r="U1385" s="5"/>
      <c r="V1385" s="5"/>
      <c r="W1385" s="2"/>
      <c r="X1385">
        <v>200000</v>
      </c>
      <c r="Y1385" t="s">
        <v>4561</v>
      </c>
      <c r="Z1385" t="s">
        <v>3180</v>
      </c>
    </row>
    <row r="1386" spans="1:26" x14ac:dyDescent="0.2">
      <c r="A1386" s="1">
        <v>1382</v>
      </c>
      <c r="B1386" s="2" t="s">
        <v>2805</v>
      </c>
      <c r="C1386" s="2" t="s">
        <v>2806</v>
      </c>
      <c r="D1386" s="2" t="s">
        <v>24</v>
      </c>
      <c r="E1386" s="2" t="s">
        <v>50</v>
      </c>
      <c r="F1386" s="2"/>
      <c r="G1386" s="2" t="s">
        <v>51</v>
      </c>
      <c r="H1386" s="2" t="s">
        <v>11</v>
      </c>
      <c r="I1386" s="3">
        <v>400000</v>
      </c>
      <c r="J1386" s="21">
        <f t="shared" si="24"/>
        <v>100000</v>
      </c>
      <c r="K1386" s="4">
        <v>43799</v>
      </c>
      <c r="L1386" s="5">
        <v>100000</v>
      </c>
      <c r="M1386" s="5"/>
      <c r="N1386" s="4">
        <v>43850</v>
      </c>
      <c r="O1386" s="5"/>
      <c r="P1386" s="5">
        <v>100000</v>
      </c>
      <c r="Q1386" s="4">
        <v>43850</v>
      </c>
      <c r="R1386" s="5"/>
      <c r="S1386" s="5">
        <v>100000</v>
      </c>
      <c r="T1386" s="7"/>
      <c r="U1386" s="5"/>
      <c r="V1386" s="5"/>
      <c r="W1386" s="2"/>
      <c r="X1386">
        <v>100000</v>
      </c>
      <c r="Y1386" t="s">
        <v>4562</v>
      </c>
      <c r="Z1386" t="s">
        <v>3180</v>
      </c>
    </row>
    <row r="1387" spans="1:26" x14ac:dyDescent="0.2">
      <c r="A1387" s="1">
        <v>1383</v>
      </c>
      <c r="B1387" s="2" t="s">
        <v>2807</v>
      </c>
      <c r="C1387" s="2" t="s">
        <v>2808</v>
      </c>
      <c r="D1387" s="2" t="s">
        <v>42</v>
      </c>
      <c r="E1387" s="2" t="s">
        <v>14</v>
      </c>
      <c r="F1387" s="2"/>
      <c r="G1387" s="2" t="s">
        <v>58</v>
      </c>
      <c r="H1387" s="2"/>
      <c r="I1387" s="3">
        <v>400000</v>
      </c>
      <c r="J1387" s="21">
        <f t="shared" si="24"/>
        <v>400000</v>
      </c>
      <c r="K1387" s="4"/>
      <c r="L1387" s="5"/>
      <c r="M1387" s="5"/>
      <c r="N1387" s="4"/>
      <c r="O1387" s="5"/>
      <c r="P1387" s="5"/>
      <c r="Q1387" s="4"/>
      <c r="R1387" s="5"/>
      <c r="S1387" s="5"/>
      <c r="T1387" s="7"/>
      <c r="U1387" s="5"/>
      <c r="V1387" s="5"/>
      <c r="W1387" s="2"/>
      <c r="X1387">
        <v>400000</v>
      </c>
      <c r="Y1387" t="s">
        <v>4563</v>
      </c>
      <c r="Z1387" t="s">
        <v>3180</v>
      </c>
    </row>
    <row r="1388" spans="1:26" x14ac:dyDescent="0.2">
      <c r="A1388" s="1">
        <v>1384</v>
      </c>
      <c r="B1388" s="2" t="s">
        <v>2809</v>
      </c>
      <c r="C1388" s="2" t="s">
        <v>2810</v>
      </c>
      <c r="D1388" s="2" t="s">
        <v>8</v>
      </c>
      <c r="E1388" s="2" t="s">
        <v>66</v>
      </c>
      <c r="F1388" s="2"/>
      <c r="G1388" s="2" t="s">
        <v>123</v>
      </c>
      <c r="H1388" s="2" t="s">
        <v>11</v>
      </c>
      <c r="I1388" s="3">
        <v>400000</v>
      </c>
      <c r="J1388" s="21">
        <f t="shared" si="24"/>
        <v>100000</v>
      </c>
      <c r="K1388" s="4">
        <v>43792</v>
      </c>
      <c r="L1388" s="5">
        <v>100000</v>
      </c>
      <c r="M1388" s="5"/>
      <c r="N1388" s="4">
        <v>43846</v>
      </c>
      <c r="O1388" s="5">
        <v>100000</v>
      </c>
      <c r="P1388" s="5"/>
      <c r="Q1388" s="4">
        <v>43874</v>
      </c>
      <c r="R1388" s="5">
        <v>100000</v>
      </c>
      <c r="S1388" s="5"/>
      <c r="T1388" s="7"/>
      <c r="U1388" s="5"/>
      <c r="V1388" s="5"/>
      <c r="W1388" s="2"/>
      <c r="X1388">
        <v>100000</v>
      </c>
      <c r="Y1388" t="s">
        <v>4564</v>
      </c>
      <c r="Z1388" t="s">
        <v>3180</v>
      </c>
    </row>
    <row r="1389" spans="1:26" x14ac:dyDescent="0.2">
      <c r="A1389" s="1">
        <v>1385</v>
      </c>
      <c r="B1389" s="2" t="s">
        <v>2811</v>
      </c>
      <c r="C1389" s="2" t="s">
        <v>2624</v>
      </c>
      <c r="D1389" s="2" t="s">
        <v>19</v>
      </c>
      <c r="E1389" s="2" t="s">
        <v>9</v>
      </c>
      <c r="F1389" s="2"/>
      <c r="G1389" s="2" t="s">
        <v>120</v>
      </c>
      <c r="H1389" s="2" t="s">
        <v>16</v>
      </c>
      <c r="I1389" s="3">
        <v>400000</v>
      </c>
      <c r="J1389" s="21">
        <f t="shared" si="24"/>
        <v>200000</v>
      </c>
      <c r="K1389" s="4">
        <v>43779</v>
      </c>
      <c r="L1389" s="5">
        <v>100000</v>
      </c>
      <c r="M1389" s="5"/>
      <c r="N1389" s="4">
        <v>43854</v>
      </c>
      <c r="O1389" s="5">
        <v>100000</v>
      </c>
      <c r="P1389" s="5"/>
      <c r="Q1389" s="4"/>
      <c r="R1389" s="5"/>
      <c r="S1389" s="5"/>
      <c r="T1389" s="7"/>
      <c r="U1389" s="5"/>
      <c r="V1389" s="5"/>
      <c r="W1389" s="2"/>
      <c r="X1389">
        <v>200000</v>
      </c>
      <c r="Y1389" t="s">
        <v>4565</v>
      </c>
      <c r="Z1389" t="s">
        <v>3180</v>
      </c>
    </row>
    <row r="1390" spans="1:26" x14ac:dyDescent="0.2">
      <c r="A1390" s="1">
        <v>1386</v>
      </c>
      <c r="B1390" s="2" t="s">
        <v>2812</v>
      </c>
      <c r="C1390" s="2" t="s">
        <v>2813</v>
      </c>
      <c r="D1390" s="2" t="s">
        <v>34</v>
      </c>
      <c r="E1390" s="2" t="s">
        <v>66</v>
      </c>
      <c r="F1390" s="2"/>
      <c r="G1390" s="2" t="s">
        <v>108</v>
      </c>
      <c r="H1390" s="2" t="s">
        <v>11</v>
      </c>
      <c r="I1390" s="3">
        <v>400000</v>
      </c>
      <c r="J1390" s="21">
        <f t="shared" si="24"/>
        <v>200000</v>
      </c>
      <c r="K1390" s="4">
        <v>43793</v>
      </c>
      <c r="L1390" s="5">
        <v>100000</v>
      </c>
      <c r="M1390" s="5"/>
      <c r="N1390" s="4">
        <v>43867</v>
      </c>
      <c r="O1390" s="5">
        <v>100000</v>
      </c>
      <c r="P1390" s="5"/>
      <c r="Q1390" s="4"/>
      <c r="R1390" s="5"/>
      <c r="S1390" s="5"/>
      <c r="T1390" s="7"/>
      <c r="U1390" s="5"/>
      <c r="V1390" s="5"/>
      <c r="W1390" s="2"/>
      <c r="X1390">
        <v>200000</v>
      </c>
      <c r="Y1390" t="s">
        <v>4566</v>
      </c>
      <c r="Z1390" t="s">
        <v>3180</v>
      </c>
    </row>
    <row r="1391" spans="1:26" x14ac:dyDescent="0.2">
      <c r="A1391" s="1">
        <v>1387</v>
      </c>
      <c r="B1391" s="2" t="s">
        <v>2814</v>
      </c>
      <c r="C1391" s="2" t="s">
        <v>2815</v>
      </c>
      <c r="D1391" s="2" t="s">
        <v>34</v>
      </c>
      <c r="E1391" s="2" t="s">
        <v>92</v>
      </c>
      <c r="F1391" s="2"/>
      <c r="G1391" s="2" t="s">
        <v>112</v>
      </c>
      <c r="H1391" s="2" t="s">
        <v>16</v>
      </c>
      <c r="I1391" s="3">
        <v>400000</v>
      </c>
      <c r="J1391" s="21">
        <f t="shared" si="24"/>
        <v>0</v>
      </c>
      <c r="K1391" s="4">
        <v>43771</v>
      </c>
      <c r="L1391" s="5">
        <v>100000</v>
      </c>
      <c r="M1391" s="5"/>
      <c r="N1391" s="4">
        <v>43883</v>
      </c>
      <c r="O1391" s="5">
        <v>100000</v>
      </c>
      <c r="P1391" s="5"/>
      <c r="Q1391" s="4">
        <v>43883</v>
      </c>
      <c r="R1391" s="5">
        <v>100000</v>
      </c>
      <c r="S1391" s="5"/>
      <c r="T1391" s="4">
        <v>43883</v>
      </c>
      <c r="U1391" s="5">
        <v>100000</v>
      </c>
      <c r="V1391" s="5"/>
      <c r="W1391" s="2" t="s">
        <v>37</v>
      </c>
      <c r="X1391">
        <v>0</v>
      </c>
      <c r="Y1391" t="s">
        <v>4567</v>
      </c>
      <c r="Z1391" t="s">
        <v>3180</v>
      </c>
    </row>
    <row r="1392" spans="1:26" x14ac:dyDescent="0.2">
      <c r="A1392" s="1">
        <v>1388</v>
      </c>
      <c r="B1392" s="2" t="s">
        <v>2816</v>
      </c>
      <c r="C1392" s="2" t="s">
        <v>2817</v>
      </c>
      <c r="D1392" s="2" t="s">
        <v>42</v>
      </c>
      <c r="E1392" s="2" t="s">
        <v>25</v>
      </c>
      <c r="F1392" s="2"/>
      <c r="G1392" s="2" t="s">
        <v>98</v>
      </c>
      <c r="H1392" s="2" t="s">
        <v>16</v>
      </c>
      <c r="I1392" s="3">
        <v>400000</v>
      </c>
      <c r="J1392" s="21">
        <f t="shared" si="24"/>
        <v>100000</v>
      </c>
      <c r="K1392" s="4">
        <v>43772</v>
      </c>
      <c r="L1392" s="5">
        <v>100000</v>
      </c>
      <c r="M1392" s="5"/>
      <c r="N1392" s="4">
        <v>43880</v>
      </c>
      <c r="O1392" s="5">
        <v>100000</v>
      </c>
      <c r="P1392" s="5"/>
      <c r="Q1392" s="4">
        <v>43880</v>
      </c>
      <c r="R1392" s="5">
        <v>100000</v>
      </c>
      <c r="S1392" s="5"/>
      <c r="T1392" s="7"/>
      <c r="U1392" s="5"/>
      <c r="V1392" s="5"/>
      <c r="W1392" s="2"/>
      <c r="X1392">
        <v>100000</v>
      </c>
      <c r="Y1392" t="s">
        <v>4568</v>
      </c>
      <c r="Z1392" t="s">
        <v>3180</v>
      </c>
    </row>
    <row r="1393" spans="1:26" x14ac:dyDescent="0.2">
      <c r="A1393" s="1">
        <v>1389</v>
      </c>
      <c r="B1393" s="2" t="s">
        <v>2818</v>
      </c>
      <c r="C1393" s="2" t="s">
        <v>2819</v>
      </c>
      <c r="D1393" s="2" t="s">
        <v>42</v>
      </c>
      <c r="E1393" s="2" t="s">
        <v>50</v>
      </c>
      <c r="F1393" s="2"/>
      <c r="G1393" s="2" t="s">
        <v>98</v>
      </c>
      <c r="H1393" s="2" t="s">
        <v>16</v>
      </c>
      <c r="I1393" s="3">
        <v>400000</v>
      </c>
      <c r="J1393" s="21">
        <f t="shared" si="24"/>
        <v>300000</v>
      </c>
      <c r="K1393" s="4">
        <v>43772</v>
      </c>
      <c r="L1393" s="5">
        <v>100000</v>
      </c>
      <c r="M1393" s="5"/>
      <c r="N1393" s="4"/>
      <c r="O1393" s="5"/>
      <c r="P1393" s="5"/>
      <c r="Q1393" s="4"/>
      <c r="R1393" s="5"/>
      <c r="S1393" s="5"/>
      <c r="T1393" s="7"/>
      <c r="U1393" s="5"/>
      <c r="V1393" s="5"/>
      <c r="W1393" s="2"/>
      <c r="X1393">
        <v>300000</v>
      </c>
      <c r="Y1393" t="s">
        <v>4569</v>
      </c>
      <c r="Z1393" t="s">
        <v>3180</v>
      </c>
    </row>
    <row r="1394" spans="1:26" x14ac:dyDescent="0.2">
      <c r="A1394" s="1">
        <v>1390</v>
      </c>
      <c r="B1394" s="2" t="s">
        <v>2820</v>
      </c>
      <c r="C1394" s="2" t="s">
        <v>187</v>
      </c>
      <c r="D1394" s="2" t="s">
        <v>19</v>
      </c>
      <c r="E1394" s="2" t="s">
        <v>188</v>
      </c>
      <c r="F1394" s="2"/>
      <c r="G1394" s="2" t="s">
        <v>181</v>
      </c>
      <c r="H1394" s="2" t="s">
        <v>187</v>
      </c>
      <c r="I1394" s="3">
        <v>400000</v>
      </c>
      <c r="J1394" s="21">
        <f>0</f>
        <v>0</v>
      </c>
      <c r="K1394" s="4"/>
      <c r="L1394" s="5"/>
      <c r="M1394" s="5"/>
      <c r="N1394" s="4"/>
      <c r="O1394" s="5"/>
      <c r="P1394" s="5"/>
      <c r="Q1394" s="4"/>
      <c r="R1394" s="5"/>
      <c r="S1394" s="5"/>
      <c r="T1394" s="7"/>
      <c r="U1394" s="5"/>
      <c r="V1394" s="5"/>
      <c r="W1394" s="2"/>
      <c r="X1394">
        <v>0</v>
      </c>
      <c r="Y1394" t="s">
        <v>4570</v>
      </c>
      <c r="Z1394" t="s">
        <v>3180</v>
      </c>
    </row>
    <row r="1395" spans="1:26" x14ac:dyDescent="0.2">
      <c r="A1395" s="1">
        <v>1391</v>
      </c>
      <c r="B1395" s="2" t="s">
        <v>2821</v>
      </c>
      <c r="C1395" s="2" t="s">
        <v>2822</v>
      </c>
      <c r="D1395" s="2" t="s">
        <v>180</v>
      </c>
      <c r="E1395" s="2" t="s">
        <v>159</v>
      </c>
      <c r="F1395" s="2"/>
      <c r="G1395" s="2" t="s">
        <v>112</v>
      </c>
      <c r="H1395" s="2" t="s">
        <v>16</v>
      </c>
      <c r="I1395" s="3">
        <v>400000</v>
      </c>
      <c r="J1395" s="21">
        <f t="shared" si="24"/>
        <v>300000</v>
      </c>
      <c r="K1395" s="4">
        <v>43771</v>
      </c>
      <c r="L1395" s="5">
        <v>100000</v>
      </c>
      <c r="M1395" s="5"/>
      <c r="N1395" s="4"/>
      <c r="O1395" s="5"/>
      <c r="P1395" s="5"/>
      <c r="Q1395" s="4"/>
      <c r="R1395" s="5"/>
      <c r="S1395" s="5"/>
      <c r="T1395" s="7"/>
      <c r="U1395" s="5"/>
      <c r="V1395" s="5"/>
      <c r="W1395" s="2"/>
      <c r="X1395">
        <v>300000</v>
      </c>
      <c r="Y1395" t="s">
        <v>4571</v>
      </c>
      <c r="Z1395" t="s">
        <v>3180</v>
      </c>
    </row>
    <row r="1396" spans="1:26" x14ac:dyDescent="0.2">
      <c r="A1396" s="1">
        <v>1392</v>
      </c>
      <c r="B1396" s="2" t="s">
        <v>2823</v>
      </c>
      <c r="C1396" s="2" t="s">
        <v>2824</v>
      </c>
      <c r="D1396" s="2" t="s">
        <v>19</v>
      </c>
      <c r="E1396" s="2" t="s">
        <v>9</v>
      </c>
      <c r="F1396" s="2"/>
      <c r="G1396" s="2" t="s">
        <v>120</v>
      </c>
      <c r="H1396" s="2" t="s">
        <v>16</v>
      </c>
      <c r="I1396" s="3">
        <v>400000</v>
      </c>
      <c r="J1396" s="21">
        <f t="shared" si="24"/>
        <v>100000</v>
      </c>
      <c r="K1396" s="4">
        <v>43822</v>
      </c>
      <c r="L1396" s="5">
        <v>100000</v>
      </c>
      <c r="M1396" s="5"/>
      <c r="N1396" s="4">
        <v>43878</v>
      </c>
      <c r="O1396" s="5">
        <v>100000</v>
      </c>
      <c r="P1396" s="5"/>
      <c r="Q1396" s="4">
        <v>43878</v>
      </c>
      <c r="R1396" s="5">
        <v>100000</v>
      </c>
      <c r="S1396" s="5"/>
      <c r="T1396" s="7"/>
      <c r="U1396" s="5"/>
      <c r="V1396" s="5"/>
      <c r="W1396" s="2"/>
      <c r="X1396">
        <v>100000</v>
      </c>
      <c r="Y1396" t="s">
        <v>4572</v>
      </c>
      <c r="Z1396" t="s">
        <v>3180</v>
      </c>
    </row>
    <row r="1397" spans="1:26" x14ac:dyDescent="0.2">
      <c r="A1397" s="1">
        <v>1393</v>
      </c>
      <c r="B1397" s="2" t="s">
        <v>2825</v>
      </c>
      <c r="C1397" s="2" t="s">
        <v>2826</v>
      </c>
      <c r="D1397" s="2" t="s">
        <v>252</v>
      </c>
      <c r="E1397" s="2" t="s">
        <v>35</v>
      </c>
      <c r="F1397" s="2"/>
      <c r="G1397" s="2" t="s">
        <v>78</v>
      </c>
      <c r="H1397" s="2" t="s">
        <v>16</v>
      </c>
      <c r="I1397" s="3">
        <v>400000</v>
      </c>
      <c r="J1397" s="21">
        <f t="shared" si="24"/>
        <v>300000</v>
      </c>
      <c r="K1397" s="4">
        <v>43765</v>
      </c>
      <c r="L1397" s="5">
        <v>100000</v>
      </c>
      <c r="M1397" s="5"/>
      <c r="N1397" s="4"/>
      <c r="O1397" s="5"/>
      <c r="P1397" s="5"/>
      <c r="Q1397" s="4"/>
      <c r="R1397" s="5"/>
      <c r="S1397" s="5"/>
      <c r="T1397" s="7"/>
      <c r="U1397" s="5"/>
      <c r="V1397" s="5"/>
      <c r="W1397" s="2"/>
      <c r="X1397">
        <v>300000</v>
      </c>
      <c r="Y1397" t="s">
        <v>4573</v>
      </c>
      <c r="Z1397" t="s">
        <v>3180</v>
      </c>
    </row>
    <row r="1398" spans="1:26" x14ac:dyDescent="0.2">
      <c r="A1398" s="1">
        <v>1394</v>
      </c>
      <c r="B1398" s="9" t="s">
        <v>2827</v>
      </c>
      <c r="C1398" s="9" t="s">
        <v>187</v>
      </c>
      <c r="D1398" s="9" t="s">
        <v>29</v>
      </c>
      <c r="E1398" s="9" t="s">
        <v>188</v>
      </c>
      <c r="F1398" s="2"/>
      <c r="G1398" s="9" t="s">
        <v>67</v>
      </c>
      <c r="H1398" s="2"/>
      <c r="I1398" s="3">
        <v>400000</v>
      </c>
      <c r="J1398" s="21">
        <f>0</f>
        <v>0</v>
      </c>
      <c r="K1398" s="4"/>
      <c r="L1398" s="5"/>
      <c r="M1398" s="5"/>
      <c r="N1398" s="4"/>
      <c r="O1398" s="5"/>
      <c r="P1398" s="5"/>
      <c r="Q1398" s="4"/>
      <c r="R1398" s="5"/>
      <c r="S1398" s="5"/>
      <c r="T1398" s="7"/>
      <c r="U1398" s="5"/>
      <c r="V1398" s="5"/>
      <c r="W1398" s="2"/>
      <c r="X1398">
        <v>0</v>
      </c>
      <c r="Y1398" t="s">
        <v>4574</v>
      </c>
      <c r="Z1398" t="s">
        <v>3180</v>
      </c>
    </row>
    <row r="1399" spans="1:26" x14ac:dyDescent="0.2">
      <c r="A1399" s="1">
        <v>1395</v>
      </c>
      <c r="B1399" s="2" t="s">
        <v>2828</v>
      </c>
      <c r="C1399" s="2" t="s">
        <v>2829</v>
      </c>
      <c r="D1399" s="2" t="s">
        <v>42</v>
      </c>
      <c r="E1399" s="2" t="s">
        <v>210</v>
      </c>
      <c r="F1399" s="2"/>
      <c r="G1399" s="2" t="s">
        <v>74</v>
      </c>
      <c r="H1399" s="2" t="s">
        <v>5</v>
      </c>
      <c r="I1399" s="3">
        <v>400000</v>
      </c>
      <c r="J1399" s="21">
        <f>0</f>
        <v>0</v>
      </c>
      <c r="K1399" s="4">
        <v>43779</v>
      </c>
      <c r="L1399" s="5">
        <v>100000</v>
      </c>
      <c r="M1399" s="5"/>
      <c r="N1399" s="4">
        <v>43864</v>
      </c>
      <c r="O1399" s="5"/>
      <c r="P1399" s="5">
        <v>100000</v>
      </c>
      <c r="Q1399" s="4">
        <v>43864</v>
      </c>
      <c r="R1399" s="5"/>
      <c r="S1399" s="5">
        <v>100000</v>
      </c>
      <c r="T1399" s="8">
        <v>43864</v>
      </c>
      <c r="U1399" s="5"/>
      <c r="V1399" s="5">
        <v>100000</v>
      </c>
      <c r="W1399" s="2" t="s">
        <v>37</v>
      </c>
      <c r="X1399">
        <v>0</v>
      </c>
      <c r="Y1399" t="s">
        <v>4575</v>
      </c>
      <c r="Z1399" t="s">
        <v>3180</v>
      </c>
    </row>
    <row r="1400" spans="1:26" x14ac:dyDescent="0.2">
      <c r="A1400" s="1">
        <v>1396</v>
      </c>
      <c r="B1400" s="2" t="s">
        <v>2830</v>
      </c>
      <c r="C1400" s="2" t="s">
        <v>2831</v>
      </c>
      <c r="D1400" s="2" t="s">
        <v>19</v>
      </c>
      <c r="E1400" s="2" t="s">
        <v>30</v>
      </c>
      <c r="F1400" s="2"/>
      <c r="G1400" s="2" t="s">
        <v>128</v>
      </c>
      <c r="H1400" s="2" t="s">
        <v>16</v>
      </c>
      <c r="I1400" s="3">
        <v>400000</v>
      </c>
      <c r="J1400" s="21">
        <f t="shared" si="24"/>
        <v>300000</v>
      </c>
      <c r="K1400" s="4">
        <v>43776</v>
      </c>
      <c r="L1400" s="5">
        <v>100000</v>
      </c>
      <c r="M1400" s="5"/>
      <c r="N1400" s="4"/>
      <c r="O1400" s="5"/>
      <c r="P1400" s="5"/>
      <c r="Q1400" s="4"/>
      <c r="R1400" s="5"/>
      <c r="S1400" s="5"/>
      <c r="T1400" s="7"/>
      <c r="U1400" s="5"/>
      <c r="V1400" s="5"/>
      <c r="W1400" s="2"/>
      <c r="X1400">
        <v>300000</v>
      </c>
      <c r="Y1400" t="s">
        <v>4576</v>
      </c>
      <c r="Z1400" t="s">
        <v>3180</v>
      </c>
    </row>
    <row r="1401" spans="1:26" x14ac:dyDescent="0.2">
      <c r="A1401" s="1">
        <v>1397</v>
      </c>
      <c r="B1401" s="2" t="s">
        <v>2832</v>
      </c>
      <c r="C1401" s="2" t="s">
        <v>2833</v>
      </c>
      <c r="D1401" s="2" t="s">
        <v>19</v>
      </c>
      <c r="E1401" s="2" t="s">
        <v>420</v>
      </c>
      <c r="F1401" s="2"/>
      <c r="G1401" s="2" t="s">
        <v>89</v>
      </c>
      <c r="H1401" s="2" t="s">
        <v>170</v>
      </c>
      <c r="I1401" s="3">
        <v>400000</v>
      </c>
      <c r="J1401" s="21">
        <f>0</f>
        <v>0</v>
      </c>
      <c r="K1401" s="4"/>
      <c r="L1401" s="5"/>
      <c r="M1401" s="5"/>
      <c r="N1401" s="4"/>
      <c r="O1401" s="5"/>
      <c r="P1401" s="5"/>
      <c r="Q1401" s="4"/>
      <c r="R1401" s="5"/>
      <c r="S1401" s="5"/>
      <c r="T1401" s="7"/>
      <c r="U1401" s="5"/>
      <c r="V1401" s="5"/>
      <c r="W1401" s="2"/>
      <c r="X1401">
        <v>0</v>
      </c>
      <c r="Y1401" t="s">
        <v>4577</v>
      </c>
      <c r="Z1401" t="s">
        <v>3180</v>
      </c>
    </row>
    <row r="1402" spans="1:26" x14ac:dyDescent="0.2">
      <c r="A1402" s="1">
        <v>1398</v>
      </c>
      <c r="B1402" s="2" t="s">
        <v>2834</v>
      </c>
      <c r="C1402" s="2" t="s">
        <v>2835</v>
      </c>
      <c r="D1402" s="2" t="s">
        <v>42</v>
      </c>
      <c r="E1402" s="2" t="s">
        <v>66</v>
      </c>
      <c r="F1402" s="2"/>
      <c r="G1402" s="2" t="s">
        <v>96</v>
      </c>
      <c r="H1402" s="2" t="s">
        <v>16</v>
      </c>
      <c r="I1402" s="3">
        <v>400000</v>
      </c>
      <c r="J1402" s="21">
        <f t="shared" si="24"/>
        <v>100000</v>
      </c>
      <c r="K1402" s="4">
        <v>43775</v>
      </c>
      <c r="L1402" s="5">
        <v>100000</v>
      </c>
      <c r="M1402" s="5"/>
      <c r="N1402" s="4">
        <v>43839</v>
      </c>
      <c r="O1402" s="5">
        <v>100000</v>
      </c>
      <c r="P1402" s="5"/>
      <c r="Q1402" s="4">
        <v>43839</v>
      </c>
      <c r="R1402" s="5">
        <v>100000</v>
      </c>
      <c r="S1402" s="5"/>
      <c r="T1402" s="7"/>
      <c r="U1402" s="5"/>
      <c r="V1402" s="5"/>
      <c r="W1402" s="2"/>
      <c r="X1402">
        <v>100000</v>
      </c>
      <c r="Y1402" t="s">
        <v>4578</v>
      </c>
      <c r="Z1402" t="s">
        <v>3180</v>
      </c>
    </row>
    <row r="1403" spans="1:26" x14ac:dyDescent="0.2">
      <c r="A1403" s="1">
        <v>1399</v>
      </c>
      <c r="B1403" s="2" t="s">
        <v>2836</v>
      </c>
      <c r="C1403" s="2" t="s">
        <v>2837</v>
      </c>
      <c r="D1403" s="2" t="s">
        <v>42</v>
      </c>
      <c r="E1403" s="2" t="s">
        <v>115</v>
      </c>
      <c r="F1403" s="2"/>
      <c r="G1403" s="2" t="s">
        <v>349</v>
      </c>
      <c r="H1403" s="2" t="s">
        <v>5</v>
      </c>
      <c r="I1403" s="3">
        <v>400000</v>
      </c>
      <c r="J1403" s="21">
        <f>0</f>
        <v>0</v>
      </c>
      <c r="K1403" s="4">
        <v>43771</v>
      </c>
      <c r="L1403" s="5">
        <v>100000</v>
      </c>
      <c r="M1403" s="5"/>
      <c r="N1403" s="4"/>
      <c r="O1403" s="5"/>
      <c r="P1403" s="5"/>
      <c r="Q1403" s="4"/>
      <c r="R1403" s="5"/>
      <c r="S1403" s="5"/>
      <c r="T1403" s="7"/>
      <c r="U1403" s="5"/>
      <c r="V1403" s="5"/>
      <c r="W1403" s="2"/>
      <c r="X1403">
        <v>0</v>
      </c>
      <c r="Y1403" t="s">
        <v>4579</v>
      </c>
      <c r="Z1403" t="s">
        <v>3180</v>
      </c>
    </row>
    <row r="1404" spans="1:26" x14ac:dyDescent="0.2">
      <c r="A1404" s="1">
        <v>1400</v>
      </c>
      <c r="B1404" s="2" t="s">
        <v>2838</v>
      </c>
      <c r="C1404" s="2" t="s">
        <v>2839</v>
      </c>
      <c r="D1404" s="2" t="s">
        <v>2</v>
      </c>
      <c r="E1404" s="2" t="s">
        <v>188</v>
      </c>
      <c r="F1404" s="2"/>
      <c r="G1404" s="2" t="s">
        <v>58</v>
      </c>
      <c r="H1404" s="2" t="s">
        <v>16</v>
      </c>
      <c r="I1404" s="3">
        <v>400000</v>
      </c>
      <c r="J1404" s="21">
        <f t="shared" si="24"/>
        <v>200000</v>
      </c>
      <c r="K1404" s="4">
        <v>43773</v>
      </c>
      <c r="L1404" s="5">
        <v>100000</v>
      </c>
      <c r="M1404" s="5"/>
      <c r="N1404" s="4">
        <v>43879</v>
      </c>
      <c r="O1404" s="5">
        <v>100000</v>
      </c>
      <c r="P1404" s="5"/>
      <c r="Q1404" s="4"/>
      <c r="R1404" s="5"/>
      <c r="S1404" s="5"/>
      <c r="T1404" s="7"/>
      <c r="U1404" s="5"/>
      <c r="V1404" s="5"/>
      <c r="W1404" s="2"/>
      <c r="X1404">
        <v>200000</v>
      </c>
      <c r="Y1404" t="s">
        <v>4580</v>
      </c>
      <c r="Z1404" t="s">
        <v>3180</v>
      </c>
    </row>
    <row r="1405" spans="1:26" x14ac:dyDescent="0.2">
      <c r="A1405" s="1">
        <v>1401</v>
      </c>
      <c r="B1405" s="2" t="s">
        <v>2840</v>
      </c>
      <c r="C1405" s="2" t="s">
        <v>2841</v>
      </c>
      <c r="D1405" s="2" t="s">
        <v>252</v>
      </c>
      <c r="E1405" s="2" t="s">
        <v>82</v>
      </c>
      <c r="F1405" s="2"/>
      <c r="G1405" s="2" t="s">
        <v>120</v>
      </c>
      <c r="H1405" s="2" t="s">
        <v>16</v>
      </c>
      <c r="I1405" s="3">
        <v>400000</v>
      </c>
      <c r="J1405" s="21">
        <f t="shared" si="24"/>
        <v>0</v>
      </c>
      <c r="K1405" s="4">
        <v>43775</v>
      </c>
      <c r="L1405" s="5">
        <v>100000</v>
      </c>
      <c r="M1405" s="5"/>
      <c r="N1405" s="4">
        <v>43858</v>
      </c>
      <c r="O1405" s="5">
        <v>100000</v>
      </c>
      <c r="P1405" s="5"/>
      <c r="Q1405" s="4">
        <v>43858</v>
      </c>
      <c r="R1405" s="5">
        <v>100000</v>
      </c>
      <c r="S1405" s="5"/>
      <c r="T1405" s="8">
        <v>43858</v>
      </c>
      <c r="U1405" s="5">
        <v>100000</v>
      </c>
      <c r="V1405" s="5"/>
      <c r="W1405" s="2" t="s">
        <v>70</v>
      </c>
      <c r="X1405">
        <v>0</v>
      </c>
      <c r="Y1405" t="s">
        <v>4581</v>
      </c>
      <c r="Z1405" t="s">
        <v>3180</v>
      </c>
    </row>
    <row r="1406" spans="1:26" x14ac:dyDescent="0.2">
      <c r="A1406" s="1">
        <v>1402</v>
      </c>
      <c r="B1406" s="9" t="s">
        <v>2842</v>
      </c>
      <c r="C1406" s="9" t="s">
        <v>2843</v>
      </c>
      <c r="D1406" s="9" t="s">
        <v>29</v>
      </c>
      <c r="E1406" s="9" t="s">
        <v>66</v>
      </c>
      <c r="F1406" s="2"/>
      <c r="G1406" s="9" t="s">
        <v>67</v>
      </c>
      <c r="H1406" s="2" t="s">
        <v>16</v>
      </c>
      <c r="I1406" s="3">
        <v>400000</v>
      </c>
      <c r="J1406" s="21">
        <f t="shared" si="24"/>
        <v>100000</v>
      </c>
      <c r="K1406" s="4">
        <v>43776</v>
      </c>
      <c r="L1406" s="5">
        <v>100000</v>
      </c>
      <c r="M1406" s="5"/>
      <c r="N1406" s="4">
        <v>43888</v>
      </c>
      <c r="O1406" s="5">
        <v>100000</v>
      </c>
      <c r="P1406" s="5"/>
      <c r="Q1406" s="4">
        <v>43888</v>
      </c>
      <c r="R1406" s="5">
        <v>100000</v>
      </c>
      <c r="S1406" s="5"/>
      <c r="T1406" s="7"/>
      <c r="U1406" s="5"/>
      <c r="V1406" s="5"/>
      <c r="W1406" s="2"/>
      <c r="X1406">
        <v>100000</v>
      </c>
      <c r="Y1406" t="s">
        <v>4582</v>
      </c>
      <c r="Z1406" t="s">
        <v>3180</v>
      </c>
    </row>
    <row r="1407" spans="1:26" x14ac:dyDescent="0.2">
      <c r="A1407" s="1">
        <v>1403</v>
      </c>
      <c r="B1407" s="2" t="s">
        <v>2844</v>
      </c>
      <c r="C1407" s="2" t="s">
        <v>2845</v>
      </c>
      <c r="D1407" s="2" t="s">
        <v>42</v>
      </c>
      <c r="E1407" s="2" t="s">
        <v>146</v>
      </c>
      <c r="F1407" s="2"/>
      <c r="G1407" s="2" t="s">
        <v>58</v>
      </c>
      <c r="H1407" s="2" t="s">
        <v>16</v>
      </c>
      <c r="I1407" s="3">
        <v>400000</v>
      </c>
      <c r="J1407" s="21">
        <f t="shared" si="24"/>
        <v>200000</v>
      </c>
      <c r="K1407" s="4">
        <v>43771</v>
      </c>
      <c r="L1407" s="5">
        <v>100000</v>
      </c>
      <c r="M1407" s="5"/>
      <c r="N1407" s="4">
        <v>43837</v>
      </c>
      <c r="O1407" s="5">
        <v>100000</v>
      </c>
      <c r="P1407" s="5"/>
      <c r="Q1407" s="4"/>
      <c r="R1407" s="5"/>
      <c r="S1407" s="5"/>
      <c r="T1407" s="7"/>
      <c r="U1407" s="5"/>
      <c r="V1407" s="5"/>
      <c r="W1407" s="2"/>
      <c r="X1407">
        <v>200000</v>
      </c>
      <c r="Y1407" t="s">
        <v>4583</v>
      </c>
      <c r="Z1407" t="s">
        <v>3180</v>
      </c>
    </row>
    <row r="1408" spans="1:26" x14ac:dyDescent="0.2">
      <c r="A1408" s="1">
        <v>1404</v>
      </c>
      <c r="B1408" s="2" t="s">
        <v>2846</v>
      </c>
      <c r="C1408" s="2" t="s">
        <v>2847</v>
      </c>
      <c r="D1408" s="2" t="s">
        <v>2</v>
      </c>
      <c r="E1408" s="2" t="s">
        <v>66</v>
      </c>
      <c r="F1408" s="2"/>
      <c r="G1408" s="2" t="s">
        <v>31</v>
      </c>
      <c r="H1408" s="2"/>
      <c r="I1408" s="3">
        <v>400000</v>
      </c>
      <c r="J1408" s="21">
        <f t="shared" si="24"/>
        <v>400000</v>
      </c>
      <c r="K1408" s="4"/>
      <c r="L1408" s="5"/>
      <c r="M1408" s="5"/>
      <c r="N1408" s="4"/>
      <c r="O1408" s="5"/>
      <c r="P1408" s="5"/>
      <c r="Q1408" s="4"/>
      <c r="R1408" s="5"/>
      <c r="S1408" s="5"/>
      <c r="T1408" s="7"/>
      <c r="U1408" s="5"/>
      <c r="V1408" s="5"/>
      <c r="W1408" s="2"/>
      <c r="X1408">
        <v>400000</v>
      </c>
      <c r="Y1408" t="s">
        <v>4584</v>
      </c>
      <c r="Z1408" t="s">
        <v>3180</v>
      </c>
    </row>
    <row r="1409" spans="1:26" x14ac:dyDescent="0.2">
      <c r="A1409" s="1">
        <v>1405</v>
      </c>
      <c r="B1409" s="2" t="s">
        <v>2848</v>
      </c>
      <c r="C1409" s="2" t="s">
        <v>2849</v>
      </c>
      <c r="D1409" s="2" t="s">
        <v>19</v>
      </c>
      <c r="E1409" s="2" t="s">
        <v>14</v>
      </c>
      <c r="F1409" s="2"/>
      <c r="G1409" s="2" t="s">
        <v>21</v>
      </c>
      <c r="H1409" s="2" t="s">
        <v>16</v>
      </c>
      <c r="I1409" s="3">
        <v>400000</v>
      </c>
      <c r="J1409" s="21">
        <f t="shared" si="24"/>
        <v>200000</v>
      </c>
      <c r="K1409" s="4">
        <v>43775</v>
      </c>
      <c r="L1409" s="5">
        <v>100000</v>
      </c>
      <c r="M1409" s="5"/>
      <c r="N1409" s="4">
        <v>43866</v>
      </c>
      <c r="O1409" s="5">
        <v>100000</v>
      </c>
      <c r="P1409" s="5"/>
      <c r="Q1409" s="4"/>
      <c r="R1409" s="5"/>
      <c r="S1409" s="5"/>
      <c r="T1409" s="7"/>
      <c r="U1409" s="5"/>
      <c r="V1409" s="5"/>
      <c r="W1409" s="2"/>
      <c r="X1409">
        <v>200000</v>
      </c>
      <c r="Y1409" t="s">
        <v>4585</v>
      </c>
      <c r="Z1409" t="s">
        <v>3180</v>
      </c>
    </row>
    <row r="1410" spans="1:26" x14ac:dyDescent="0.2">
      <c r="A1410" s="1">
        <v>1406</v>
      </c>
      <c r="B1410" s="2" t="s">
        <v>2850</v>
      </c>
      <c r="C1410" s="2" t="s">
        <v>2851</v>
      </c>
      <c r="D1410" s="2" t="s">
        <v>34</v>
      </c>
      <c r="E1410" s="2" t="s">
        <v>230</v>
      </c>
      <c r="F1410" s="2"/>
      <c r="G1410" s="2" t="s">
        <v>36</v>
      </c>
      <c r="H1410" s="2" t="s">
        <v>16</v>
      </c>
      <c r="I1410" s="3">
        <v>400000</v>
      </c>
      <c r="J1410" s="21">
        <f t="shared" si="24"/>
        <v>100000</v>
      </c>
      <c r="K1410" s="4">
        <v>43772</v>
      </c>
      <c r="L1410" s="5">
        <v>100000</v>
      </c>
      <c r="M1410" s="5"/>
      <c r="N1410" s="4">
        <v>43834</v>
      </c>
      <c r="O1410" s="5">
        <v>100000</v>
      </c>
      <c r="P1410" s="5"/>
      <c r="Q1410" s="4">
        <v>43876</v>
      </c>
      <c r="R1410" s="5">
        <v>100000</v>
      </c>
      <c r="S1410" s="5"/>
      <c r="T1410" s="7"/>
      <c r="U1410" s="5"/>
      <c r="V1410" s="5"/>
      <c r="W1410" s="2"/>
      <c r="X1410">
        <v>100000</v>
      </c>
      <c r="Y1410" t="s">
        <v>4586</v>
      </c>
      <c r="Z1410" t="s">
        <v>3180</v>
      </c>
    </row>
    <row r="1411" spans="1:26" x14ac:dyDescent="0.2">
      <c r="A1411" s="1">
        <v>1407</v>
      </c>
      <c r="B1411" s="2" t="s">
        <v>2852</v>
      </c>
      <c r="C1411" s="2" t="s">
        <v>2853</v>
      </c>
      <c r="D1411" s="2" t="s">
        <v>24</v>
      </c>
      <c r="E1411" s="2" t="s">
        <v>30</v>
      </c>
      <c r="F1411" s="2"/>
      <c r="G1411" s="2" t="s">
        <v>67</v>
      </c>
      <c r="H1411" s="2" t="s">
        <v>11</v>
      </c>
      <c r="I1411" s="3">
        <v>400000</v>
      </c>
      <c r="J1411" s="21">
        <f t="shared" si="24"/>
        <v>300000</v>
      </c>
      <c r="K1411" s="4">
        <v>43799</v>
      </c>
      <c r="L1411" s="5">
        <v>100000</v>
      </c>
      <c r="M1411" s="5"/>
      <c r="N1411" s="4"/>
      <c r="O1411" s="5"/>
      <c r="P1411" s="5"/>
      <c r="Q1411" s="4"/>
      <c r="R1411" s="5"/>
      <c r="S1411" s="5"/>
      <c r="T1411" s="7"/>
      <c r="U1411" s="5"/>
      <c r="V1411" s="5"/>
      <c r="W1411" s="2"/>
      <c r="X1411">
        <v>300000</v>
      </c>
      <c r="Y1411" t="s">
        <v>4587</v>
      </c>
      <c r="Z1411" t="s">
        <v>3180</v>
      </c>
    </row>
    <row r="1412" spans="1:26" x14ac:dyDescent="0.2">
      <c r="A1412" s="1">
        <v>1408</v>
      </c>
      <c r="B1412" s="2" t="s">
        <v>2854</v>
      </c>
      <c r="C1412" s="2" t="s">
        <v>2855</v>
      </c>
      <c r="D1412" s="2" t="s">
        <v>29</v>
      </c>
      <c r="E1412" s="2" t="s">
        <v>14</v>
      </c>
      <c r="F1412" s="2"/>
      <c r="G1412" s="2" t="s">
        <v>31</v>
      </c>
      <c r="H1412" s="2" t="s">
        <v>16</v>
      </c>
      <c r="I1412" s="3">
        <v>400000</v>
      </c>
      <c r="J1412" s="21">
        <f t="shared" si="24"/>
        <v>0</v>
      </c>
      <c r="K1412" s="4">
        <v>43773</v>
      </c>
      <c r="L1412" s="5">
        <v>100000</v>
      </c>
      <c r="M1412" s="5"/>
      <c r="N1412" s="4">
        <v>43866</v>
      </c>
      <c r="O1412" s="5">
        <v>100000</v>
      </c>
      <c r="P1412" s="5"/>
      <c r="Q1412" s="4">
        <v>43866</v>
      </c>
      <c r="R1412" s="5">
        <v>100000</v>
      </c>
      <c r="S1412" s="5"/>
      <c r="T1412" s="8">
        <v>43866</v>
      </c>
      <c r="U1412" s="5">
        <v>100000</v>
      </c>
      <c r="V1412" s="5"/>
      <c r="W1412" s="2" t="s">
        <v>37</v>
      </c>
      <c r="X1412">
        <v>0</v>
      </c>
      <c r="Y1412" t="s">
        <v>4588</v>
      </c>
      <c r="Z1412" t="s">
        <v>3180</v>
      </c>
    </row>
    <row r="1413" spans="1:26" x14ac:dyDescent="0.2">
      <c r="A1413" s="1">
        <v>1409</v>
      </c>
      <c r="B1413" s="9" t="s">
        <v>2856</v>
      </c>
      <c r="C1413" s="9" t="s">
        <v>2857</v>
      </c>
      <c r="D1413" s="9" t="s">
        <v>29</v>
      </c>
      <c r="E1413" s="9" t="s">
        <v>66</v>
      </c>
      <c r="F1413" s="2"/>
      <c r="G1413" s="9" t="s">
        <v>67</v>
      </c>
      <c r="H1413" s="2" t="s">
        <v>16</v>
      </c>
      <c r="I1413" s="3">
        <v>400000</v>
      </c>
      <c r="J1413" s="21">
        <f t="shared" si="24"/>
        <v>300000</v>
      </c>
      <c r="K1413" s="4">
        <v>43779</v>
      </c>
      <c r="L1413" s="5">
        <v>100000</v>
      </c>
      <c r="M1413" s="5"/>
      <c r="N1413" s="4"/>
      <c r="O1413" s="5"/>
      <c r="P1413" s="5"/>
      <c r="Q1413" s="4"/>
      <c r="R1413" s="5"/>
      <c r="S1413" s="5"/>
      <c r="T1413" s="7"/>
      <c r="U1413" s="5"/>
      <c r="V1413" s="5"/>
      <c r="W1413" s="2"/>
      <c r="X1413">
        <v>300000</v>
      </c>
      <c r="Y1413" t="s">
        <v>4589</v>
      </c>
      <c r="Z1413" t="s">
        <v>3180</v>
      </c>
    </row>
    <row r="1414" spans="1:26" x14ac:dyDescent="0.2">
      <c r="A1414" s="1">
        <v>1410</v>
      </c>
      <c r="B1414" s="2" t="s">
        <v>2858</v>
      </c>
      <c r="C1414" s="2" t="s">
        <v>2859</v>
      </c>
      <c r="D1414" s="2" t="s">
        <v>24</v>
      </c>
      <c r="E1414" s="2" t="s">
        <v>255</v>
      </c>
      <c r="F1414" s="2"/>
      <c r="G1414" s="2" t="s">
        <v>306</v>
      </c>
      <c r="H1414" s="2" t="s">
        <v>11</v>
      </c>
      <c r="I1414" s="3">
        <v>400000</v>
      </c>
      <c r="J1414" s="21">
        <f t="shared" si="24"/>
        <v>0</v>
      </c>
      <c r="K1414" s="4">
        <v>43799</v>
      </c>
      <c r="L1414" s="5">
        <v>100000</v>
      </c>
      <c r="M1414" s="5"/>
      <c r="N1414" s="4">
        <v>43836</v>
      </c>
      <c r="O1414" s="5">
        <v>100000</v>
      </c>
      <c r="P1414" s="5"/>
      <c r="Q1414" s="4">
        <v>43886</v>
      </c>
      <c r="R1414" s="5">
        <v>100000</v>
      </c>
      <c r="S1414" s="5"/>
      <c r="T1414" s="4">
        <v>43886</v>
      </c>
      <c r="U1414" s="5">
        <v>100000</v>
      </c>
      <c r="V1414" s="5"/>
      <c r="W1414" s="2" t="s">
        <v>37</v>
      </c>
      <c r="X1414">
        <v>0</v>
      </c>
      <c r="Y1414" t="s">
        <v>4590</v>
      </c>
      <c r="Z1414" t="s">
        <v>3180</v>
      </c>
    </row>
    <row r="1415" spans="1:26" x14ac:dyDescent="0.2">
      <c r="A1415" s="1">
        <v>1411</v>
      </c>
      <c r="B1415" s="2" t="s">
        <v>2860</v>
      </c>
      <c r="C1415" s="2" t="s">
        <v>2861</v>
      </c>
      <c r="D1415" s="2" t="s">
        <v>29</v>
      </c>
      <c r="E1415" s="2" t="s">
        <v>82</v>
      </c>
      <c r="F1415" s="2"/>
      <c r="G1415" s="2" t="s">
        <v>4</v>
      </c>
      <c r="H1415" s="2" t="s">
        <v>16</v>
      </c>
      <c r="I1415" s="3">
        <v>400000</v>
      </c>
      <c r="J1415" s="21">
        <f t="shared" si="24"/>
        <v>300000</v>
      </c>
      <c r="K1415" s="4">
        <v>43773</v>
      </c>
      <c r="L1415" s="5">
        <v>100000</v>
      </c>
      <c r="M1415" s="5"/>
      <c r="N1415" s="4"/>
      <c r="O1415" s="5"/>
      <c r="P1415" s="5"/>
      <c r="Q1415" s="4"/>
      <c r="R1415" s="5"/>
      <c r="S1415" s="5"/>
      <c r="T1415" s="7"/>
      <c r="U1415" s="5"/>
      <c r="V1415" s="5"/>
      <c r="W1415" s="2"/>
      <c r="X1415">
        <v>300000</v>
      </c>
      <c r="Y1415" t="s">
        <v>4591</v>
      </c>
      <c r="Z1415" t="s">
        <v>3180</v>
      </c>
    </row>
    <row r="1416" spans="1:26" x14ac:dyDescent="0.2">
      <c r="A1416" s="1">
        <v>1412</v>
      </c>
      <c r="B1416" s="2" t="s">
        <v>2862</v>
      </c>
      <c r="C1416" s="2" t="s">
        <v>2863</v>
      </c>
      <c r="D1416" s="2" t="s">
        <v>29</v>
      </c>
      <c r="E1416" s="2" t="s">
        <v>115</v>
      </c>
      <c r="F1416" s="2"/>
      <c r="G1416" s="2" t="s">
        <v>4</v>
      </c>
      <c r="H1416" s="2" t="s">
        <v>16</v>
      </c>
      <c r="I1416" s="3">
        <v>400000</v>
      </c>
      <c r="J1416" s="21">
        <f t="shared" si="24"/>
        <v>0</v>
      </c>
      <c r="K1416" s="4">
        <v>43772</v>
      </c>
      <c r="L1416" s="5">
        <v>100000</v>
      </c>
      <c r="M1416" s="5"/>
      <c r="N1416" s="4">
        <v>43839</v>
      </c>
      <c r="O1416" s="5">
        <v>100000</v>
      </c>
      <c r="P1416" s="5"/>
      <c r="Q1416" s="4">
        <v>43839</v>
      </c>
      <c r="R1416" s="5">
        <v>100000</v>
      </c>
      <c r="S1416" s="5"/>
      <c r="T1416" s="8">
        <v>43839</v>
      </c>
      <c r="U1416" s="5">
        <v>100000</v>
      </c>
      <c r="V1416" s="5"/>
      <c r="W1416" s="2" t="s">
        <v>70</v>
      </c>
      <c r="X1416">
        <v>0</v>
      </c>
      <c r="Y1416" t="s">
        <v>4592</v>
      </c>
      <c r="Z1416" t="s">
        <v>3180</v>
      </c>
    </row>
    <row r="1417" spans="1:26" x14ac:dyDescent="0.2">
      <c r="A1417" s="1">
        <v>1413</v>
      </c>
      <c r="B1417" s="2" t="s">
        <v>2864</v>
      </c>
      <c r="C1417" s="2" t="s">
        <v>2865</v>
      </c>
      <c r="D1417" s="2" t="s">
        <v>2</v>
      </c>
      <c r="E1417" s="2" t="s">
        <v>797</v>
      </c>
      <c r="F1417" s="2"/>
      <c r="G1417" s="2" t="s">
        <v>4</v>
      </c>
      <c r="H1417" s="2" t="s">
        <v>16</v>
      </c>
      <c r="I1417" s="3">
        <v>400000</v>
      </c>
      <c r="J1417" s="21">
        <f t="shared" si="24"/>
        <v>100000</v>
      </c>
      <c r="K1417" s="4">
        <v>43825</v>
      </c>
      <c r="L1417" s="5">
        <v>100000</v>
      </c>
      <c r="M1417" s="5"/>
      <c r="N1417" s="4">
        <v>43839</v>
      </c>
      <c r="O1417" s="5">
        <v>100000</v>
      </c>
      <c r="P1417" s="5"/>
      <c r="Q1417" s="4">
        <v>43875</v>
      </c>
      <c r="R1417" s="5">
        <v>100000</v>
      </c>
      <c r="S1417" s="5"/>
      <c r="T1417" s="7"/>
      <c r="U1417" s="5"/>
      <c r="V1417" s="5"/>
      <c r="W1417" s="2"/>
      <c r="X1417">
        <v>100000</v>
      </c>
      <c r="Y1417" t="s">
        <v>4593</v>
      </c>
      <c r="Z1417" t="s">
        <v>3180</v>
      </c>
    </row>
    <row r="1418" spans="1:26" x14ac:dyDescent="0.2">
      <c r="A1418" s="1">
        <v>1414</v>
      </c>
      <c r="B1418" s="2" t="s">
        <v>2866</v>
      </c>
      <c r="C1418" s="2" t="s">
        <v>2867</v>
      </c>
      <c r="D1418" s="2" t="s">
        <v>19</v>
      </c>
      <c r="E1418" s="2" t="s">
        <v>159</v>
      </c>
      <c r="F1418" s="2"/>
      <c r="G1418" s="2" t="s">
        <v>128</v>
      </c>
      <c r="H1418" s="2" t="s">
        <v>16</v>
      </c>
      <c r="I1418" s="3">
        <v>400000</v>
      </c>
      <c r="J1418" s="21">
        <f t="shared" si="24"/>
        <v>200000</v>
      </c>
      <c r="K1418" s="4">
        <v>43772</v>
      </c>
      <c r="L1418" s="5">
        <v>100000</v>
      </c>
      <c r="M1418" s="5"/>
      <c r="N1418" s="4">
        <v>43842</v>
      </c>
      <c r="O1418" s="5">
        <v>100000</v>
      </c>
      <c r="P1418" s="5"/>
      <c r="Q1418" s="4"/>
      <c r="R1418" s="5"/>
      <c r="S1418" s="5"/>
      <c r="T1418" s="7"/>
      <c r="U1418" s="5"/>
      <c r="V1418" s="5"/>
      <c r="W1418" s="2"/>
      <c r="X1418">
        <v>200000</v>
      </c>
      <c r="Y1418" t="s">
        <v>4594</v>
      </c>
      <c r="Z1418" t="s">
        <v>3180</v>
      </c>
    </row>
    <row r="1419" spans="1:26" x14ac:dyDescent="0.2">
      <c r="A1419" s="1">
        <v>1415</v>
      </c>
      <c r="B1419" s="2" t="s">
        <v>2868</v>
      </c>
      <c r="C1419" s="2" t="s">
        <v>2869</v>
      </c>
      <c r="D1419" s="2" t="s">
        <v>29</v>
      </c>
      <c r="E1419" s="2" t="s">
        <v>54</v>
      </c>
      <c r="F1419" s="2"/>
      <c r="G1419" s="2" t="s">
        <v>4</v>
      </c>
      <c r="H1419" s="2" t="s">
        <v>16</v>
      </c>
      <c r="I1419" s="3">
        <v>400000</v>
      </c>
      <c r="J1419" s="21">
        <f t="shared" si="24"/>
        <v>300000</v>
      </c>
      <c r="K1419" s="4">
        <v>43779</v>
      </c>
      <c r="L1419" s="5">
        <v>100000</v>
      </c>
      <c r="M1419" s="5"/>
      <c r="N1419" s="4"/>
      <c r="O1419" s="5"/>
      <c r="P1419" s="5"/>
      <c r="Q1419" s="4"/>
      <c r="R1419" s="5"/>
      <c r="S1419" s="5"/>
      <c r="T1419" s="7"/>
      <c r="U1419" s="5"/>
      <c r="V1419" s="5"/>
      <c r="W1419" s="2"/>
      <c r="X1419">
        <v>300000</v>
      </c>
      <c r="Y1419" t="s">
        <v>4595</v>
      </c>
      <c r="Z1419" t="s">
        <v>3180</v>
      </c>
    </row>
    <row r="1420" spans="1:26" x14ac:dyDescent="0.2">
      <c r="A1420" s="1">
        <v>1416</v>
      </c>
      <c r="B1420" s="2" t="s">
        <v>2870</v>
      </c>
      <c r="C1420" s="2" t="s">
        <v>239</v>
      </c>
      <c r="D1420" s="2" t="s">
        <v>42</v>
      </c>
      <c r="E1420" s="2" t="s">
        <v>88</v>
      </c>
      <c r="F1420" s="2"/>
      <c r="G1420" s="2" t="s">
        <v>44</v>
      </c>
      <c r="H1420" s="2" t="s">
        <v>16</v>
      </c>
      <c r="I1420" s="3">
        <v>400000</v>
      </c>
      <c r="J1420" s="21">
        <f t="shared" si="24"/>
        <v>0</v>
      </c>
      <c r="K1420" s="4">
        <v>43771</v>
      </c>
      <c r="L1420" s="5">
        <v>100000</v>
      </c>
      <c r="M1420" s="5"/>
      <c r="N1420" s="4">
        <v>43820</v>
      </c>
      <c r="O1420" s="5">
        <v>100000</v>
      </c>
      <c r="P1420" s="5"/>
      <c r="Q1420" s="4">
        <v>43820</v>
      </c>
      <c r="R1420" s="5">
        <v>100000</v>
      </c>
      <c r="S1420" s="5"/>
      <c r="T1420" s="8">
        <v>43820</v>
      </c>
      <c r="U1420" s="5">
        <v>100000</v>
      </c>
      <c r="V1420" s="5"/>
      <c r="W1420" s="2" t="s">
        <v>177</v>
      </c>
      <c r="X1420">
        <v>0</v>
      </c>
      <c r="Y1420" t="s">
        <v>4596</v>
      </c>
      <c r="Z1420" t="s">
        <v>3180</v>
      </c>
    </row>
    <row r="1421" spans="1:26" x14ac:dyDescent="0.2">
      <c r="A1421" s="1">
        <v>1417</v>
      </c>
      <c r="B1421" s="2" t="s">
        <v>2871</v>
      </c>
      <c r="C1421" s="2" t="s">
        <v>2872</v>
      </c>
      <c r="D1421" s="2" t="s">
        <v>142</v>
      </c>
      <c r="E1421" s="2" t="s">
        <v>196</v>
      </c>
      <c r="F1421" s="2"/>
      <c r="G1421" s="2" t="s">
        <v>74</v>
      </c>
      <c r="H1421" s="2" t="s">
        <v>16</v>
      </c>
      <c r="I1421" s="3">
        <v>400000</v>
      </c>
      <c r="J1421" s="21">
        <f t="shared" si="24"/>
        <v>300000</v>
      </c>
      <c r="K1421" s="4">
        <v>43778</v>
      </c>
      <c r="L1421" s="5">
        <v>100000</v>
      </c>
      <c r="M1421" s="5"/>
      <c r="N1421" s="4"/>
      <c r="O1421" s="5"/>
      <c r="P1421" s="5"/>
      <c r="Q1421" s="4"/>
      <c r="R1421" s="5"/>
      <c r="S1421" s="5"/>
      <c r="T1421" s="7"/>
      <c r="U1421" s="5"/>
      <c r="V1421" s="5"/>
      <c r="W1421" s="2"/>
      <c r="X1421">
        <v>300000</v>
      </c>
      <c r="Y1421" t="s">
        <v>4597</v>
      </c>
      <c r="Z1421" t="s">
        <v>3180</v>
      </c>
    </row>
    <row r="1422" spans="1:26" x14ac:dyDescent="0.2">
      <c r="A1422" s="1">
        <v>1418</v>
      </c>
      <c r="B1422" s="2" t="s">
        <v>2873</v>
      </c>
      <c r="C1422" s="2" t="s">
        <v>2874</v>
      </c>
      <c r="D1422" s="2" t="s">
        <v>19</v>
      </c>
      <c r="E1422" s="2" t="s">
        <v>66</v>
      </c>
      <c r="F1422" s="2"/>
      <c r="G1422" s="2" t="s">
        <v>128</v>
      </c>
      <c r="H1422" s="2" t="s">
        <v>16</v>
      </c>
      <c r="I1422" s="3">
        <v>400000</v>
      </c>
      <c r="J1422" s="21">
        <f t="shared" si="24"/>
        <v>0</v>
      </c>
      <c r="K1422" s="4">
        <v>43776</v>
      </c>
      <c r="L1422" s="5">
        <v>100000</v>
      </c>
      <c r="M1422" s="5"/>
      <c r="N1422" s="4">
        <v>43867</v>
      </c>
      <c r="O1422" s="5">
        <v>100000</v>
      </c>
      <c r="P1422" s="5"/>
      <c r="Q1422" s="4">
        <v>43867</v>
      </c>
      <c r="R1422" s="5">
        <v>100000</v>
      </c>
      <c r="S1422" s="5"/>
      <c r="T1422" s="8">
        <v>43867</v>
      </c>
      <c r="U1422" s="5">
        <v>100000</v>
      </c>
      <c r="V1422" s="5"/>
      <c r="W1422" s="2" t="s">
        <v>37</v>
      </c>
      <c r="X1422">
        <v>0</v>
      </c>
      <c r="Y1422" t="s">
        <v>4598</v>
      </c>
      <c r="Z1422" t="s">
        <v>3180</v>
      </c>
    </row>
    <row r="1423" spans="1:26" x14ac:dyDescent="0.2">
      <c r="A1423" s="1">
        <v>1419</v>
      </c>
      <c r="B1423" s="2" t="s">
        <v>2875</v>
      </c>
      <c r="C1423" s="2" t="s">
        <v>2876</v>
      </c>
      <c r="D1423" s="2" t="s">
        <v>34</v>
      </c>
      <c r="E1423" s="2" t="s">
        <v>9</v>
      </c>
      <c r="F1423" s="2"/>
      <c r="G1423" s="2" t="s">
        <v>112</v>
      </c>
      <c r="H1423" s="2" t="s">
        <v>5</v>
      </c>
      <c r="I1423" s="3">
        <v>400000</v>
      </c>
      <c r="J1423" s="21">
        <f>0</f>
        <v>0</v>
      </c>
      <c r="K1423" s="4">
        <v>43792</v>
      </c>
      <c r="L1423" s="5">
        <v>100000</v>
      </c>
      <c r="M1423" s="5"/>
      <c r="N1423" s="4"/>
      <c r="O1423" s="5"/>
      <c r="P1423" s="5"/>
      <c r="Q1423" s="4"/>
      <c r="R1423" s="5"/>
      <c r="S1423" s="5"/>
      <c r="T1423" s="7"/>
      <c r="U1423" s="5"/>
      <c r="V1423" s="5"/>
      <c r="W1423" s="2"/>
      <c r="X1423">
        <v>0</v>
      </c>
      <c r="Y1423" t="s">
        <v>4599</v>
      </c>
      <c r="Z1423" t="s">
        <v>3180</v>
      </c>
    </row>
    <row r="1424" spans="1:26" x14ac:dyDescent="0.2">
      <c r="A1424" s="1">
        <v>1420</v>
      </c>
      <c r="B1424" s="2" t="s">
        <v>2877</v>
      </c>
      <c r="C1424" s="2" t="s">
        <v>2878</v>
      </c>
      <c r="D1424" s="2" t="s">
        <v>24</v>
      </c>
      <c r="E1424" s="2" t="s">
        <v>35</v>
      </c>
      <c r="F1424" s="2"/>
      <c r="G1424" s="2" t="s">
        <v>133</v>
      </c>
      <c r="H1424" s="2" t="s">
        <v>16</v>
      </c>
      <c r="I1424" s="3">
        <v>400000</v>
      </c>
      <c r="J1424" s="21">
        <f t="shared" si="24"/>
        <v>200000</v>
      </c>
      <c r="K1424" s="4">
        <v>43807</v>
      </c>
      <c r="L1424" s="5">
        <v>100000</v>
      </c>
      <c r="M1424" s="5"/>
      <c r="N1424" s="4">
        <v>43842</v>
      </c>
      <c r="O1424" s="5">
        <v>100000</v>
      </c>
      <c r="P1424" s="5"/>
      <c r="Q1424" s="4"/>
      <c r="R1424" s="5"/>
      <c r="S1424" s="5"/>
      <c r="T1424" s="7"/>
      <c r="U1424" s="5"/>
      <c r="V1424" s="5"/>
      <c r="W1424" s="2"/>
      <c r="X1424">
        <v>200000</v>
      </c>
      <c r="Y1424" t="s">
        <v>4600</v>
      </c>
      <c r="Z1424" t="s">
        <v>3180</v>
      </c>
    </row>
    <row r="1425" spans="1:26" x14ac:dyDescent="0.2">
      <c r="A1425" s="1">
        <v>1421</v>
      </c>
      <c r="B1425" s="2" t="s">
        <v>2879</v>
      </c>
      <c r="C1425" s="2" t="s">
        <v>2880</v>
      </c>
      <c r="D1425" s="2" t="s">
        <v>29</v>
      </c>
      <c r="E1425" s="2" t="s">
        <v>14</v>
      </c>
      <c r="F1425" s="2"/>
      <c r="G1425" s="2" t="s">
        <v>31</v>
      </c>
      <c r="H1425" s="2" t="s">
        <v>16</v>
      </c>
      <c r="I1425" s="3">
        <v>400000</v>
      </c>
      <c r="J1425" s="21">
        <f t="shared" si="24"/>
        <v>300000</v>
      </c>
      <c r="K1425" s="4">
        <v>43775</v>
      </c>
      <c r="L1425" s="5">
        <v>100000</v>
      </c>
      <c r="M1425" s="5"/>
      <c r="N1425" s="4"/>
      <c r="O1425" s="5"/>
      <c r="P1425" s="5"/>
      <c r="Q1425" s="4"/>
      <c r="R1425" s="5"/>
      <c r="S1425" s="5"/>
      <c r="T1425" s="7"/>
      <c r="U1425" s="5"/>
      <c r="V1425" s="5"/>
      <c r="W1425" s="2"/>
      <c r="X1425">
        <v>300000</v>
      </c>
      <c r="Y1425" t="s">
        <v>4601</v>
      </c>
      <c r="Z1425" t="s">
        <v>3180</v>
      </c>
    </row>
    <row r="1426" spans="1:26" x14ac:dyDescent="0.2">
      <c r="A1426" s="1">
        <v>1422</v>
      </c>
      <c r="B1426" s="2" t="s">
        <v>2881</v>
      </c>
      <c r="C1426" s="2" t="s">
        <v>2882</v>
      </c>
      <c r="D1426" s="2" t="s">
        <v>142</v>
      </c>
      <c r="E1426" s="2" t="s">
        <v>196</v>
      </c>
      <c r="F1426" s="2"/>
      <c r="G1426" s="2" t="s">
        <v>74</v>
      </c>
      <c r="H1426" s="2" t="s">
        <v>16</v>
      </c>
      <c r="I1426" s="3">
        <v>400000</v>
      </c>
      <c r="J1426" s="21">
        <f t="shared" si="24"/>
        <v>300000</v>
      </c>
      <c r="K1426" s="4">
        <v>43772</v>
      </c>
      <c r="L1426" s="5">
        <v>100000</v>
      </c>
      <c r="M1426" s="5"/>
      <c r="N1426" s="4"/>
      <c r="O1426" s="5"/>
      <c r="P1426" s="5"/>
      <c r="Q1426" s="4"/>
      <c r="R1426" s="5"/>
      <c r="S1426" s="5"/>
      <c r="T1426" s="7"/>
      <c r="U1426" s="5"/>
      <c r="V1426" s="5"/>
      <c r="W1426" s="2"/>
      <c r="X1426">
        <v>300000</v>
      </c>
      <c r="Y1426" t="s">
        <v>4602</v>
      </c>
      <c r="Z1426" t="s">
        <v>3180</v>
      </c>
    </row>
    <row r="1427" spans="1:26" x14ac:dyDescent="0.2">
      <c r="A1427" s="1">
        <v>1423</v>
      </c>
      <c r="B1427" s="2" t="s">
        <v>2883</v>
      </c>
      <c r="C1427" s="2" t="s">
        <v>2884</v>
      </c>
      <c r="D1427" s="2" t="s">
        <v>42</v>
      </c>
      <c r="E1427" s="2" t="s">
        <v>66</v>
      </c>
      <c r="F1427" s="2"/>
      <c r="G1427" s="2" t="s">
        <v>96</v>
      </c>
      <c r="H1427" s="2" t="s">
        <v>16</v>
      </c>
      <c r="I1427" s="3">
        <v>400000</v>
      </c>
      <c r="J1427" s="21">
        <f t="shared" si="24"/>
        <v>100000</v>
      </c>
      <c r="K1427" s="4">
        <v>43776</v>
      </c>
      <c r="L1427" s="5">
        <v>100000</v>
      </c>
      <c r="M1427" s="5"/>
      <c r="N1427" s="4">
        <v>43839</v>
      </c>
      <c r="O1427" s="5">
        <v>100000</v>
      </c>
      <c r="P1427" s="5"/>
      <c r="Q1427" s="4">
        <v>43867</v>
      </c>
      <c r="R1427" s="5">
        <v>100000</v>
      </c>
      <c r="S1427" s="5"/>
      <c r="T1427" s="7"/>
      <c r="U1427" s="5"/>
      <c r="V1427" s="5"/>
      <c r="W1427" s="2"/>
      <c r="X1427">
        <v>100000</v>
      </c>
      <c r="Y1427" t="s">
        <v>4603</v>
      </c>
      <c r="Z1427" t="s">
        <v>3180</v>
      </c>
    </row>
    <row r="1428" spans="1:26" x14ac:dyDescent="0.2">
      <c r="A1428" s="1">
        <v>1424</v>
      </c>
      <c r="B1428" s="2" t="s">
        <v>2885</v>
      </c>
      <c r="C1428" s="2" t="s">
        <v>2886</v>
      </c>
      <c r="D1428" s="2" t="s">
        <v>24</v>
      </c>
      <c r="E1428" s="2" t="s">
        <v>14</v>
      </c>
      <c r="F1428" s="2"/>
      <c r="G1428" s="2" t="s">
        <v>123</v>
      </c>
      <c r="H1428" s="2" t="s">
        <v>11</v>
      </c>
      <c r="I1428" s="3">
        <v>400000</v>
      </c>
      <c r="J1428" s="21">
        <f t="shared" si="24"/>
        <v>100000</v>
      </c>
      <c r="K1428" s="4">
        <v>43833</v>
      </c>
      <c r="L1428" s="5">
        <v>100000</v>
      </c>
      <c r="M1428" s="5"/>
      <c r="N1428" s="4">
        <v>43845</v>
      </c>
      <c r="O1428" s="5">
        <v>100000</v>
      </c>
      <c r="P1428" s="5"/>
      <c r="Q1428" s="4">
        <v>43866</v>
      </c>
      <c r="R1428" s="5">
        <v>100000</v>
      </c>
      <c r="S1428" s="5"/>
      <c r="T1428" s="7"/>
      <c r="U1428" s="5"/>
      <c r="V1428" s="5"/>
      <c r="W1428" s="2"/>
      <c r="X1428">
        <v>100000</v>
      </c>
      <c r="Y1428" t="s">
        <v>4604</v>
      </c>
      <c r="Z1428" t="s">
        <v>3180</v>
      </c>
    </row>
    <row r="1429" spans="1:26" x14ac:dyDescent="0.2">
      <c r="A1429" s="1">
        <v>1425</v>
      </c>
      <c r="B1429" s="2" t="s">
        <v>2887</v>
      </c>
      <c r="C1429" s="2" t="s">
        <v>2888</v>
      </c>
      <c r="D1429" s="2" t="s">
        <v>142</v>
      </c>
      <c r="E1429" s="2" t="s">
        <v>196</v>
      </c>
      <c r="F1429" s="2"/>
      <c r="G1429" s="2" t="s">
        <v>74</v>
      </c>
      <c r="H1429" s="2" t="s">
        <v>16</v>
      </c>
      <c r="I1429" s="3">
        <v>400000</v>
      </c>
      <c r="J1429" s="21">
        <f t="shared" ref="J1429:J1492" si="25">I1429-(SUM(L1429:M1429,O1429:P1429,R1429:S1429,U1429:V1429))</f>
        <v>200000</v>
      </c>
      <c r="K1429" s="4">
        <v>43772</v>
      </c>
      <c r="L1429" s="5">
        <v>100000</v>
      </c>
      <c r="M1429" s="5"/>
      <c r="N1429" s="4">
        <v>43833</v>
      </c>
      <c r="O1429" s="5">
        <v>100000</v>
      </c>
      <c r="P1429" s="5"/>
      <c r="Q1429" s="4"/>
      <c r="R1429" s="5"/>
      <c r="S1429" s="5"/>
      <c r="T1429" s="7"/>
      <c r="U1429" s="5"/>
      <c r="V1429" s="5"/>
      <c r="W1429" s="2"/>
      <c r="X1429">
        <v>200000</v>
      </c>
      <c r="Y1429" t="s">
        <v>4605</v>
      </c>
      <c r="Z1429" t="s">
        <v>3180</v>
      </c>
    </row>
    <row r="1430" spans="1:26" x14ac:dyDescent="0.2">
      <c r="A1430" s="1">
        <v>1426</v>
      </c>
      <c r="B1430" s="2" t="s">
        <v>2889</v>
      </c>
      <c r="C1430" s="2" t="s">
        <v>2890</v>
      </c>
      <c r="D1430" s="2" t="s">
        <v>24</v>
      </c>
      <c r="E1430" s="2" t="s">
        <v>82</v>
      </c>
      <c r="F1430" s="2"/>
      <c r="G1430" s="2" t="s">
        <v>123</v>
      </c>
      <c r="H1430" s="2" t="s">
        <v>571</v>
      </c>
      <c r="I1430" s="3">
        <v>400000</v>
      </c>
      <c r="J1430" s="21">
        <f>0</f>
        <v>0</v>
      </c>
      <c r="K1430" s="4"/>
      <c r="L1430" s="5"/>
      <c r="M1430" s="5"/>
      <c r="N1430" s="4"/>
      <c r="O1430" s="5"/>
      <c r="P1430" s="5"/>
      <c r="Q1430" s="4"/>
      <c r="R1430" s="5"/>
      <c r="S1430" s="5"/>
      <c r="T1430" s="7"/>
      <c r="U1430" s="5"/>
      <c r="V1430" s="5"/>
      <c r="W1430" s="2"/>
      <c r="X1430">
        <v>0</v>
      </c>
      <c r="Y1430" t="s">
        <v>4606</v>
      </c>
      <c r="Z1430" t="s">
        <v>3180</v>
      </c>
    </row>
    <row r="1431" spans="1:26" x14ac:dyDescent="0.2">
      <c r="A1431" s="1">
        <v>1427</v>
      </c>
      <c r="B1431" s="2" t="s">
        <v>2891</v>
      </c>
      <c r="C1431" s="2" t="s">
        <v>2892</v>
      </c>
      <c r="D1431" s="2" t="s">
        <v>34</v>
      </c>
      <c r="E1431" s="2" t="s">
        <v>50</v>
      </c>
      <c r="F1431" s="2"/>
      <c r="G1431" s="2" t="s">
        <v>149</v>
      </c>
      <c r="H1431" s="2" t="s">
        <v>16</v>
      </c>
      <c r="I1431" s="3">
        <v>400000</v>
      </c>
      <c r="J1431" s="21">
        <f t="shared" si="25"/>
        <v>100000</v>
      </c>
      <c r="K1431" s="4">
        <v>43779</v>
      </c>
      <c r="L1431" s="5">
        <v>100000</v>
      </c>
      <c r="M1431" s="5"/>
      <c r="N1431" s="4">
        <v>43842</v>
      </c>
      <c r="O1431" s="5">
        <v>100000</v>
      </c>
      <c r="P1431" s="5"/>
      <c r="Q1431" s="4">
        <v>43842</v>
      </c>
      <c r="R1431" s="5">
        <v>100000</v>
      </c>
      <c r="S1431" s="5"/>
      <c r="T1431" s="7"/>
      <c r="U1431" s="5"/>
      <c r="V1431" s="5"/>
      <c r="W1431" s="2"/>
      <c r="X1431">
        <v>100000</v>
      </c>
      <c r="Y1431" t="s">
        <v>4607</v>
      </c>
      <c r="Z1431" t="s">
        <v>3180</v>
      </c>
    </row>
    <row r="1432" spans="1:26" x14ac:dyDescent="0.2">
      <c r="A1432" s="1">
        <v>1428</v>
      </c>
      <c r="B1432" s="2" t="s">
        <v>2893</v>
      </c>
      <c r="C1432" s="10" t="s">
        <v>2894</v>
      </c>
      <c r="D1432" s="2"/>
      <c r="E1432" s="2"/>
      <c r="F1432" s="2"/>
      <c r="G1432" s="2"/>
      <c r="H1432" s="2" t="s">
        <v>16</v>
      </c>
      <c r="I1432" s="3">
        <v>400000</v>
      </c>
      <c r="J1432" s="21">
        <f t="shared" si="25"/>
        <v>100000</v>
      </c>
      <c r="K1432" s="4"/>
      <c r="L1432" s="5">
        <v>100000</v>
      </c>
      <c r="M1432" s="5"/>
      <c r="N1432" s="4">
        <v>43861</v>
      </c>
      <c r="O1432" s="5">
        <v>100000</v>
      </c>
      <c r="P1432" s="5"/>
      <c r="Q1432" s="4">
        <v>43861</v>
      </c>
      <c r="R1432" s="5">
        <v>100000</v>
      </c>
      <c r="S1432" s="5"/>
      <c r="T1432" s="7"/>
      <c r="U1432" s="5"/>
      <c r="V1432" s="5"/>
      <c r="W1432" s="2"/>
      <c r="X1432">
        <v>100000</v>
      </c>
      <c r="Y1432" t="s">
        <v>4608</v>
      </c>
      <c r="Z1432" t="s">
        <v>3180</v>
      </c>
    </row>
    <row r="1433" spans="1:26" x14ac:dyDescent="0.2">
      <c r="A1433" s="1">
        <v>1429</v>
      </c>
      <c r="B1433" s="2" t="s">
        <v>2895</v>
      </c>
      <c r="C1433" s="2" t="s">
        <v>2896</v>
      </c>
      <c r="D1433" s="2" t="s">
        <v>19</v>
      </c>
      <c r="E1433" s="2" t="s">
        <v>20</v>
      </c>
      <c r="F1433" s="2"/>
      <c r="G1433" s="2" t="s">
        <v>21</v>
      </c>
      <c r="H1433" s="2" t="s">
        <v>16</v>
      </c>
      <c r="I1433" s="3">
        <v>400000</v>
      </c>
      <c r="J1433" s="21">
        <f t="shared" si="25"/>
        <v>100000</v>
      </c>
      <c r="K1433" s="4">
        <v>43778</v>
      </c>
      <c r="L1433" s="5">
        <v>100000</v>
      </c>
      <c r="M1433" s="5"/>
      <c r="N1433" s="4">
        <v>43820</v>
      </c>
      <c r="O1433" s="5">
        <v>100000</v>
      </c>
      <c r="P1433" s="5"/>
      <c r="Q1433" s="4">
        <v>43820</v>
      </c>
      <c r="R1433" s="5">
        <v>100000</v>
      </c>
      <c r="S1433" s="5"/>
      <c r="T1433" s="7"/>
      <c r="U1433" s="5"/>
      <c r="V1433" s="5"/>
      <c r="W1433" s="2"/>
      <c r="X1433">
        <v>100000</v>
      </c>
      <c r="Y1433" t="s">
        <v>4609</v>
      </c>
      <c r="Z1433" t="s">
        <v>3180</v>
      </c>
    </row>
    <row r="1434" spans="1:26" x14ac:dyDescent="0.2">
      <c r="A1434" s="1">
        <v>1430</v>
      </c>
      <c r="B1434" s="2" t="s">
        <v>2897</v>
      </c>
      <c r="C1434" s="2" t="s">
        <v>187</v>
      </c>
      <c r="D1434" s="2" t="s">
        <v>34</v>
      </c>
      <c r="E1434" s="2" t="s">
        <v>82</v>
      </c>
      <c r="F1434" s="2"/>
      <c r="G1434" s="2" t="s">
        <v>149</v>
      </c>
      <c r="H1434" s="2" t="s">
        <v>187</v>
      </c>
      <c r="I1434" s="3">
        <v>400000</v>
      </c>
      <c r="J1434" s="21">
        <f>0</f>
        <v>0</v>
      </c>
      <c r="K1434" s="4"/>
      <c r="L1434" s="5"/>
      <c r="M1434" s="5"/>
      <c r="N1434" s="4"/>
      <c r="O1434" s="5"/>
      <c r="P1434" s="5"/>
      <c r="Q1434" s="4"/>
      <c r="R1434" s="5"/>
      <c r="S1434" s="5"/>
      <c r="T1434" s="7"/>
      <c r="U1434" s="5"/>
      <c r="V1434" s="5"/>
      <c r="W1434" s="2"/>
      <c r="X1434">
        <v>0</v>
      </c>
      <c r="Y1434" t="s">
        <v>4610</v>
      </c>
      <c r="Z1434" t="s">
        <v>3180</v>
      </c>
    </row>
    <row r="1435" spans="1:26" x14ac:dyDescent="0.2">
      <c r="A1435" s="1">
        <v>1431</v>
      </c>
      <c r="B1435" s="2" t="s">
        <v>2898</v>
      </c>
      <c r="C1435" s="2" t="s">
        <v>2899</v>
      </c>
      <c r="D1435" s="2" t="s">
        <v>252</v>
      </c>
      <c r="E1435" s="2" t="s">
        <v>14</v>
      </c>
      <c r="F1435" s="2"/>
      <c r="G1435" s="2" t="s">
        <v>36</v>
      </c>
      <c r="H1435" s="2"/>
      <c r="I1435" s="3">
        <v>400000</v>
      </c>
      <c r="J1435" s="21">
        <f t="shared" si="25"/>
        <v>200000</v>
      </c>
      <c r="K1435" s="4">
        <v>43845</v>
      </c>
      <c r="L1435" s="5">
        <v>100000</v>
      </c>
      <c r="M1435" s="5"/>
      <c r="N1435" s="4">
        <v>43845</v>
      </c>
      <c r="O1435" s="5">
        <v>100000</v>
      </c>
      <c r="P1435" s="5"/>
      <c r="Q1435" s="4"/>
      <c r="R1435" s="5"/>
      <c r="S1435" s="5"/>
      <c r="T1435" s="7"/>
      <c r="U1435" s="5"/>
      <c r="V1435" s="5"/>
      <c r="W1435" s="2"/>
      <c r="X1435">
        <v>200000</v>
      </c>
      <c r="Y1435" t="s">
        <v>4611</v>
      </c>
      <c r="Z1435" t="s">
        <v>3180</v>
      </c>
    </row>
    <row r="1436" spans="1:26" x14ac:dyDescent="0.2">
      <c r="A1436" s="1">
        <v>1432</v>
      </c>
      <c r="B1436" s="2" t="s">
        <v>2900</v>
      </c>
      <c r="C1436" s="2" t="s">
        <v>2901</v>
      </c>
      <c r="D1436" s="2" t="s">
        <v>24</v>
      </c>
      <c r="E1436" s="2" t="s">
        <v>54</v>
      </c>
      <c r="F1436" s="2"/>
      <c r="G1436" s="2" t="s">
        <v>55</v>
      </c>
      <c r="H1436" s="2" t="s">
        <v>16</v>
      </c>
      <c r="I1436" s="3">
        <v>400000</v>
      </c>
      <c r="J1436" s="21">
        <f t="shared" si="25"/>
        <v>0</v>
      </c>
      <c r="K1436" s="4">
        <v>43771</v>
      </c>
      <c r="L1436" s="5">
        <v>100000</v>
      </c>
      <c r="M1436" s="5"/>
      <c r="N1436" s="4">
        <v>43834</v>
      </c>
      <c r="O1436" s="5">
        <v>100000</v>
      </c>
      <c r="P1436" s="5"/>
      <c r="Q1436" s="4">
        <v>43834</v>
      </c>
      <c r="R1436" s="5">
        <v>100000</v>
      </c>
      <c r="S1436" s="5"/>
      <c r="T1436" s="8">
        <v>43834</v>
      </c>
      <c r="U1436" s="5">
        <v>100000</v>
      </c>
      <c r="V1436" s="5"/>
      <c r="W1436" s="2" t="s">
        <v>70</v>
      </c>
      <c r="X1436">
        <v>0</v>
      </c>
      <c r="Y1436" t="s">
        <v>4612</v>
      </c>
      <c r="Z1436" t="s">
        <v>3180</v>
      </c>
    </row>
    <row r="1437" spans="1:26" x14ac:dyDescent="0.2">
      <c r="A1437" s="1">
        <v>1433</v>
      </c>
      <c r="B1437" s="2" t="s">
        <v>2902</v>
      </c>
      <c r="C1437" s="2" t="s">
        <v>2903</v>
      </c>
      <c r="D1437" s="2" t="s">
        <v>19</v>
      </c>
      <c r="E1437" s="2" t="s">
        <v>159</v>
      </c>
      <c r="F1437" s="2"/>
      <c r="G1437" s="2" t="s">
        <v>128</v>
      </c>
      <c r="H1437" s="2" t="s">
        <v>16</v>
      </c>
      <c r="I1437" s="3">
        <v>400000</v>
      </c>
      <c r="J1437" s="21">
        <f t="shared" si="25"/>
        <v>0</v>
      </c>
      <c r="K1437" s="4">
        <v>43779</v>
      </c>
      <c r="L1437" s="5">
        <v>100000</v>
      </c>
      <c r="M1437" s="5"/>
      <c r="N1437" s="4">
        <v>43807</v>
      </c>
      <c r="O1437" s="5">
        <v>100000</v>
      </c>
      <c r="P1437" s="5"/>
      <c r="Q1437" s="4">
        <v>43807</v>
      </c>
      <c r="R1437" s="5">
        <v>100000</v>
      </c>
      <c r="S1437" s="5"/>
      <c r="T1437" s="8">
        <v>43807</v>
      </c>
      <c r="U1437" s="5">
        <v>100000</v>
      </c>
      <c r="V1437" s="5"/>
      <c r="W1437" s="2" t="s">
        <v>177</v>
      </c>
      <c r="X1437">
        <v>0</v>
      </c>
      <c r="Y1437" t="s">
        <v>4613</v>
      </c>
      <c r="Z1437" t="s">
        <v>3180</v>
      </c>
    </row>
    <row r="1438" spans="1:26" x14ac:dyDescent="0.2">
      <c r="A1438" s="1">
        <v>1434</v>
      </c>
      <c r="B1438" s="2" t="s">
        <v>2904</v>
      </c>
      <c r="C1438" s="2" t="s">
        <v>2905</v>
      </c>
      <c r="D1438" s="2" t="s">
        <v>42</v>
      </c>
      <c r="E1438" s="2" t="s">
        <v>841</v>
      </c>
      <c r="F1438" s="2"/>
      <c r="G1438" s="2" t="s">
        <v>349</v>
      </c>
      <c r="H1438" s="2"/>
      <c r="I1438" s="3">
        <v>400000</v>
      </c>
      <c r="J1438" s="21">
        <f t="shared" si="25"/>
        <v>0</v>
      </c>
      <c r="K1438" s="4">
        <v>43861</v>
      </c>
      <c r="L1438" s="5"/>
      <c r="M1438" s="5">
        <v>100000</v>
      </c>
      <c r="N1438" s="4">
        <v>43861</v>
      </c>
      <c r="O1438" s="5"/>
      <c r="P1438" s="5">
        <v>100000</v>
      </c>
      <c r="Q1438" s="4">
        <v>43861</v>
      </c>
      <c r="R1438" s="5"/>
      <c r="S1438" s="5">
        <v>100000</v>
      </c>
      <c r="T1438" s="8">
        <v>43861</v>
      </c>
      <c r="U1438" s="5"/>
      <c r="V1438" s="5">
        <v>100000</v>
      </c>
      <c r="W1438" s="2" t="s">
        <v>70</v>
      </c>
      <c r="X1438">
        <v>0</v>
      </c>
      <c r="Y1438" t="s">
        <v>4614</v>
      </c>
      <c r="Z1438" t="s">
        <v>3180</v>
      </c>
    </row>
    <row r="1439" spans="1:26" x14ac:dyDescent="0.2">
      <c r="A1439" s="1">
        <v>1435</v>
      </c>
      <c r="B1439" s="2" t="s">
        <v>2906</v>
      </c>
      <c r="C1439" s="2" t="s">
        <v>2907</v>
      </c>
      <c r="D1439" s="2" t="s">
        <v>29</v>
      </c>
      <c r="E1439" s="2" t="s">
        <v>14</v>
      </c>
      <c r="F1439" s="2"/>
      <c r="G1439" s="2" t="s">
        <v>31</v>
      </c>
      <c r="H1439" s="2" t="s">
        <v>16</v>
      </c>
      <c r="I1439" s="3">
        <v>400000</v>
      </c>
      <c r="J1439" s="21">
        <f t="shared" si="25"/>
        <v>0</v>
      </c>
      <c r="K1439" s="4">
        <v>43775</v>
      </c>
      <c r="L1439" s="5">
        <v>100000</v>
      </c>
      <c r="M1439" s="5"/>
      <c r="N1439" s="4">
        <v>43787</v>
      </c>
      <c r="O1439" s="5">
        <v>100000</v>
      </c>
      <c r="P1439" s="5"/>
      <c r="Q1439" s="4">
        <v>43787</v>
      </c>
      <c r="R1439" s="5">
        <v>100000</v>
      </c>
      <c r="S1439" s="5"/>
      <c r="T1439" s="8">
        <v>43787</v>
      </c>
      <c r="U1439" s="5">
        <v>100000</v>
      </c>
      <c r="V1439" s="5"/>
      <c r="W1439" s="2" t="s">
        <v>292</v>
      </c>
      <c r="X1439">
        <v>0</v>
      </c>
      <c r="Y1439" t="s">
        <v>4615</v>
      </c>
      <c r="Z1439" t="s">
        <v>3180</v>
      </c>
    </row>
    <row r="1440" spans="1:26" x14ac:dyDescent="0.2">
      <c r="A1440" s="1">
        <v>1436</v>
      </c>
      <c r="B1440" s="2" t="s">
        <v>2908</v>
      </c>
      <c r="C1440" s="2" t="s">
        <v>2909</v>
      </c>
      <c r="D1440" s="2" t="s">
        <v>2</v>
      </c>
      <c r="E1440" s="2" t="s">
        <v>66</v>
      </c>
      <c r="F1440" s="2"/>
      <c r="G1440" s="2" t="s">
        <v>31</v>
      </c>
      <c r="H1440" s="2" t="s">
        <v>16</v>
      </c>
      <c r="I1440" s="3">
        <v>400000</v>
      </c>
      <c r="J1440" s="21">
        <f t="shared" si="25"/>
        <v>100000</v>
      </c>
      <c r="K1440" s="4">
        <v>43776</v>
      </c>
      <c r="L1440" s="5">
        <v>100000</v>
      </c>
      <c r="M1440" s="5"/>
      <c r="N1440" s="4">
        <v>43837</v>
      </c>
      <c r="O1440" s="5">
        <v>100000</v>
      </c>
      <c r="P1440" s="5"/>
      <c r="Q1440" s="4">
        <v>43867</v>
      </c>
      <c r="R1440" s="5">
        <v>100000</v>
      </c>
      <c r="S1440" s="5"/>
      <c r="T1440" s="7"/>
      <c r="U1440" s="5"/>
      <c r="V1440" s="5"/>
      <c r="W1440" s="2"/>
      <c r="X1440">
        <v>100000</v>
      </c>
      <c r="Y1440" t="s">
        <v>4616</v>
      </c>
      <c r="Z1440" t="s">
        <v>3180</v>
      </c>
    </row>
    <row r="1441" spans="1:26" x14ac:dyDescent="0.2">
      <c r="A1441" s="1">
        <v>1437</v>
      </c>
      <c r="B1441" s="2" t="s">
        <v>2910</v>
      </c>
      <c r="C1441" s="2" t="s">
        <v>2911</v>
      </c>
      <c r="D1441" s="2" t="s">
        <v>29</v>
      </c>
      <c r="E1441" s="2" t="s">
        <v>82</v>
      </c>
      <c r="F1441" s="2"/>
      <c r="G1441" s="2" t="s">
        <v>21</v>
      </c>
      <c r="H1441" s="2" t="s">
        <v>16</v>
      </c>
      <c r="I1441" s="3">
        <v>400000</v>
      </c>
      <c r="J1441" s="21">
        <f t="shared" si="25"/>
        <v>0</v>
      </c>
      <c r="K1441" s="4">
        <v>43773</v>
      </c>
      <c r="L1441" s="5">
        <v>100000</v>
      </c>
      <c r="M1441" s="5"/>
      <c r="N1441" s="4">
        <v>43843</v>
      </c>
      <c r="O1441" s="5">
        <v>100000</v>
      </c>
      <c r="P1441" s="5"/>
      <c r="Q1441" s="4">
        <v>43843</v>
      </c>
      <c r="R1441" s="5">
        <v>100000</v>
      </c>
      <c r="S1441" s="5"/>
      <c r="T1441" s="8">
        <v>43843</v>
      </c>
      <c r="U1441" s="5">
        <v>100000</v>
      </c>
      <c r="V1441" s="5"/>
      <c r="W1441" s="2" t="s">
        <v>70</v>
      </c>
      <c r="X1441">
        <v>0</v>
      </c>
      <c r="Y1441" t="s">
        <v>4617</v>
      </c>
      <c r="Z1441" t="s">
        <v>3180</v>
      </c>
    </row>
    <row r="1442" spans="1:26" x14ac:dyDescent="0.2">
      <c r="A1442" s="1">
        <v>1438</v>
      </c>
      <c r="B1442" s="2" t="s">
        <v>2912</v>
      </c>
      <c r="C1442" s="2" t="s">
        <v>2913</v>
      </c>
      <c r="D1442" s="2" t="s">
        <v>34</v>
      </c>
      <c r="E1442" s="2" t="s">
        <v>25</v>
      </c>
      <c r="F1442" s="2"/>
      <c r="G1442" s="2" t="s">
        <v>123</v>
      </c>
      <c r="H1442" s="2" t="s">
        <v>16</v>
      </c>
      <c r="I1442" s="3">
        <v>400000</v>
      </c>
      <c r="J1442" s="21">
        <f t="shared" si="25"/>
        <v>0</v>
      </c>
      <c r="K1442" s="4">
        <v>43779</v>
      </c>
      <c r="L1442" s="5">
        <v>100000</v>
      </c>
      <c r="M1442" s="5"/>
      <c r="N1442" s="4">
        <v>43851</v>
      </c>
      <c r="O1442" s="5"/>
      <c r="P1442" s="5">
        <v>100000</v>
      </c>
      <c r="Q1442" s="4">
        <v>43851</v>
      </c>
      <c r="R1442" s="5"/>
      <c r="S1442" s="5">
        <v>100000</v>
      </c>
      <c r="T1442" s="4">
        <v>43851</v>
      </c>
      <c r="U1442" s="5"/>
      <c r="V1442" s="5">
        <v>100000</v>
      </c>
      <c r="W1442" s="2" t="s">
        <v>70</v>
      </c>
      <c r="X1442">
        <v>0</v>
      </c>
      <c r="Y1442" t="s">
        <v>4618</v>
      </c>
      <c r="Z1442" t="s">
        <v>3180</v>
      </c>
    </row>
    <row r="1443" spans="1:26" x14ac:dyDescent="0.2">
      <c r="A1443" s="1">
        <v>1439</v>
      </c>
      <c r="B1443" s="2" t="s">
        <v>2914</v>
      </c>
      <c r="C1443" s="2" t="s">
        <v>2915</v>
      </c>
      <c r="D1443" s="2" t="s">
        <v>24</v>
      </c>
      <c r="E1443" s="2" t="s">
        <v>20</v>
      </c>
      <c r="F1443" s="2"/>
      <c r="G1443" s="2" t="s">
        <v>55</v>
      </c>
      <c r="H1443" s="2"/>
      <c r="I1443" s="3">
        <v>400000</v>
      </c>
      <c r="J1443" s="21">
        <f t="shared" si="25"/>
        <v>400000</v>
      </c>
      <c r="K1443" s="4"/>
      <c r="L1443" s="5"/>
      <c r="M1443" s="5"/>
      <c r="N1443" s="4"/>
      <c r="O1443" s="5"/>
      <c r="P1443" s="5"/>
      <c r="Q1443" s="4"/>
      <c r="R1443" s="5"/>
      <c r="S1443" s="5"/>
      <c r="T1443" s="7"/>
      <c r="U1443" s="5"/>
      <c r="V1443" s="5"/>
      <c r="W1443" s="2"/>
      <c r="X1443">
        <v>400000</v>
      </c>
      <c r="Y1443" t="s">
        <v>4619</v>
      </c>
      <c r="Z1443" t="s">
        <v>3180</v>
      </c>
    </row>
    <row r="1444" spans="1:26" x14ac:dyDescent="0.2">
      <c r="A1444" s="1">
        <v>1440</v>
      </c>
      <c r="B1444" s="9" t="s">
        <v>2916</v>
      </c>
      <c r="C1444" s="9" t="s">
        <v>2917</v>
      </c>
      <c r="D1444" s="9" t="s">
        <v>29</v>
      </c>
      <c r="E1444" s="9" t="s">
        <v>9</v>
      </c>
      <c r="F1444" s="2"/>
      <c r="G1444" s="9" t="s">
        <v>67</v>
      </c>
      <c r="H1444" s="2" t="s">
        <v>170</v>
      </c>
      <c r="I1444" s="3">
        <v>400000</v>
      </c>
      <c r="J1444" s="21">
        <f>0</f>
        <v>0</v>
      </c>
      <c r="K1444" s="4"/>
      <c r="L1444" s="5"/>
      <c r="M1444" s="5"/>
      <c r="N1444" s="4"/>
      <c r="O1444" s="5"/>
      <c r="P1444" s="5"/>
      <c r="Q1444" s="4"/>
      <c r="R1444" s="5"/>
      <c r="S1444" s="5"/>
      <c r="T1444" s="7"/>
      <c r="U1444" s="5"/>
      <c r="V1444" s="5"/>
      <c r="W1444" s="2"/>
      <c r="X1444">
        <v>0</v>
      </c>
      <c r="Y1444" t="s">
        <v>4620</v>
      </c>
      <c r="Z1444" t="s">
        <v>3180</v>
      </c>
    </row>
    <row r="1445" spans="1:26" x14ac:dyDescent="0.2">
      <c r="A1445" s="1">
        <v>1441</v>
      </c>
      <c r="B1445" s="2" t="s">
        <v>2918</v>
      </c>
      <c r="C1445" s="2" t="s">
        <v>2919</v>
      </c>
      <c r="D1445" s="2" t="s">
        <v>42</v>
      </c>
      <c r="E1445" s="2" t="s">
        <v>210</v>
      </c>
      <c r="F1445" s="2"/>
      <c r="G1445" s="2" t="s">
        <v>74</v>
      </c>
      <c r="H1445" s="2" t="s">
        <v>16</v>
      </c>
      <c r="I1445" s="3">
        <v>400000</v>
      </c>
      <c r="J1445" s="21">
        <f t="shared" si="25"/>
        <v>300000</v>
      </c>
      <c r="K1445" s="4">
        <v>43793</v>
      </c>
      <c r="L1445" s="5">
        <v>100000</v>
      </c>
      <c r="M1445" s="5"/>
      <c r="N1445" s="4"/>
      <c r="O1445" s="5"/>
      <c r="P1445" s="5"/>
      <c r="Q1445" s="4"/>
      <c r="R1445" s="5"/>
      <c r="S1445" s="5"/>
      <c r="T1445" s="7"/>
      <c r="U1445" s="5"/>
      <c r="V1445" s="5"/>
      <c r="W1445" s="2"/>
      <c r="X1445">
        <v>300000</v>
      </c>
      <c r="Y1445" t="s">
        <v>4621</v>
      </c>
      <c r="Z1445" t="s">
        <v>3180</v>
      </c>
    </row>
    <row r="1446" spans="1:26" x14ac:dyDescent="0.2">
      <c r="A1446" s="1">
        <v>1442</v>
      </c>
      <c r="B1446" s="2" t="s">
        <v>2920</v>
      </c>
      <c r="C1446" s="2" t="s">
        <v>2921</v>
      </c>
      <c r="D1446" s="2" t="s">
        <v>34</v>
      </c>
      <c r="E1446" s="2" t="s">
        <v>35</v>
      </c>
      <c r="F1446" s="2"/>
      <c r="G1446" s="2" t="s">
        <v>36</v>
      </c>
      <c r="H1446" s="2" t="s">
        <v>5</v>
      </c>
      <c r="I1446" s="3">
        <v>400000</v>
      </c>
      <c r="J1446" s="21">
        <f>0</f>
        <v>0</v>
      </c>
      <c r="K1446" s="4">
        <v>43778</v>
      </c>
      <c r="L1446" s="5">
        <v>100000</v>
      </c>
      <c r="M1446" s="5"/>
      <c r="N1446" s="4"/>
      <c r="O1446" s="5"/>
      <c r="P1446" s="5"/>
      <c r="Q1446" s="4"/>
      <c r="R1446" s="5"/>
      <c r="S1446" s="5"/>
      <c r="T1446" s="7"/>
      <c r="U1446" s="5"/>
      <c r="V1446" s="5"/>
      <c r="W1446" s="2"/>
      <c r="X1446">
        <v>0</v>
      </c>
      <c r="Y1446" t="s">
        <v>4622</v>
      </c>
      <c r="Z1446" t="s">
        <v>3180</v>
      </c>
    </row>
    <row r="1447" spans="1:26" x14ac:dyDescent="0.2">
      <c r="A1447" s="1">
        <v>1443</v>
      </c>
      <c r="B1447" s="2" t="s">
        <v>2922</v>
      </c>
      <c r="C1447" s="2" t="s">
        <v>2923</v>
      </c>
      <c r="D1447" s="2" t="s">
        <v>42</v>
      </c>
      <c r="E1447" s="2" t="s">
        <v>92</v>
      </c>
      <c r="F1447" s="2"/>
      <c r="G1447" s="2" t="s">
        <v>74</v>
      </c>
      <c r="H1447" s="2" t="s">
        <v>16</v>
      </c>
      <c r="I1447" s="3">
        <v>400000</v>
      </c>
      <c r="J1447" s="21">
        <f t="shared" si="25"/>
        <v>0</v>
      </c>
      <c r="K1447" s="4">
        <v>43792</v>
      </c>
      <c r="L1447" s="5">
        <v>100000</v>
      </c>
      <c r="M1447" s="5"/>
      <c r="N1447" s="4">
        <v>43883</v>
      </c>
      <c r="O1447" s="5">
        <v>100000</v>
      </c>
      <c r="P1447" s="5"/>
      <c r="Q1447" s="4">
        <v>43883</v>
      </c>
      <c r="R1447" s="5">
        <v>100000</v>
      </c>
      <c r="S1447" s="5"/>
      <c r="T1447" s="4">
        <v>43883</v>
      </c>
      <c r="U1447" s="5">
        <v>100000</v>
      </c>
      <c r="V1447" s="5"/>
      <c r="W1447" s="2" t="s">
        <v>37</v>
      </c>
      <c r="X1447">
        <v>0</v>
      </c>
      <c r="Y1447" t="s">
        <v>4623</v>
      </c>
      <c r="Z1447" t="s">
        <v>3180</v>
      </c>
    </row>
    <row r="1448" spans="1:26" x14ac:dyDescent="0.2">
      <c r="A1448" s="1">
        <v>1444</v>
      </c>
      <c r="B1448" s="2" t="s">
        <v>2924</v>
      </c>
      <c r="C1448" s="2" t="s">
        <v>2925</v>
      </c>
      <c r="D1448" s="2" t="s">
        <v>29</v>
      </c>
      <c r="E1448" s="2" t="s">
        <v>230</v>
      </c>
      <c r="F1448" s="2"/>
      <c r="G1448" s="2" t="s">
        <v>765</v>
      </c>
      <c r="H1448" s="2" t="s">
        <v>329</v>
      </c>
      <c r="I1448" s="3">
        <v>400000</v>
      </c>
      <c r="J1448" s="21">
        <f>0</f>
        <v>0</v>
      </c>
      <c r="K1448" s="4"/>
      <c r="L1448" s="5">
        <v>100000</v>
      </c>
      <c r="M1448" s="5"/>
      <c r="N1448" s="4"/>
      <c r="O1448" s="5"/>
      <c r="P1448" s="5"/>
      <c r="Q1448" s="4"/>
      <c r="R1448" s="5"/>
      <c r="S1448" s="5"/>
      <c r="T1448" s="7"/>
      <c r="U1448" s="5"/>
      <c r="V1448" s="5"/>
      <c r="W1448" s="2"/>
      <c r="X1448">
        <v>0</v>
      </c>
      <c r="Y1448" t="s">
        <v>4624</v>
      </c>
      <c r="Z1448" t="s">
        <v>3180</v>
      </c>
    </row>
    <row r="1449" spans="1:26" x14ac:dyDescent="0.2">
      <c r="A1449" s="1">
        <v>1445</v>
      </c>
      <c r="B1449" s="2" t="s">
        <v>2926</v>
      </c>
      <c r="C1449" s="2" t="s">
        <v>187</v>
      </c>
      <c r="D1449" s="2" t="s">
        <v>19</v>
      </c>
      <c r="E1449" s="2" t="s">
        <v>188</v>
      </c>
      <c r="F1449" s="2"/>
      <c r="G1449" s="2" t="s">
        <v>181</v>
      </c>
      <c r="H1449" s="2" t="s">
        <v>187</v>
      </c>
      <c r="I1449" s="3">
        <v>400000</v>
      </c>
      <c r="J1449" s="21">
        <f>0</f>
        <v>0</v>
      </c>
      <c r="K1449" s="4"/>
      <c r="L1449" s="5"/>
      <c r="M1449" s="5"/>
      <c r="N1449" s="4"/>
      <c r="O1449" s="5"/>
      <c r="P1449" s="5"/>
      <c r="Q1449" s="4"/>
      <c r="R1449" s="5"/>
      <c r="S1449" s="5"/>
      <c r="T1449" s="7"/>
      <c r="U1449" s="5"/>
      <c r="V1449" s="5"/>
      <c r="W1449" s="2"/>
      <c r="X1449">
        <v>0</v>
      </c>
      <c r="Y1449" t="s">
        <v>4625</v>
      </c>
      <c r="Z1449" t="s">
        <v>3180</v>
      </c>
    </row>
    <row r="1450" spans="1:26" x14ac:dyDescent="0.2">
      <c r="A1450" s="1">
        <v>1446</v>
      </c>
      <c r="B1450" s="2" t="s">
        <v>2927</v>
      </c>
      <c r="C1450" s="2" t="s">
        <v>2928</v>
      </c>
      <c r="D1450" s="2" t="s">
        <v>29</v>
      </c>
      <c r="E1450" s="2" t="s">
        <v>14</v>
      </c>
      <c r="F1450" s="2"/>
      <c r="G1450" s="2" t="s">
        <v>31</v>
      </c>
      <c r="H1450" s="2" t="s">
        <v>16</v>
      </c>
      <c r="I1450" s="3">
        <v>400000</v>
      </c>
      <c r="J1450" s="21">
        <f t="shared" si="25"/>
        <v>0</v>
      </c>
      <c r="K1450" s="4">
        <v>43775</v>
      </c>
      <c r="L1450" s="5">
        <v>100000</v>
      </c>
      <c r="M1450" s="5"/>
      <c r="N1450" s="4">
        <v>43817</v>
      </c>
      <c r="O1450" s="5">
        <v>100000</v>
      </c>
      <c r="P1450" s="5"/>
      <c r="Q1450" s="4">
        <v>43817</v>
      </c>
      <c r="R1450" s="5">
        <v>100000</v>
      </c>
      <c r="S1450" s="5"/>
      <c r="T1450" s="8">
        <v>43817</v>
      </c>
      <c r="U1450" s="5">
        <v>100000</v>
      </c>
      <c r="V1450" s="5"/>
      <c r="W1450" s="2" t="s">
        <v>177</v>
      </c>
      <c r="X1450">
        <v>0</v>
      </c>
      <c r="Y1450" t="s">
        <v>4626</v>
      </c>
      <c r="Z1450" t="s">
        <v>3180</v>
      </c>
    </row>
    <row r="1451" spans="1:26" x14ac:dyDescent="0.2">
      <c r="A1451" s="1">
        <v>1447</v>
      </c>
      <c r="B1451" s="2" t="s">
        <v>2929</v>
      </c>
      <c r="C1451" s="2" t="s">
        <v>2930</v>
      </c>
      <c r="D1451" s="2" t="s">
        <v>34</v>
      </c>
      <c r="E1451" s="2" t="s">
        <v>82</v>
      </c>
      <c r="F1451" s="2"/>
      <c r="G1451" s="2" t="s">
        <v>149</v>
      </c>
      <c r="H1451" s="2" t="s">
        <v>16</v>
      </c>
      <c r="I1451" s="3">
        <v>400000</v>
      </c>
      <c r="J1451" s="21">
        <f t="shared" si="25"/>
        <v>200000</v>
      </c>
      <c r="K1451" s="4">
        <v>43773</v>
      </c>
      <c r="L1451" s="5">
        <v>100000</v>
      </c>
      <c r="M1451" s="5"/>
      <c r="N1451" s="4">
        <v>43822</v>
      </c>
      <c r="O1451" s="5">
        <v>100000</v>
      </c>
      <c r="P1451" s="5"/>
      <c r="Q1451" s="4"/>
      <c r="R1451" s="5"/>
      <c r="S1451" s="5"/>
      <c r="T1451" s="7"/>
      <c r="U1451" s="5"/>
      <c r="V1451" s="5"/>
      <c r="W1451" s="2"/>
      <c r="X1451">
        <v>200000</v>
      </c>
      <c r="Y1451" t="s">
        <v>4627</v>
      </c>
      <c r="Z1451" t="s">
        <v>3180</v>
      </c>
    </row>
    <row r="1452" spans="1:26" x14ac:dyDescent="0.2">
      <c r="A1452" s="1">
        <v>1448</v>
      </c>
      <c r="B1452" s="2" t="s">
        <v>2931</v>
      </c>
      <c r="C1452" s="2" t="s">
        <v>2932</v>
      </c>
      <c r="D1452" s="2" t="s">
        <v>142</v>
      </c>
      <c r="E1452" s="2" t="s">
        <v>159</v>
      </c>
      <c r="F1452" s="2"/>
      <c r="G1452" s="2" t="s">
        <v>96</v>
      </c>
      <c r="H1452" s="2" t="s">
        <v>16</v>
      </c>
      <c r="I1452" s="3">
        <v>400000</v>
      </c>
      <c r="J1452" s="21">
        <f t="shared" si="25"/>
        <v>300000</v>
      </c>
      <c r="K1452" s="4">
        <v>43772</v>
      </c>
      <c r="L1452" s="5">
        <v>100000</v>
      </c>
      <c r="M1452" s="5"/>
      <c r="N1452" s="4"/>
      <c r="O1452" s="5"/>
      <c r="P1452" s="5"/>
      <c r="Q1452" s="4"/>
      <c r="R1452" s="5"/>
      <c r="S1452" s="5"/>
      <c r="T1452" s="7"/>
      <c r="U1452" s="5"/>
      <c r="V1452" s="5"/>
      <c r="W1452" s="2"/>
      <c r="X1452">
        <v>300000</v>
      </c>
      <c r="Y1452" t="s">
        <v>4628</v>
      </c>
      <c r="Z1452" t="s">
        <v>3180</v>
      </c>
    </row>
    <row r="1453" spans="1:26" x14ac:dyDescent="0.2">
      <c r="A1453" s="1">
        <v>1449</v>
      </c>
      <c r="B1453" s="2" t="s">
        <v>2933</v>
      </c>
      <c r="C1453" s="2" t="s">
        <v>2934</v>
      </c>
      <c r="D1453" s="2" t="s">
        <v>29</v>
      </c>
      <c r="E1453" s="2" t="s">
        <v>255</v>
      </c>
      <c r="F1453" s="2"/>
      <c r="G1453" s="2" t="s">
        <v>181</v>
      </c>
      <c r="H1453" s="2" t="s">
        <v>16</v>
      </c>
      <c r="I1453" s="3">
        <v>400000</v>
      </c>
      <c r="J1453" s="21">
        <f t="shared" si="25"/>
        <v>300000</v>
      </c>
      <c r="K1453" s="4">
        <v>43772</v>
      </c>
      <c r="L1453" s="5">
        <v>100000</v>
      </c>
      <c r="M1453" s="5"/>
      <c r="N1453" s="4"/>
      <c r="O1453" s="5"/>
      <c r="P1453" s="5"/>
      <c r="Q1453" s="4"/>
      <c r="R1453" s="5"/>
      <c r="S1453" s="5"/>
      <c r="T1453" s="7"/>
      <c r="U1453" s="5"/>
      <c r="V1453" s="5"/>
      <c r="W1453" s="2"/>
      <c r="X1453">
        <v>300000</v>
      </c>
      <c r="Y1453" t="s">
        <v>4629</v>
      </c>
      <c r="Z1453" t="s">
        <v>3180</v>
      </c>
    </row>
    <row r="1454" spans="1:26" x14ac:dyDescent="0.2">
      <c r="A1454" s="1">
        <v>1450</v>
      </c>
      <c r="B1454" s="2" t="s">
        <v>2935</v>
      </c>
      <c r="C1454" s="2" t="s">
        <v>2936</v>
      </c>
      <c r="D1454" s="2" t="s">
        <v>24</v>
      </c>
      <c r="E1454" s="2" t="s">
        <v>20</v>
      </c>
      <c r="F1454" s="2"/>
      <c r="G1454" s="2" t="s">
        <v>123</v>
      </c>
      <c r="H1454" s="2" t="s">
        <v>5</v>
      </c>
      <c r="I1454" s="3">
        <v>400000</v>
      </c>
      <c r="J1454" s="21">
        <f>0</f>
        <v>0</v>
      </c>
      <c r="K1454" s="4">
        <v>43771</v>
      </c>
      <c r="L1454" s="5">
        <v>100000</v>
      </c>
      <c r="M1454" s="5"/>
      <c r="N1454" s="4"/>
      <c r="O1454" s="5"/>
      <c r="P1454" s="5"/>
      <c r="Q1454" s="4"/>
      <c r="R1454" s="5"/>
      <c r="S1454" s="5"/>
      <c r="T1454" s="7"/>
      <c r="U1454" s="5"/>
      <c r="V1454" s="5"/>
      <c r="W1454" s="2"/>
      <c r="X1454">
        <v>0</v>
      </c>
      <c r="Y1454" t="s">
        <v>4630</v>
      </c>
      <c r="Z1454" t="s">
        <v>3180</v>
      </c>
    </row>
    <row r="1455" spans="1:26" x14ac:dyDescent="0.2">
      <c r="A1455" s="1">
        <v>1451</v>
      </c>
      <c r="B1455" s="2" t="s">
        <v>2937</v>
      </c>
      <c r="C1455" s="2" t="s">
        <v>2938</v>
      </c>
      <c r="D1455" s="2" t="s">
        <v>19</v>
      </c>
      <c r="E1455" s="2" t="s">
        <v>25</v>
      </c>
      <c r="F1455" s="2"/>
      <c r="G1455" s="2" t="s">
        <v>193</v>
      </c>
      <c r="H1455" s="2" t="s">
        <v>5</v>
      </c>
      <c r="I1455" s="3">
        <v>400000</v>
      </c>
      <c r="J1455" s="21">
        <f>0</f>
        <v>0</v>
      </c>
      <c r="K1455" s="4">
        <v>43779</v>
      </c>
      <c r="L1455" s="5">
        <v>100000</v>
      </c>
      <c r="M1455" s="5"/>
      <c r="N1455" s="4"/>
      <c r="O1455" s="5"/>
      <c r="P1455" s="5"/>
      <c r="Q1455" s="4"/>
      <c r="R1455" s="5"/>
      <c r="S1455" s="5"/>
      <c r="T1455" s="7"/>
      <c r="U1455" s="5"/>
      <c r="V1455" s="5"/>
      <c r="W1455" s="2"/>
      <c r="X1455">
        <v>0</v>
      </c>
      <c r="Y1455" t="s">
        <v>4631</v>
      </c>
      <c r="Z1455" t="s">
        <v>3180</v>
      </c>
    </row>
    <row r="1456" spans="1:26" x14ac:dyDescent="0.2">
      <c r="A1456" s="1">
        <v>1452</v>
      </c>
      <c r="B1456" s="2" t="s">
        <v>2939</v>
      </c>
      <c r="C1456" s="2" t="s">
        <v>2940</v>
      </c>
      <c r="D1456" s="2" t="s">
        <v>42</v>
      </c>
      <c r="E1456" s="2" t="s">
        <v>210</v>
      </c>
      <c r="F1456" s="2"/>
      <c r="G1456" s="2" t="s">
        <v>74</v>
      </c>
      <c r="H1456" s="2" t="s">
        <v>16</v>
      </c>
      <c r="I1456" s="3">
        <v>400000</v>
      </c>
      <c r="J1456" s="21">
        <f t="shared" si="25"/>
        <v>300000</v>
      </c>
      <c r="K1456" s="4">
        <v>43779</v>
      </c>
      <c r="L1456" s="5">
        <v>100000</v>
      </c>
      <c r="M1456" s="5"/>
      <c r="N1456" s="4"/>
      <c r="O1456" s="5"/>
      <c r="P1456" s="5"/>
      <c r="Q1456" s="4"/>
      <c r="R1456" s="5"/>
      <c r="S1456" s="5"/>
      <c r="T1456" s="7"/>
      <c r="U1456" s="5"/>
      <c r="V1456" s="5"/>
      <c r="W1456" s="2"/>
      <c r="X1456">
        <v>300000</v>
      </c>
      <c r="Y1456" t="s">
        <v>4632</v>
      </c>
      <c r="Z1456" t="s">
        <v>3180</v>
      </c>
    </row>
    <row r="1457" spans="1:26" x14ac:dyDescent="0.2">
      <c r="A1457" s="1">
        <v>1453</v>
      </c>
      <c r="B1457" s="2" t="s">
        <v>2941</v>
      </c>
      <c r="C1457" s="2" t="s">
        <v>2942</v>
      </c>
      <c r="D1457" s="2" t="s">
        <v>24</v>
      </c>
      <c r="E1457" s="2" t="s">
        <v>35</v>
      </c>
      <c r="F1457" s="2"/>
      <c r="G1457" s="2" t="s">
        <v>51</v>
      </c>
      <c r="H1457" s="2" t="s">
        <v>11</v>
      </c>
      <c r="I1457" s="3">
        <v>400000</v>
      </c>
      <c r="J1457" s="21">
        <f t="shared" si="25"/>
        <v>0</v>
      </c>
      <c r="K1457" s="4">
        <v>43793</v>
      </c>
      <c r="L1457" s="5">
        <v>100000</v>
      </c>
      <c r="M1457" s="5"/>
      <c r="N1457" s="4">
        <v>43848</v>
      </c>
      <c r="O1457" s="5"/>
      <c r="P1457" s="5">
        <v>100000</v>
      </c>
      <c r="Q1457" s="4">
        <v>43848</v>
      </c>
      <c r="R1457" s="5"/>
      <c r="S1457" s="5">
        <v>100000</v>
      </c>
      <c r="T1457" s="8">
        <v>43848</v>
      </c>
      <c r="U1457" s="5"/>
      <c r="V1457" s="5">
        <v>100000</v>
      </c>
      <c r="W1457" s="2" t="s">
        <v>70</v>
      </c>
      <c r="X1457">
        <v>0</v>
      </c>
      <c r="Y1457" t="s">
        <v>4633</v>
      </c>
      <c r="Z1457" t="s">
        <v>3180</v>
      </c>
    </row>
    <row r="1458" spans="1:26" x14ac:dyDescent="0.2">
      <c r="A1458" s="1">
        <v>1454</v>
      </c>
      <c r="B1458" s="2" t="s">
        <v>2943</v>
      </c>
      <c r="C1458" s="2" t="s">
        <v>2944</v>
      </c>
      <c r="D1458" s="2" t="s">
        <v>34</v>
      </c>
      <c r="E1458" s="2" t="s">
        <v>230</v>
      </c>
      <c r="F1458" s="2"/>
      <c r="G1458" s="2" t="s">
        <v>149</v>
      </c>
      <c r="H1458" s="2" t="s">
        <v>211</v>
      </c>
      <c r="I1458" s="3">
        <v>400000</v>
      </c>
      <c r="J1458" s="21">
        <v>0</v>
      </c>
      <c r="K1458" s="4"/>
      <c r="L1458" s="5"/>
      <c r="M1458" s="5"/>
      <c r="N1458" s="4"/>
      <c r="O1458" s="5"/>
      <c r="P1458" s="5"/>
      <c r="Q1458" s="4"/>
      <c r="R1458" s="5"/>
      <c r="S1458" s="5"/>
      <c r="T1458" s="7"/>
      <c r="U1458" s="5"/>
      <c r="V1458" s="5"/>
      <c r="W1458" s="2"/>
      <c r="X1458">
        <v>0</v>
      </c>
      <c r="Y1458" t="s">
        <v>4634</v>
      </c>
      <c r="Z1458" t="s">
        <v>3180</v>
      </c>
    </row>
    <row r="1459" spans="1:26" x14ac:dyDescent="0.2">
      <c r="A1459" s="1">
        <v>1455</v>
      </c>
      <c r="B1459" s="2" t="s">
        <v>2945</v>
      </c>
      <c r="C1459" s="2" t="s">
        <v>2946</v>
      </c>
      <c r="D1459" s="2" t="s">
        <v>34</v>
      </c>
      <c r="E1459" s="2" t="s">
        <v>43</v>
      </c>
      <c r="F1459" s="2"/>
      <c r="G1459" s="2" t="s">
        <v>36</v>
      </c>
      <c r="H1459" s="2" t="s">
        <v>16</v>
      </c>
      <c r="I1459" s="3">
        <v>400000</v>
      </c>
      <c r="J1459" s="21">
        <f t="shared" si="25"/>
        <v>300000</v>
      </c>
      <c r="K1459" s="4">
        <v>43779</v>
      </c>
      <c r="L1459" s="5">
        <v>100000</v>
      </c>
      <c r="M1459" s="5"/>
      <c r="N1459" s="4"/>
      <c r="O1459" s="5"/>
      <c r="P1459" s="5"/>
      <c r="Q1459" s="4"/>
      <c r="R1459" s="5"/>
      <c r="S1459" s="5"/>
      <c r="T1459" s="7"/>
      <c r="U1459" s="5"/>
      <c r="V1459" s="5"/>
      <c r="W1459" s="2"/>
      <c r="X1459">
        <v>300000</v>
      </c>
      <c r="Y1459" t="s">
        <v>4635</v>
      </c>
      <c r="Z1459" t="s">
        <v>3180</v>
      </c>
    </row>
    <row r="1460" spans="1:26" x14ac:dyDescent="0.2">
      <c r="A1460" s="1">
        <v>1456</v>
      </c>
      <c r="B1460" s="2" t="s">
        <v>2947</v>
      </c>
      <c r="C1460" s="2" t="s">
        <v>2948</v>
      </c>
      <c r="D1460" s="2" t="s">
        <v>34</v>
      </c>
      <c r="E1460" s="2" t="s">
        <v>196</v>
      </c>
      <c r="F1460" s="2"/>
      <c r="G1460" s="2" t="s">
        <v>193</v>
      </c>
      <c r="H1460" s="2" t="s">
        <v>16</v>
      </c>
      <c r="I1460" s="3">
        <v>400000</v>
      </c>
      <c r="J1460" s="21">
        <f t="shared" si="25"/>
        <v>200000</v>
      </c>
      <c r="K1460" s="4">
        <v>43772</v>
      </c>
      <c r="L1460" s="5">
        <v>100000</v>
      </c>
      <c r="M1460" s="5"/>
      <c r="N1460" s="4">
        <v>43866</v>
      </c>
      <c r="O1460" s="5">
        <v>100000</v>
      </c>
      <c r="P1460" s="5"/>
      <c r="Q1460" s="4"/>
      <c r="R1460" s="5"/>
      <c r="S1460" s="5"/>
      <c r="T1460" s="7"/>
      <c r="U1460" s="5"/>
      <c r="V1460" s="5"/>
      <c r="W1460" s="2"/>
      <c r="X1460">
        <v>200000</v>
      </c>
      <c r="Y1460" t="s">
        <v>4636</v>
      </c>
      <c r="Z1460" t="s">
        <v>3180</v>
      </c>
    </row>
    <row r="1461" spans="1:26" x14ac:dyDescent="0.2">
      <c r="A1461" s="1">
        <v>1457</v>
      </c>
      <c r="B1461" s="2" t="s">
        <v>2949</v>
      </c>
      <c r="C1461" s="2" t="s">
        <v>2950</v>
      </c>
      <c r="D1461" s="2" t="s">
        <v>19</v>
      </c>
      <c r="E1461" s="2" t="s">
        <v>66</v>
      </c>
      <c r="F1461" s="2"/>
      <c r="G1461" s="2" t="s">
        <v>128</v>
      </c>
      <c r="H1461" s="2" t="s">
        <v>16</v>
      </c>
      <c r="I1461" s="3">
        <v>400000</v>
      </c>
      <c r="J1461" s="21">
        <f t="shared" si="25"/>
        <v>100000</v>
      </c>
      <c r="K1461" s="4">
        <v>43776</v>
      </c>
      <c r="L1461" s="5">
        <v>100000</v>
      </c>
      <c r="M1461" s="5"/>
      <c r="N1461" s="4">
        <v>43881</v>
      </c>
      <c r="O1461" s="5">
        <v>100000</v>
      </c>
      <c r="P1461" s="5"/>
      <c r="Q1461" s="4">
        <v>43881</v>
      </c>
      <c r="R1461" s="5">
        <v>100000</v>
      </c>
      <c r="S1461" s="5"/>
      <c r="T1461" s="7"/>
      <c r="U1461" s="5"/>
      <c r="V1461" s="5"/>
      <c r="W1461" s="2"/>
      <c r="X1461">
        <v>100000</v>
      </c>
      <c r="Y1461" t="s">
        <v>4637</v>
      </c>
      <c r="Z1461" t="s">
        <v>3180</v>
      </c>
    </row>
    <row r="1462" spans="1:26" x14ac:dyDescent="0.2">
      <c r="A1462" s="1">
        <v>1458</v>
      </c>
      <c r="B1462" s="2" t="s">
        <v>2951</v>
      </c>
      <c r="C1462" s="2" t="s">
        <v>2952</v>
      </c>
      <c r="D1462" s="2" t="s">
        <v>34</v>
      </c>
      <c r="E1462" s="2" t="s">
        <v>82</v>
      </c>
      <c r="F1462" s="2"/>
      <c r="G1462" s="2" t="s">
        <v>149</v>
      </c>
      <c r="H1462" s="2" t="s">
        <v>571</v>
      </c>
      <c r="I1462" s="3">
        <v>400000</v>
      </c>
      <c r="J1462" s="21">
        <f>0</f>
        <v>0</v>
      </c>
      <c r="K1462" s="4"/>
      <c r="L1462" s="5"/>
      <c r="M1462" s="5"/>
      <c r="N1462" s="4"/>
      <c r="O1462" s="5"/>
      <c r="P1462" s="5"/>
      <c r="Q1462" s="4"/>
      <c r="R1462" s="5"/>
      <c r="S1462" s="5"/>
      <c r="T1462" s="7"/>
      <c r="U1462" s="5"/>
      <c r="V1462" s="5"/>
      <c r="W1462" s="2"/>
      <c r="X1462">
        <v>0</v>
      </c>
      <c r="Y1462" t="s">
        <v>4638</v>
      </c>
      <c r="Z1462" t="s">
        <v>3180</v>
      </c>
    </row>
    <row r="1463" spans="1:26" x14ac:dyDescent="0.2">
      <c r="A1463" s="1">
        <v>1459</v>
      </c>
      <c r="B1463" s="2" t="s">
        <v>2953</v>
      </c>
      <c r="C1463" s="2" t="s">
        <v>2954</v>
      </c>
      <c r="D1463" s="2" t="s">
        <v>42</v>
      </c>
      <c r="E1463" s="2" t="s">
        <v>88</v>
      </c>
      <c r="F1463" s="2"/>
      <c r="G1463" s="2" t="s">
        <v>44</v>
      </c>
      <c r="H1463" s="2" t="s">
        <v>16</v>
      </c>
      <c r="I1463" s="3">
        <v>400000</v>
      </c>
      <c r="J1463" s="21">
        <f t="shared" si="25"/>
        <v>100000</v>
      </c>
      <c r="K1463" s="4">
        <v>43772</v>
      </c>
      <c r="L1463" s="5">
        <v>100000</v>
      </c>
      <c r="M1463" s="5"/>
      <c r="N1463" s="4">
        <v>43863</v>
      </c>
      <c r="O1463" s="5">
        <v>100000</v>
      </c>
      <c r="P1463" s="5"/>
      <c r="Q1463" s="4">
        <v>43863</v>
      </c>
      <c r="R1463" s="5">
        <v>100000</v>
      </c>
      <c r="S1463" s="5"/>
      <c r="T1463" s="7"/>
      <c r="U1463" s="5"/>
      <c r="V1463" s="5"/>
      <c r="W1463" s="2"/>
      <c r="X1463">
        <v>100000</v>
      </c>
      <c r="Y1463" t="s">
        <v>4639</v>
      </c>
      <c r="Z1463" t="s">
        <v>3180</v>
      </c>
    </row>
    <row r="1464" spans="1:26" x14ac:dyDescent="0.2">
      <c r="A1464" s="1">
        <v>1460</v>
      </c>
      <c r="B1464" s="2" t="s">
        <v>2955</v>
      </c>
      <c r="C1464" s="2" t="s">
        <v>2956</v>
      </c>
      <c r="D1464" s="2" t="s">
        <v>34</v>
      </c>
      <c r="E1464" s="2" t="s">
        <v>196</v>
      </c>
      <c r="F1464" s="2"/>
      <c r="G1464" s="2" t="s">
        <v>193</v>
      </c>
      <c r="H1464" s="2"/>
      <c r="I1464" s="3">
        <v>400000</v>
      </c>
      <c r="J1464" s="21">
        <f t="shared" si="25"/>
        <v>400000</v>
      </c>
      <c r="K1464" s="4"/>
      <c r="L1464" s="5"/>
      <c r="M1464" s="5"/>
      <c r="N1464" s="4"/>
      <c r="O1464" s="5"/>
      <c r="P1464" s="5"/>
      <c r="Q1464" s="4"/>
      <c r="R1464" s="5"/>
      <c r="S1464" s="5"/>
      <c r="T1464" s="7"/>
      <c r="U1464" s="5"/>
      <c r="V1464" s="5"/>
      <c r="W1464" s="2"/>
      <c r="X1464">
        <v>400000</v>
      </c>
      <c r="Y1464" t="s">
        <v>4640</v>
      </c>
      <c r="Z1464" t="s">
        <v>3180</v>
      </c>
    </row>
    <row r="1465" spans="1:26" x14ac:dyDescent="0.2">
      <c r="A1465" s="1">
        <v>1461</v>
      </c>
      <c r="B1465" s="2" t="s">
        <v>2957</v>
      </c>
      <c r="C1465" s="2" t="s">
        <v>2956</v>
      </c>
      <c r="D1465" s="2" t="s">
        <v>34</v>
      </c>
      <c r="E1465" s="2" t="s">
        <v>230</v>
      </c>
      <c r="F1465" s="2"/>
      <c r="G1465" s="2" t="s">
        <v>149</v>
      </c>
      <c r="H1465" s="2" t="s">
        <v>170</v>
      </c>
      <c r="I1465" s="3">
        <v>400000</v>
      </c>
      <c r="J1465" s="21">
        <f>0</f>
        <v>0</v>
      </c>
      <c r="K1465" s="4"/>
      <c r="L1465" s="5"/>
      <c r="M1465" s="5"/>
      <c r="N1465" s="4"/>
      <c r="O1465" s="5"/>
      <c r="P1465" s="5"/>
      <c r="Q1465" s="4"/>
      <c r="R1465" s="5"/>
      <c r="S1465" s="5"/>
      <c r="T1465" s="7"/>
      <c r="U1465" s="5"/>
      <c r="V1465" s="5"/>
      <c r="W1465" s="2"/>
      <c r="X1465">
        <v>0</v>
      </c>
      <c r="Y1465" t="s">
        <v>4641</v>
      </c>
      <c r="Z1465" t="s">
        <v>3180</v>
      </c>
    </row>
    <row r="1466" spans="1:26" x14ac:dyDescent="0.2">
      <c r="A1466" s="1">
        <v>1462</v>
      </c>
      <c r="B1466" s="2" t="s">
        <v>2958</v>
      </c>
      <c r="C1466" s="2" t="s">
        <v>2959</v>
      </c>
      <c r="D1466" s="2" t="s">
        <v>24</v>
      </c>
      <c r="E1466" s="2" t="s">
        <v>66</v>
      </c>
      <c r="F1466" s="2"/>
      <c r="G1466" s="2" t="s">
        <v>415</v>
      </c>
      <c r="H1466" s="2" t="s">
        <v>11</v>
      </c>
      <c r="I1466" s="3">
        <v>400000</v>
      </c>
      <c r="J1466" s="21">
        <f t="shared" si="25"/>
        <v>100000</v>
      </c>
      <c r="K1466" s="4">
        <v>43792</v>
      </c>
      <c r="L1466" s="5">
        <v>100000</v>
      </c>
      <c r="M1466" s="5"/>
      <c r="N1466" s="4">
        <v>43832</v>
      </c>
      <c r="O1466" s="5">
        <v>100000</v>
      </c>
      <c r="P1466" s="5"/>
      <c r="Q1466" s="4">
        <v>43867</v>
      </c>
      <c r="R1466" s="5">
        <v>100000</v>
      </c>
      <c r="S1466" s="5"/>
      <c r="T1466" s="7"/>
      <c r="U1466" s="5"/>
      <c r="V1466" s="5"/>
      <c r="W1466" s="2"/>
      <c r="X1466">
        <v>100000</v>
      </c>
      <c r="Y1466" t="s">
        <v>4642</v>
      </c>
      <c r="Z1466" t="s">
        <v>3180</v>
      </c>
    </row>
    <row r="1467" spans="1:26" x14ac:dyDescent="0.2">
      <c r="A1467" s="1">
        <v>1463</v>
      </c>
      <c r="B1467" s="2" t="s">
        <v>2960</v>
      </c>
      <c r="C1467" s="2" t="s">
        <v>2961</v>
      </c>
      <c r="D1467" s="2" t="s">
        <v>19</v>
      </c>
      <c r="E1467" s="2" t="s">
        <v>420</v>
      </c>
      <c r="F1467" s="2"/>
      <c r="G1467" s="2" t="s">
        <v>89</v>
      </c>
      <c r="H1467" s="2" t="s">
        <v>16</v>
      </c>
      <c r="I1467" s="3">
        <v>400000</v>
      </c>
      <c r="J1467" s="21">
        <f t="shared" si="25"/>
        <v>300000</v>
      </c>
      <c r="K1467" s="4">
        <v>43772</v>
      </c>
      <c r="L1467" s="5">
        <v>100000</v>
      </c>
      <c r="M1467" s="5"/>
      <c r="N1467" s="4"/>
      <c r="O1467" s="5"/>
      <c r="P1467" s="5"/>
      <c r="Q1467" s="4"/>
      <c r="R1467" s="5"/>
      <c r="S1467" s="5"/>
      <c r="T1467" s="7"/>
      <c r="U1467" s="5"/>
      <c r="V1467" s="5"/>
      <c r="W1467" s="2"/>
      <c r="X1467">
        <v>300000</v>
      </c>
      <c r="Y1467" t="s">
        <v>4643</v>
      </c>
      <c r="Z1467" t="s">
        <v>3180</v>
      </c>
    </row>
    <row r="1468" spans="1:26" x14ac:dyDescent="0.2">
      <c r="A1468" s="1">
        <v>1464</v>
      </c>
      <c r="B1468" s="2" t="s">
        <v>2962</v>
      </c>
      <c r="C1468" s="2" t="s">
        <v>2963</v>
      </c>
      <c r="D1468" s="2" t="s">
        <v>24</v>
      </c>
      <c r="E1468" s="2" t="s">
        <v>54</v>
      </c>
      <c r="F1468" s="2"/>
      <c r="G1468" s="2" t="s">
        <v>55</v>
      </c>
      <c r="H1468" s="2"/>
      <c r="I1468" s="3">
        <v>400000</v>
      </c>
      <c r="J1468" s="21">
        <f t="shared" si="25"/>
        <v>400000</v>
      </c>
      <c r="K1468" s="4"/>
      <c r="L1468" s="5"/>
      <c r="M1468" s="5"/>
      <c r="N1468" s="4"/>
      <c r="O1468" s="5"/>
      <c r="P1468" s="5"/>
      <c r="Q1468" s="4"/>
      <c r="R1468" s="5"/>
      <c r="S1468" s="5"/>
      <c r="T1468" s="7"/>
      <c r="U1468" s="5"/>
      <c r="V1468" s="5"/>
      <c r="W1468" s="2"/>
      <c r="X1468">
        <v>400000</v>
      </c>
      <c r="Y1468" t="s">
        <v>4644</v>
      </c>
      <c r="Z1468" t="s">
        <v>3180</v>
      </c>
    </row>
    <row r="1469" spans="1:26" x14ac:dyDescent="0.2">
      <c r="A1469" s="1">
        <v>1465</v>
      </c>
      <c r="B1469" s="2" t="s">
        <v>2964</v>
      </c>
      <c r="C1469" s="2" t="s">
        <v>2965</v>
      </c>
      <c r="D1469" s="2" t="s">
        <v>24</v>
      </c>
      <c r="E1469" s="2" t="s">
        <v>25</v>
      </c>
      <c r="F1469" s="2"/>
      <c r="G1469" s="2" t="s">
        <v>26</v>
      </c>
      <c r="H1469" s="2" t="s">
        <v>11</v>
      </c>
      <c r="I1469" s="3">
        <v>400000</v>
      </c>
      <c r="J1469" s="21">
        <f t="shared" si="25"/>
        <v>100000</v>
      </c>
      <c r="K1469" s="4">
        <v>43792</v>
      </c>
      <c r="L1469" s="5">
        <v>100000</v>
      </c>
      <c r="M1469" s="5"/>
      <c r="N1469" s="4">
        <v>43855</v>
      </c>
      <c r="O1469" s="5"/>
      <c r="P1469" s="5">
        <v>100000</v>
      </c>
      <c r="Q1469" s="4">
        <v>43855</v>
      </c>
      <c r="R1469" s="5"/>
      <c r="S1469" s="5">
        <v>100000</v>
      </c>
      <c r="T1469" s="7"/>
      <c r="U1469" s="5"/>
      <c r="V1469" s="5"/>
      <c r="W1469" s="2"/>
      <c r="X1469">
        <v>100000</v>
      </c>
      <c r="Y1469" t="s">
        <v>4645</v>
      </c>
      <c r="Z1469" t="s">
        <v>3180</v>
      </c>
    </row>
    <row r="1470" spans="1:26" x14ac:dyDescent="0.2">
      <c r="A1470" s="1">
        <v>1466</v>
      </c>
      <c r="B1470" s="2" t="s">
        <v>2966</v>
      </c>
      <c r="C1470" s="2" t="s">
        <v>2967</v>
      </c>
      <c r="D1470" s="2" t="s">
        <v>2</v>
      </c>
      <c r="E1470" s="2" t="s">
        <v>230</v>
      </c>
      <c r="F1470" s="2"/>
      <c r="G1470" s="2" t="s">
        <v>61</v>
      </c>
      <c r="H1470" s="2" t="s">
        <v>16</v>
      </c>
      <c r="I1470" s="3">
        <v>400000</v>
      </c>
      <c r="J1470" s="21">
        <f t="shared" si="25"/>
        <v>300000</v>
      </c>
      <c r="K1470" s="4">
        <v>43771</v>
      </c>
      <c r="L1470" s="5">
        <v>100000</v>
      </c>
      <c r="M1470" s="5"/>
      <c r="N1470" s="4"/>
      <c r="O1470" s="5"/>
      <c r="P1470" s="5"/>
      <c r="Q1470" s="4"/>
      <c r="R1470" s="5"/>
      <c r="S1470" s="5"/>
      <c r="T1470" s="7"/>
      <c r="U1470" s="5"/>
      <c r="V1470" s="5"/>
      <c r="W1470" s="2"/>
      <c r="X1470">
        <v>300000</v>
      </c>
      <c r="Y1470" t="s">
        <v>4646</v>
      </c>
      <c r="Z1470" t="s">
        <v>3180</v>
      </c>
    </row>
    <row r="1471" spans="1:26" x14ac:dyDescent="0.2">
      <c r="A1471" s="1">
        <v>1467</v>
      </c>
      <c r="B1471" s="2" t="s">
        <v>2968</v>
      </c>
      <c r="C1471" s="2" t="s">
        <v>2969</v>
      </c>
      <c r="D1471" s="2" t="s">
        <v>24</v>
      </c>
      <c r="E1471" s="2" t="s">
        <v>255</v>
      </c>
      <c r="F1471" s="2"/>
      <c r="G1471" s="2" t="s">
        <v>55</v>
      </c>
      <c r="H1471" s="2" t="s">
        <v>211</v>
      </c>
      <c r="I1471" s="3">
        <v>400000</v>
      </c>
      <c r="J1471" s="21">
        <f>0</f>
        <v>0</v>
      </c>
      <c r="K1471" s="4"/>
      <c r="L1471" s="5"/>
      <c r="M1471" s="5"/>
      <c r="N1471" s="4"/>
      <c r="O1471" s="5"/>
      <c r="P1471" s="5"/>
      <c r="Q1471" s="4"/>
      <c r="R1471" s="5"/>
      <c r="S1471" s="5"/>
      <c r="T1471" s="7"/>
      <c r="U1471" s="5"/>
      <c r="V1471" s="5"/>
      <c r="W1471" s="2"/>
      <c r="X1471">
        <v>0</v>
      </c>
      <c r="Y1471" t="s">
        <v>4647</v>
      </c>
      <c r="Z1471" t="s">
        <v>3180</v>
      </c>
    </row>
    <row r="1472" spans="1:26" x14ac:dyDescent="0.2">
      <c r="A1472" s="1">
        <v>1468</v>
      </c>
      <c r="B1472" s="2" t="s">
        <v>2970</v>
      </c>
      <c r="C1472" s="2" t="s">
        <v>2971</v>
      </c>
      <c r="D1472" s="2" t="s">
        <v>29</v>
      </c>
      <c r="E1472" s="2" t="s">
        <v>54</v>
      </c>
      <c r="F1472" s="2"/>
      <c r="G1472" s="2" t="s">
        <v>225</v>
      </c>
      <c r="H1472" s="2" t="s">
        <v>5</v>
      </c>
      <c r="I1472" s="3">
        <v>400000</v>
      </c>
      <c r="J1472" s="21">
        <f>0</f>
        <v>0</v>
      </c>
      <c r="K1472" s="4">
        <v>43779</v>
      </c>
      <c r="L1472" s="5">
        <v>100000</v>
      </c>
      <c r="M1472" s="5"/>
      <c r="N1472" s="4"/>
      <c r="O1472" s="5"/>
      <c r="P1472" s="5"/>
      <c r="Q1472" s="4"/>
      <c r="R1472" s="5"/>
      <c r="S1472" s="5"/>
      <c r="T1472" s="7"/>
      <c r="U1472" s="5"/>
      <c r="V1472" s="5"/>
      <c r="W1472" s="2"/>
      <c r="X1472">
        <v>0</v>
      </c>
      <c r="Y1472" t="s">
        <v>4648</v>
      </c>
      <c r="Z1472" t="s">
        <v>3180</v>
      </c>
    </row>
    <row r="1473" spans="1:26" x14ac:dyDescent="0.2">
      <c r="A1473" s="1">
        <v>1469</v>
      </c>
      <c r="B1473" s="2" t="s">
        <v>2972</v>
      </c>
      <c r="C1473" s="2" t="s">
        <v>2973</v>
      </c>
      <c r="D1473" s="2" t="s">
        <v>24</v>
      </c>
      <c r="E1473" s="2" t="s">
        <v>14</v>
      </c>
      <c r="F1473" s="2"/>
      <c r="G1473" s="2" t="s">
        <v>123</v>
      </c>
      <c r="H1473" s="2" t="s">
        <v>11</v>
      </c>
      <c r="I1473" s="3">
        <v>400000</v>
      </c>
      <c r="J1473" s="21">
        <f t="shared" si="25"/>
        <v>100000</v>
      </c>
      <c r="K1473" s="4">
        <v>43799</v>
      </c>
      <c r="L1473" s="5">
        <v>100000</v>
      </c>
      <c r="M1473" s="5"/>
      <c r="N1473" s="4">
        <v>43854</v>
      </c>
      <c r="O1473" s="5"/>
      <c r="P1473" s="5">
        <v>100000</v>
      </c>
      <c r="Q1473" s="4">
        <v>43854</v>
      </c>
      <c r="R1473" s="5"/>
      <c r="S1473" s="5">
        <v>100000</v>
      </c>
      <c r="T1473" s="7"/>
      <c r="U1473" s="5"/>
      <c r="V1473" s="5"/>
      <c r="W1473" s="2"/>
      <c r="X1473">
        <v>100000</v>
      </c>
      <c r="Y1473" t="s">
        <v>4649</v>
      </c>
      <c r="Z1473" t="s">
        <v>3180</v>
      </c>
    </row>
    <row r="1474" spans="1:26" x14ac:dyDescent="0.2">
      <c r="A1474" s="1">
        <v>1470</v>
      </c>
      <c r="B1474" s="2" t="s">
        <v>2974</v>
      </c>
      <c r="C1474" s="2" t="s">
        <v>2975</v>
      </c>
      <c r="D1474" s="2" t="s">
        <v>180</v>
      </c>
      <c r="E1474" s="2" t="s">
        <v>159</v>
      </c>
      <c r="F1474" s="2"/>
      <c r="G1474" s="2" t="s">
        <v>112</v>
      </c>
      <c r="H1474" s="2" t="s">
        <v>16</v>
      </c>
      <c r="I1474" s="3">
        <v>400000</v>
      </c>
      <c r="J1474" s="21">
        <f t="shared" si="25"/>
        <v>300000</v>
      </c>
      <c r="K1474" s="4">
        <v>43779</v>
      </c>
      <c r="L1474" s="5">
        <v>100000</v>
      </c>
      <c r="M1474" s="5"/>
      <c r="N1474" s="4"/>
      <c r="O1474" s="5"/>
      <c r="P1474" s="5"/>
      <c r="Q1474" s="4"/>
      <c r="R1474" s="5"/>
      <c r="S1474" s="5"/>
      <c r="T1474" s="7"/>
      <c r="U1474" s="5"/>
      <c r="V1474" s="5"/>
      <c r="W1474" s="2"/>
      <c r="X1474">
        <v>300000</v>
      </c>
      <c r="Y1474" t="s">
        <v>4650</v>
      </c>
      <c r="Z1474" t="s">
        <v>3180</v>
      </c>
    </row>
    <row r="1475" spans="1:26" x14ac:dyDescent="0.2">
      <c r="A1475" s="1">
        <v>1471</v>
      </c>
      <c r="B1475" s="2" t="s">
        <v>2976</v>
      </c>
      <c r="C1475" s="2" t="s">
        <v>2977</v>
      </c>
      <c r="D1475" s="2" t="s">
        <v>8</v>
      </c>
      <c r="E1475" s="2" t="s">
        <v>9</v>
      </c>
      <c r="F1475" s="2"/>
      <c r="G1475" s="2" t="s">
        <v>10</v>
      </c>
      <c r="H1475" s="2" t="s">
        <v>11</v>
      </c>
      <c r="I1475" s="3">
        <v>400000</v>
      </c>
      <c r="J1475" s="21">
        <f t="shared" si="25"/>
        <v>100000</v>
      </c>
      <c r="K1475" s="4">
        <v>43800</v>
      </c>
      <c r="L1475" s="5">
        <v>100000</v>
      </c>
      <c r="M1475" s="5"/>
      <c r="N1475" s="4">
        <v>43835</v>
      </c>
      <c r="O1475" s="5">
        <v>100000</v>
      </c>
      <c r="P1475" s="5"/>
      <c r="Q1475" s="4">
        <v>43863</v>
      </c>
      <c r="R1475" s="5">
        <v>100000</v>
      </c>
      <c r="S1475" s="5"/>
      <c r="T1475" s="7"/>
      <c r="U1475" s="5"/>
      <c r="V1475" s="5"/>
      <c r="W1475" s="2"/>
      <c r="X1475">
        <v>100000</v>
      </c>
      <c r="Y1475" t="s">
        <v>4651</v>
      </c>
      <c r="Z1475" t="s">
        <v>3180</v>
      </c>
    </row>
    <row r="1476" spans="1:26" x14ac:dyDescent="0.2">
      <c r="A1476" s="1">
        <v>1472</v>
      </c>
      <c r="B1476" s="2" t="s">
        <v>2976</v>
      </c>
      <c r="C1476" s="2" t="s">
        <v>2978</v>
      </c>
      <c r="D1476" s="2" t="s">
        <v>29</v>
      </c>
      <c r="E1476" s="2" t="s">
        <v>82</v>
      </c>
      <c r="F1476" s="2"/>
      <c r="G1476" s="2" t="s">
        <v>4</v>
      </c>
      <c r="H1476" s="2" t="s">
        <v>16</v>
      </c>
      <c r="I1476" s="3">
        <v>400000</v>
      </c>
      <c r="J1476" s="21">
        <f t="shared" si="25"/>
        <v>0</v>
      </c>
      <c r="K1476" s="4">
        <v>43772</v>
      </c>
      <c r="L1476" s="5">
        <v>100000</v>
      </c>
      <c r="M1476" s="5"/>
      <c r="N1476" s="4">
        <v>43843</v>
      </c>
      <c r="O1476" s="5">
        <v>100000</v>
      </c>
      <c r="P1476" s="5"/>
      <c r="Q1476" s="4">
        <v>43843</v>
      </c>
      <c r="R1476" s="5">
        <v>100000</v>
      </c>
      <c r="S1476" s="5"/>
      <c r="T1476" s="8">
        <v>43843</v>
      </c>
      <c r="U1476" s="5">
        <v>100000</v>
      </c>
      <c r="V1476" s="5"/>
      <c r="W1476" s="2" t="s">
        <v>70</v>
      </c>
      <c r="X1476">
        <v>0</v>
      </c>
      <c r="Y1476" t="s">
        <v>4652</v>
      </c>
      <c r="Z1476" t="s">
        <v>3180</v>
      </c>
    </row>
    <row r="1477" spans="1:26" x14ac:dyDescent="0.2">
      <c r="A1477" s="1">
        <v>1473</v>
      </c>
      <c r="B1477" s="2" t="s">
        <v>2979</v>
      </c>
      <c r="C1477" s="2" t="s">
        <v>2980</v>
      </c>
      <c r="D1477" s="2" t="s">
        <v>19</v>
      </c>
      <c r="E1477" s="2" t="s">
        <v>159</v>
      </c>
      <c r="F1477" s="2"/>
      <c r="G1477" s="2" t="s">
        <v>128</v>
      </c>
      <c r="H1477" s="2" t="s">
        <v>16</v>
      </c>
      <c r="I1477" s="3">
        <v>400000</v>
      </c>
      <c r="J1477" s="21">
        <f t="shared" si="25"/>
        <v>200000</v>
      </c>
      <c r="K1477" s="4">
        <v>43772</v>
      </c>
      <c r="L1477" s="5">
        <v>100000</v>
      </c>
      <c r="M1477" s="5"/>
      <c r="N1477" s="4">
        <v>43870</v>
      </c>
      <c r="O1477" s="5">
        <v>100000</v>
      </c>
      <c r="P1477" s="5"/>
      <c r="Q1477" s="4"/>
      <c r="R1477" s="5"/>
      <c r="S1477" s="5"/>
      <c r="T1477" s="7"/>
      <c r="U1477" s="5"/>
      <c r="V1477" s="5"/>
      <c r="W1477" s="2"/>
      <c r="X1477">
        <v>200000</v>
      </c>
      <c r="Y1477" t="s">
        <v>4653</v>
      </c>
      <c r="Z1477" t="s">
        <v>3180</v>
      </c>
    </row>
    <row r="1478" spans="1:26" x14ac:dyDescent="0.2">
      <c r="A1478" s="1">
        <v>1474</v>
      </c>
      <c r="B1478" s="2" t="s">
        <v>2981</v>
      </c>
      <c r="C1478" s="2" t="s">
        <v>2982</v>
      </c>
      <c r="D1478" s="2" t="s">
        <v>24</v>
      </c>
      <c r="E1478" s="2" t="s">
        <v>25</v>
      </c>
      <c r="F1478" s="2"/>
      <c r="G1478" s="2" t="s">
        <v>26</v>
      </c>
      <c r="H1478" s="2" t="s">
        <v>11</v>
      </c>
      <c r="I1478" s="3">
        <v>400000</v>
      </c>
      <c r="J1478" s="21">
        <f t="shared" si="25"/>
        <v>300000</v>
      </c>
      <c r="K1478" s="4">
        <v>43792</v>
      </c>
      <c r="L1478" s="5">
        <v>100000</v>
      </c>
      <c r="M1478" s="5"/>
      <c r="N1478" s="4"/>
      <c r="O1478" s="5"/>
      <c r="P1478" s="5"/>
      <c r="Q1478" s="4"/>
      <c r="R1478" s="5"/>
      <c r="S1478" s="5"/>
      <c r="T1478" s="7"/>
      <c r="U1478" s="5"/>
      <c r="V1478" s="5"/>
      <c r="W1478" s="2"/>
      <c r="X1478">
        <v>300000</v>
      </c>
      <c r="Y1478" t="s">
        <v>4654</v>
      </c>
      <c r="Z1478" t="s">
        <v>3180</v>
      </c>
    </row>
    <row r="1479" spans="1:26" x14ac:dyDescent="0.2">
      <c r="A1479" s="1">
        <v>1475</v>
      </c>
      <c r="B1479" s="2" t="s">
        <v>2983</v>
      </c>
      <c r="C1479" s="2" t="s">
        <v>2984</v>
      </c>
      <c r="D1479" s="2" t="s">
        <v>8</v>
      </c>
      <c r="E1479" s="2" t="s">
        <v>66</v>
      </c>
      <c r="F1479" s="2"/>
      <c r="G1479" s="2" t="s">
        <v>123</v>
      </c>
      <c r="H1479" s="2" t="s">
        <v>11</v>
      </c>
      <c r="I1479" s="3">
        <v>400000</v>
      </c>
      <c r="J1479" s="21">
        <f t="shared" si="25"/>
        <v>300000</v>
      </c>
      <c r="K1479" s="4">
        <v>43793</v>
      </c>
      <c r="L1479" s="5">
        <v>100000</v>
      </c>
      <c r="M1479" s="5"/>
      <c r="N1479" s="4"/>
      <c r="O1479" s="5"/>
      <c r="P1479" s="5"/>
      <c r="Q1479" s="4"/>
      <c r="R1479" s="5"/>
      <c r="S1479" s="5"/>
      <c r="T1479" s="7"/>
      <c r="U1479" s="5"/>
      <c r="V1479" s="5"/>
      <c r="W1479" s="2"/>
      <c r="X1479">
        <v>300000</v>
      </c>
      <c r="Y1479" t="s">
        <v>4655</v>
      </c>
      <c r="Z1479" t="s">
        <v>3180</v>
      </c>
    </row>
    <row r="1480" spans="1:26" x14ac:dyDescent="0.2">
      <c r="A1480" s="1">
        <v>1476</v>
      </c>
      <c r="B1480" s="2" t="s">
        <v>2985</v>
      </c>
      <c r="C1480" s="2" t="s">
        <v>2986</v>
      </c>
      <c r="D1480" s="2" t="s">
        <v>24</v>
      </c>
      <c r="E1480" s="2" t="s">
        <v>50</v>
      </c>
      <c r="F1480" s="2"/>
      <c r="G1480" s="2" t="s">
        <v>306</v>
      </c>
      <c r="H1480" s="2" t="s">
        <v>5</v>
      </c>
      <c r="I1480" s="3">
        <v>400000</v>
      </c>
      <c r="J1480" s="21">
        <f>0</f>
        <v>0</v>
      </c>
      <c r="K1480" s="4">
        <v>43772</v>
      </c>
      <c r="L1480" s="5">
        <v>100000</v>
      </c>
      <c r="M1480" s="5"/>
      <c r="N1480" s="4"/>
      <c r="O1480" s="5"/>
      <c r="P1480" s="5"/>
      <c r="Q1480" s="4"/>
      <c r="R1480" s="5"/>
      <c r="S1480" s="5"/>
      <c r="T1480" s="7"/>
      <c r="U1480" s="5"/>
      <c r="V1480" s="5"/>
      <c r="W1480" s="2"/>
      <c r="X1480">
        <v>0</v>
      </c>
      <c r="Y1480" t="s">
        <v>4656</v>
      </c>
      <c r="Z1480" t="s">
        <v>3180</v>
      </c>
    </row>
    <row r="1481" spans="1:26" x14ac:dyDescent="0.2">
      <c r="A1481" s="1">
        <v>1477</v>
      </c>
      <c r="B1481" s="2" t="s">
        <v>2987</v>
      </c>
      <c r="C1481" s="2" t="s">
        <v>2988</v>
      </c>
      <c r="D1481" s="2" t="s">
        <v>2</v>
      </c>
      <c r="E1481" s="2" t="s">
        <v>14</v>
      </c>
      <c r="F1481" s="2"/>
      <c r="G1481" s="2" t="s">
        <v>4</v>
      </c>
      <c r="H1481" s="2" t="s">
        <v>16</v>
      </c>
      <c r="I1481" s="3">
        <v>400000</v>
      </c>
      <c r="J1481" s="21">
        <f t="shared" si="25"/>
        <v>100000</v>
      </c>
      <c r="K1481" s="4">
        <v>43773</v>
      </c>
      <c r="L1481" s="5">
        <v>100000</v>
      </c>
      <c r="M1481" s="5"/>
      <c r="N1481" s="4">
        <v>43838</v>
      </c>
      <c r="O1481" s="5">
        <v>100000</v>
      </c>
      <c r="P1481" s="5"/>
      <c r="Q1481" s="4">
        <v>43866</v>
      </c>
      <c r="R1481" s="5">
        <v>100000</v>
      </c>
      <c r="S1481" s="5"/>
      <c r="T1481" s="7"/>
      <c r="U1481" s="5"/>
      <c r="V1481" s="5"/>
      <c r="W1481" s="2"/>
      <c r="X1481">
        <v>100000</v>
      </c>
      <c r="Y1481" t="s">
        <v>4657</v>
      </c>
      <c r="Z1481" t="s">
        <v>3180</v>
      </c>
    </row>
    <row r="1482" spans="1:26" x14ac:dyDescent="0.2">
      <c r="A1482" s="1">
        <v>1478</v>
      </c>
      <c r="B1482" s="2" t="s">
        <v>2989</v>
      </c>
      <c r="C1482" s="2" t="s">
        <v>2990</v>
      </c>
      <c r="D1482" s="2" t="s">
        <v>29</v>
      </c>
      <c r="E1482" s="2" t="s">
        <v>230</v>
      </c>
      <c r="F1482" s="2"/>
      <c r="G1482" s="2" t="s">
        <v>765</v>
      </c>
      <c r="H1482" s="2"/>
      <c r="I1482" s="3">
        <v>400000</v>
      </c>
      <c r="J1482" s="21">
        <f t="shared" si="25"/>
        <v>400000</v>
      </c>
      <c r="K1482" s="4"/>
      <c r="L1482" s="5"/>
      <c r="M1482" s="5"/>
      <c r="N1482" s="4"/>
      <c r="O1482" s="5"/>
      <c r="P1482" s="5"/>
      <c r="Q1482" s="4"/>
      <c r="R1482" s="5"/>
      <c r="S1482" s="5"/>
      <c r="T1482" s="7"/>
      <c r="U1482" s="5"/>
      <c r="V1482" s="5"/>
      <c r="W1482" s="2"/>
      <c r="X1482">
        <v>400000</v>
      </c>
      <c r="Y1482" t="s">
        <v>4658</v>
      </c>
      <c r="Z1482" t="s">
        <v>3180</v>
      </c>
    </row>
    <row r="1483" spans="1:26" x14ac:dyDescent="0.2">
      <c r="A1483" s="1">
        <v>1479</v>
      </c>
      <c r="B1483" s="2" t="s">
        <v>2991</v>
      </c>
      <c r="C1483" s="2" t="s">
        <v>2992</v>
      </c>
      <c r="D1483" s="2" t="s">
        <v>24</v>
      </c>
      <c r="E1483" s="2" t="s">
        <v>20</v>
      </c>
      <c r="F1483" s="2"/>
      <c r="G1483" s="2" t="s">
        <v>55</v>
      </c>
      <c r="H1483" s="2" t="s">
        <v>11</v>
      </c>
      <c r="I1483" s="3">
        <v>400000</v>
      </c>
      <c r="J1483" s="21">
        <f t="shared" si="25"/>
        <v>0</v>
      </c>
      <c r="K1483" s="4">
        <v>43792</v>
      </c>
      <c r="L1483" s="5">
        <v>100000</v>
      </c>
      <c r="M1483" s="5"/>
      <c r="N1483" s="4">
        <v>43834</v>
      </c>
      <c r="O1483" s="5">
        <v>100000</v>
      </c>
      <c r="P1483" s="5"/>
      <c r="Q1483" s="4">
        <v>43869</v>
      </c>
      <c r="R1483" s="5">
        <v>100000</v>
      </c>
      <c r="S1483" s="5"/>
      <c r="T1483" s="8">
        <v>43869</v>
      </c>
      <c r="U1483" s="5">
        <v>100000</v>
      </c>
      <c r="V1483" s="5"/>
      <c r="W1483" s="2" t="s">
        <v>37</v>
      </c>
      <c r="X1483">
        <v>0</v>
      </c>
      <c r="Y1483" t="s">
        <v>4659</v>
      </c>
      <c r="Z1483" t="s">
        <v>3180</v>
      </c>
    </row>
    <row r="1484" spans="1:26" x14ac:dyDescent="0.2">
      <c r="A1484" s="1">
        <v>1480</v>
      </c>
      <c r="B1484" s="2" t="s">
        <v>2993</v>
      </c>
      <c r="C1484" s="2" t="s">
        <v>2994</v>
      </c>
      <c r="D1484" s="2" t="s">
        <v>42</v>
      </c>
      <c r="E1484" s="2" t="s">
        <v>88</v>
      </c>
      <c r="F1484" s="2"/>
      <c r="G1484" s="2" t="s">
        <v>44</v>
      </c>
      <c r="H1484" s="2" t="s">
        <v>16</v>
      </c>
      <c r="I1484" s="3">
        <v>400000</v>
      </c>
      <c r="J1484" s="21">
        <f t="shared" si="25"/>
        <v>0</v>
      </c>
      <c r="K1484" s="4">
        <v>43835</v>
      </c>
      <c r="L1484" s="5">
        <v>100000</v>
      </c>
      <c r="M1484" s="5"/>
      <c r="N1484" s="4">
        <v>43835</v>
      </c>
      <c r="O1484" s="5">
        <v>100000</v>
      </c>
      <c r="P1484" s="5"/>
      <c r="Q1484" s="4">
        <v>43835</v>
      </c>
      <c r="R1484" s="5">
        <v>100000</v>
      </c>
      <c r="S1484" s="5"/>
      <c r="T1484" s="8">
        <v>43835</v>
      </c>
      <c r="U1484" s="5">
        <v>100000</v>
      </c>
      <c r="V1484" s="5"/>
      <c r="W1484" s="2" t="s">
        <v>70</v>
      </c>
      <c r="X1484">
        <v>0</v>
      </c>
      <c r="Y1484" t="s">
        <v>4660</v>
      </c>
      <c r="Z1484" t="s">
        <v>3180</v>
      </c>
    </row>
    <row r="1485" spans="1:26" x14ac:dyDescent="0.2">
      <c r="A1485" s="1">
        <v>1481</v>
      </c>
      <c r="B1485" s="2" t="s">
        <v>2995</v>
      </c>
      <c r="C1485" s="2" t="s">
        <v>2996</v>
      </c>
      <c r="D1485" s="2" t="s">
        <v>8</v>
      </c>
      <c r="E1485" s="2" t="s">
        <v>66</v>
      </c>
      <c r="F1485" s="2"/>
      <c r="G1485" s="2" t="s">
        <v>123</v>
      </c>
      <c r="H1485" s="2" t="s">
        <v>11</v>
      </c>
      <c r="I1485" s="3">
        <v>400000</v>
      </c>
      <c r="J1485" s="21">
        <f t="shared" si="25"/>
        <v>100000</v>
      </c>
      <c r="K1485" s="4">
        <v>43792</v>
      </c>
      <c r="L1485" s="5">
        <v>100000</v>
      </c>
      <c r="M1485" s="5"/>
      <c r="N1485" s="4">
        <v>43846</v>
      </c>
      <c r="O1485" s="5">
        <v>100000</v>
      </c>
      <c r="P1485" s="5"/>
      <c r="Q1485" s="4">
        <v>43874</v>
      </c>
      <c r="R1485" s="5">
        <v>100000</v>
      </c>
      <c r="S1485" s="5"/>
      <c r="T1485" s="7"/>
      <c r="U1485" s="5"/>
      <c r="V1485" s="5"/>
      <c r="W1485" s="2"/>
      <c r="X1485">
        <v>100000</v>
      </c>
      <c r="Y1485" t="s">
        <v>4661</v>
      </c>
      <c r="Z1485" t="s">
        <v>3180</v>
      </c>
    </row>
    <row r="1486" spans="1:26" x14ac:dyDescent="0.2">
      <c r="A1486" s="1">
        <v>1482</v>
      </c>
      <c r="B1486" s="2" t="s">
        <v>2997</v>
      </c>
      <c r="C1486" s="2" t="s">
        <v>2998</v>
      </c>
      <c r="D1486" s="2" t="s">
        <v>8</v>
      </c>
      <c r="E1486" s="2" t="s">
        <v>9</v>
      </c>
      <c r="F1486" s="2"/>
      <c r="G1486" s="2" t="s">
        <v>10</v>
      </c>
      <c r="H1486" s="2" t="s">
        <v>2999</v>
      </c>
      <c r="I1486" s="3">
        <v>400000</v>
      </c>
      <c r="J1486" s="21">
        <f>0</f>
        <v>0</v>
      </c>
      <c r="K1486" s="4"/>
      <c r="L1486" s="5"/>
      <c r="M1486" s="5"/>
      <c r="N1486" s="4"/>
      <c r="O1486" s="5"/>
      <c r="P1486" s="5"/>
      <c r="Q1486" s="4"/>
      <c r="R1486" s="5"/>
      <c r="S1486" s="5"/>
      <c r="T1486" s="7"/>
      <c r="U1486" s="5"/>
      <c r="V1486" s="5"/>
      <c r="W1486" s="2"/>
      <c r="X1486">
        <v>0</v>
      </c>
      <c r="Y1486" t="s">
        <v>4662</v>
      </c>
      <c r="Z1486" t="s">
        <v>3180</v>
      </c>
    </row>
    <row r="1487" spans="1:26" x14ac:dyDescent="0.2">
      <c r="A1487" s="1">
        <v>1483</v>
      </c>
      <c r="B1487" s="2" t="s">
        <v>3000</v>
      </c>
      <c r="C1487" s="2" t="s">
        <v>3001</v>
      </c>
      <c r="D1487" s="2" t="s">
        <v>34</v>
      </c>
      <c r="E1487" s="2" t="s">
        <v>14</v>
      </c>
      <c r="F1487" s="2"/>
      <c r="G1487" s="2" t="s">
        <v>89</v>
      </c>
      <c r="H1487" s="2" t="s">
        <v>16</v>
      </c>
      <c r="I1487" s="3">
        <v>400000</v>
      </c>
      <c r="J1487" s="21">
        <f t="shared" si="25"/>
        <v>300000</v>
      </c>
      <c r="K1487" s="4">
        <v>43772</v>
      </c>
      <c r="L1487" s="5">
        <v>100000</v>
      </c>
      <c r="M1487" s="5"/>
      <c r="N1487" s="4"/>
      <c r="O1487" s="5"/>
      <c r="P1487" s="5"/>
      <c r="Q1487" s="4"/>
      <c r="R1487" s="5"/>
      <c r="S1487" s="5"/>
      <c r="T1487" s="7"/>
      <c r="U1487" s="5"/>
      <c r="V1487" s="5"/>
      <c r="W1487" s="2"/>
      <c r="X1487">
        <v>300000</v>
      </c>
      <c r="Y1487" t="s">
        <v>4663</v>
      </c>
      <c r="Z1487" t="s">
        <v>3180</v>
      </c>
    </row>
    <row r="1488" spans="1:26" x14ac:dyDescent="0.2">
      <c r="A1488" s="1">
        <v>1484</v>
      </c>
      <c r="B1488" s="2" t="s">
        <v>3002</v>
      </c>
      <c r="C1488" s="2" t="s">
        <v>3003</v>
      </c>
      <c r="D1488" s="2" t="s">
        <v>180</v>
      </c>
      <c r="E1488" s="2" t="s">
        <v>82</v>
      </c>
      <c r="F1488" s="2"/>
      <c r="G1488" s="2" t="s">
        <v>181</v>
      </c>
      <c r="H1488" s="2" t="s">
        <v>16</v>
      </c>
      <c r="I1488" s="3">
        <v>400000</v>
      </c>
      <c r="J1488" s="21">
        <f t="shared" si="25"/>
        <v>0</v>
      </c>
      <c r="K1488" s="4">
        <v>43775</v>
      </c>
      <c r="L1488" s="5">
        <v>100000</v>
      </c>
      <c r="M1488" s="5"/>
      <c r="N1488" s="4">
        <v>43892</v>
      </c>
      <c r="O1488" s="5">
        <v>100000</v>
      </c>
      <c r="P1488" s="5"/>
      <c r="Q1488" s="4">
        <v>43892</v>
      </c>
      <c r="R1488" s="5">
        <v>100000</v>
      </c>
      <c r="S1488" s="5"/>
      <c r="T1488" s="4">
        <v>43892</v>
      </c>
      <c r="U1488" s="5">
        <v>100000</v>
      </c>
      <c r="V1488" s="5"/>
      <c r="W1488" s="2" t="s">
        <v>150</v>
      </c>
      <c r="X1488">
        <v>0</v>
      </c>
      <c r="Y1488" t="s">
        <v>4664</v>
      </c>
      <c r="Z1488" t="s">
        <v>3180</v>
      </c>
    </row>
    <row r="1489" spans="1:26" x14ac:dyDescent="0.2">
      <c r="A1489" s="1">
        <v>1485</v>
      </c>
      <c r="B1489" s="2" t="s">
        <v>3004</v>
      </c>
      <c r="C1489" s="2" t="s">
        <v>3005</v>
      </c>
      <c r="D1489" s="2" t="s">
        <v>42</v>
      </c>
      <c r="E1489" s="2" t="s">
        <v>159</v>
      </c>
      <c r="F1489" s="2"/>
      <c r="G1489" s="2" t="s">
        <v>143</v>
      </c>
      <c r="H1489" s="2" t="s">
        <v>16</v>
      </c>
      <c r="I1489" s="3">
        <v>400000</v>
      </c>
      <c r="J1489" s="21">
        <f t="shared" si="25"/>
        <v>300000</v>
      </c>
      <c r="K1489" s="4">
        <v>43775</v>
      </c>
      <c r="L1489" s="5">
        <v>100000</v>
      </c>
      <c r="M1489" s="5"/>
      <c r="N1489" s="4"/>
      <c r="O1489" s="5"/>
      <c r="P1489" s="5"/>
      <c r="Q1489" s="4"/>
      <c r="R1489" s="5"/>
      <c r="S1489" s="5"/>
      <c r="T1489" s="7"/>
      <c r="U1489" s="5"/>
      <c r="V1489" s="5"/>
      <c r="W1489" s="2"/>
      <c r="X1489">
        <v>300000</v>
      </c>
      <c r="Y1489" t="s">
        <v>4665</v>
      </c>
      <c r="Z1489" t="s">
        <v>3180</v>
      </c>
    </row>
    <row r="1490" spans="1:26" x14ac:dyDescent="0.2">
      <c r="A1490" s="1">
        <v>1486</v>
      </c>
      <c r="B1490" s="2" t="s">
        <v>3006</v>
      </c>
      <c r="C1490" s="2" t="s">
        <v>3007</v>
      </c>
      <c r="D1490" s="2" t="s">
        <v>34</v>
      </c>
      <c r="E1490" s="2" t="s">
        <v>14</v>
      </c>
      <c r="F1490" s="2"/>
      <c r="G1490" s="2" t="s">
        <v>89</v>
      </c>
      <c r="H1490" s="2" t="s">
        <v>16</v>
      </c>
      <c r="I1490" s="3">
        <v>400000</v>
      </c>
      <c r="J1490" s="21">
        <f t="shared" si="25"/>
        <v>0</v>
      </c>
      <c r="K1490" s="4">
        <v>43775</v>
      </c>
      <c r="L1490" s="5">
        <v>100000</v>
      </c>
      <c r="M1490" s="5"/>
      <c r="N1490" s="4">
        <v>43845</v>
      </c>
      <c r="O1490" s="5">
        <v>100000</v>
      </c>
      <c r="P1490" s="5"/>
      <c r="Q1490" s="4">
        <v>43866</v>
      </c>
      <c r="R1490" s="5">
        <v>100000</v>
      </c>
      <c r="S1490" s="5"/>
      <c r="T1490" s="8">
        <v>43866</v>
      </c>
      <c r="U1490" s="5">
        <v>100000</v>
      </c>
      <c r="V1490" s="5"/>
      <c r="W1490" s="2" t="s">
        <v>37</v>
      </c>
      <c r="X1490">
        <v>0</v>
      </c>
      <c r="Y1490" t="s">
        <v>4666</v>
      </c>
      <c r="Z1490" t="s">
        <v>3180</v>
      </c>
    </row>
    <row r="1491" spans="1:26" x14ac:dyDescent="0.2">
      <c r="A1491" s="1">
        <v>1487</v>
      </c>
      <c r="B1491" s="2" t="s">
        <v>3008</v>
      </c>
      <c r="C1491" s="2" t="s">
        <v>3009</v>
      </c>
      <c r="D1491" s="2" t="s">
        <v>2</v>
      </c>
      <c r="E1491" s="2" t="s">
        <v>841</v>
      </c>
      <c r="F1491" s="2"/>
      <c r="G1491" s="2" t="s">
        <v>3010</v>
      </c>
      <c r="H1491" s="2" t="s">
        <v>16</v>
      </c>
      <c r="I1491" s="3">
        <v>400000</v>
      </c>
      <c r="J1491" s="21">
        <f t="shared" si="25"/>
        <v>0</v>
      </c>
      <c r="K1491" s="4">
        <v>43773</v>
      </c>
      <c r="L1491" s="5">
        <v>100000</v>
      </c>
      <c r="M1491" s="5"/>
      <c r="N1491" s="4">
        <v>43864</v>
      </c>
      <c r="O1491" s="5">
        <v>100000</v>
      </c>
      <c r="P1491" s="5"/>
      <c r="Q1491" s="4">
        <v>43864</v>
      </c>
      <c r="R1491" s="5">
        <v>100000</v>
      </c>
      <c r="S1491" s="5"/>
      <c r="T1491" s="8">
        <v>43864</v>
      </c>
      <c r="U1491" s="5">
        <v>100000</v>
      </c>
      <c r="V1491" s="5"/>
      <c r="W1491" s="2" t="s">
        <v>37</v>
      </c>
      <c r="X1491">
        <v>0</v>
      </c>
      <c r="Y1491" t="s">
        <v>4667</v>
      </c>
      <c r="Z1491" t="s">
        <v>3180</v>
      </c>
    </row>
    <row r="1492" spans="1:26" x14ac:dyDescent="0.2">
      <c r="A1492" s="1">
        <v>1488</v>
      </c>
      <c r="B1492" s="2" t="s">
        <v>3011</v>
      </c>
      <c r="C1492" s="2" t="s">
        <v>3012</v>
      </c>
      <c r="D1492" s="2" t="s">
        <v>24</v>
      </c>
      <c r="E1492" s="2" t="s">
        <v>30</v>
      </c>
      <c r="F1492" s="2"/>
      <c r="G1492" s="2" t="s">
        <v>55</v>
      </c>
      <c r="H1492" s="2" t="s">
        <v>11</v>
      </c>
      <c r="I1492" s="3">
        <v>400000</v>
      </c>
      <c r="J1492" s="21">
        <f t="shared" si="25"/>
        <v>0</v>
      </c>
      <c r="K1492" s="4">
        <v>43795</v>
      </c>
      <c r="L1492" s="5">
        <v>100000</v>
      </c>
      <c r="M1492" s="5"/>
      <c r="N1492" s="4">
        <v>43840</v>
      </c>
      <c r="O1492" s="5">
        <v>100000</v>
      </c>
      <c r="P1492" s="5"/>
      <c r="Q1492" s="4">
        <v>43868</v>
      </c>
      <c r="R1492" s="5">
        <v>100000</v>
      </c>
      <c r="S1492" s="5"/>
      <c r="T1492" s="8">
        <v>43868</v>
      </c>
      <c r="U1492" s="5">
        <v>100000</v>
      </c>
      <c r="V1492" s="5"/>
      <c r="W1492" s="2" t="s">
        <v>37</v>
      </c>
      <c r="X1492">
        <v>0</v>
      </c>
      <c r="Y1492" t="s">
        <v>4668</v>
      </c>
      <c r="Z1492" t="s">
        <v>3180</v>
      </c>
    </row>
    <row r="1493" spans="1:26" x14ac:dyDescent="0.2">
      <c r="A1493" s="1">
        <v>1489</v>
      </c>
      <c r="B1493" s="2" t="s">
        <v>3013</v>
      </c>
      <c r="C1493" s="2" t="s">
        <v>3014</v>
      </c>
      <c r="D1493" s="2" t="s">
        <v>24</v>
      </c>
      <c r="E1493" s="2" t="s">
        <v>230</v>
      </c>
      <c r="F1493" s="2"/>
      <c r="G1493" s="2" t="s">
        <v>133</v>
      </c>
      <c r="H1493" s="2" t="s">
        <v>11</v>
      </c>
      <c r="I1493" s="3">
        <v>400000</v>
      </c>
      <c r="J1493" s="21">
        <f t="shared" ref="J1493:J1556" si="26">I1493-(SUM(L1493:M1493,O1493:P1493,R1493:S1493,U1493:V1493))</f>
        <v>200000</v>
      </c>
      <c r="K1493" s="4">
        <v>43800</v>
      </c>
      <c r="L1493" s="5">
        <v>100000</v>
      </c>
      <c r="M1493" s="5"/>
      <c r="N1493" s="4">
        <v>43840</v>
      </c>
      <c r="O1493" s="5"/>
      <c r="P1493" s="5">
        <v>100000</v>
      </c>
      <c r="Q1493" s="4"/>
      <c r="R1493" s="5"/>
      <c r="S1493" s="5"/>
      <c r="T1493" s="7"/>
      <c r="U1493" s="5"/>
      <c r="V1493" s="5"/>
      <c r="W1493" s="2"/>
      <c r="X1493">
        <v>200000</v>
      </c>
      <c r="Y1493" t="s">
        <v>4669</v>
      </c>
      <c r="Z1493" t="s">
        <v>3180</v>
      </c>
    </row>
    <row r="1494" spans="1:26" x14ac:dyDescent="0.2">
      <c r="A1494" s="1">
        <v>1490</v>
      </c>
      <c r="B1494" s="2" t="s">
        <v>3015</v>
      </c>
      <c r="C1494" s="2" t="s">
        <v>3016</v>
      </c>
      <c r="D1494" s="2" t="s">
        <v>81</v>
      </c>
      <c r="E1494" s="2" t="s">
        <v>30</v>
      </c>
      <c r="F1494" s="2"/>
      <c r="G1494" s="2" t="s">
        <v>112</v>
      </c>
      <c r="H1494" s="2" t="s">
        <v>16</v>
      </c>
      <c r="I1494" s="3">
        <v>400000</v>
      </c>
      <c r="J1494" s="21">
        <f t="shared" si="26"/>
        <v>300000</v>
      </c>
      <c r="K1494" s="4">
        <v>43778</v>
      </c>
      <c r="L1494" s="5">
        <v>100000</v>
      </c>
      <c r="M1494" s="5"/>
      <c r="N1494" s="4"/>
      <c r="O1494" s="5"/>
      <c r="P1494" s="5"/>
      <c r="Q1494" s="4"/>
      <c r="R1494" s="5"/>
      <c r="S1494" s="5"/>
      <c r="T1494" s="7"/>
      <c r="U1494" s="5"/>
      <c r="V1494" s="5"/>
      <c r="W1494" s="2"/>
      <c r="X1494">
        <v>300000</v>
      </c>
      <c r="Y1494" t="s">
        <v>4670</v>
      </c>
      <c r="Z1494" t="s">
        <v>3180</v>
      </c>
    </row>
    <row r="1495" spans="1:26" x14ac:dyDescent="0.2">
      <c r="A1495" s="1">
        <v>1491</v>
      </c>
      <c r="B1495" s="2" t="s">
        <v>3017</v>
      </c>
      <c r="C1495" s="2" t="s">
        <v>3018</v>
      </c>
      <c r="D1495" s="2" t="s">
        <v>24</v>
      </c>
      <c r="E1495" s="2" t="s">
        <v>35</v>
      </c>
      <c r="F1495" s="2"/>
      <c r="G1495" s="2" t="s">
        <v>133</v>
      </c>
      <c r="H1495" s="2" t="s">
        <v>170</v>
      </c>
      <c r="I1495" s="3">
        <v>400000</v>
      </c>
      <c r="J1495" s="21">
        <f>0</f>
        <v>0</v>
      </c>
      <c r="K1495" s="4"/>
      <c r="L1495" s="5"/>
      <c r="M1495" s="5"/>
      <c r="N1495" s="4"/>
      <c r="O1495" s="5"/>
      <c r="P1495" s="5"/>
      <c r="Q1495" s="4"/>
      <c r="R1495" s="5"/>
      <c r="S1495" s="5"/>
      <c r="T1495" s="7"/>
      <c r="U1495" s="5"/>
      <c r="V1495" s="5"/>
      <c r="W1495" s="2"/>
      <c r="X1495">
        <v>0</v>
      </c>
      <c r="Y1495" t="s">
        <v>4671</v>
      </c>
      <c r="Z1495" t="s">
        <v>3180</v>
      </c>
    </row>
    <row r="1496" spans="1:26" x14ac:dyDescent="0.2">
      <c r="A1496" s="1">
        <v>1492</v>
      </c>
      <c r="B1496" s="2" t="s">
        <v>3019</v>
      </c>
      <c r="C1496" s="2" t="s">
        <v>3020</v>
      </c>
      <c r="D1496" s="2" t="s">
        <v>24</v>
      </c>
      <c r="E1496" s="2" t="s">
        <v>14</v>
      </c>
      <c r="F1496" s="2"/>
      <c r="G1496" s="2" t="s">
        <v>218</v>
      </c>
      <c r="H1496" s="2" t="s">
        <v>16</v>
      </c>
      <c r="I1496" s="3">
        <v>400000</v>
      </c>
      <c r="J1496" s="21">
        <f t="shared" si="26"/>
        <v>300000</v>
      </c>
      <c r="K1496" s="4">
        <v>43775</v>
      </c>
      <c r="L1496" s="5">
        <v>100000</v>
      </c>
      <c r="M1496" s="5"/>
      <c r="N1496" s="4"/>
      <c r="O1496" s="5"/>
      <c r="P1496" s="5"/>
      <c r="Q1496" s="4"/>
      <c r="R1496" s="5"/>
      <c r="S1496" s="5"/>
      <c r="T1496" s="7"/>
      <c r="U1496" s="5"/>
      <c r="V1496" s="5"/>
      <c r="W1496" s="2"/>
      <c r="X1496">
        <v>300000</v>
      </c>
      <c r="Y1496" t="s">
        <v>4672</v>
      </c>
      <c r="Z1496" t="s">
        <v>3180</v>
      </c>
    </row>
    <row r="1497" spans="1:26" x14ac:dyDescent="0.2">
      <c r="A1497" s="1">
        <v>1493</v>
      </c>
      <c r="B1497" s="2" t="s">
        <v>3021</v>
      </c>
      <c r="C1497" s="2" t="s">
        <v>3022</v>
      </c>
      <c r="D1497" s="2" t="s">
        <v>77</v>
      </c>
      <c r="E1497" s="2" t="s">
        <v>82</v>
      </c>
      <c r="F1497" s="2"/>
      <c r="G1497" s="2" t="s">
        <v>120</v>
      </c>
      <c r="H1497" s="2" t="s">
        <v>16</v>
      </c>
      <c r="I1497" s="3">
        <v>400000</v>
      </c>
      <c r="J1497" s="21">
        <f t="shared" si="26"/>
        <v>300000</v>
      </c>
      <c r="K1497" s="4">
        <v>43773</v>
      </c>
      <c r="L1497" s="5">
        <v>100000</v>
      </c>
      <c r="M1497" s="5"/>
      <c r="N1497" s="4"/>
      <c r="O1497" s="5"/>
      <c r="P1497" s="5"/>
      <c r="Q1497" s="4"/>
      <c r="R1497" s="5"/>
      <c r="S1497" s="5"/>
      <c r="T1497" s="7"/>
      <c r="U1497" s="5"/>
      <c r="V1497" s="5"/>
      <c r="W1497" s="2"/>
      <c r="X1497">
        <v>300000</v>
      </c>
      <c r="Y1497" t="s">
        <v>4673</v>
      </c>
      <c r="Z1497" t="s">
        <v>3180</v>
      </c>
    </row>
    <row r="1498" spans="1:26" x14ac:dyDescent="0.2">
      <c r="A1498" s="1">
        <v>1494</v>
      </c>
      <c r="B1498" s="2" t="s">
        <v>3023</v>
      </c>
      <c r="C1498" s="2" t="s">
        <v>3024</v>
      </c>
      <c r="D1498" s="2" t="s">
        <v>142</v>
      </c>
      <c r="E1498" s="2" t="s">
        <v>43</v>
      </c>
      <c r="F1498" s="2"/>
      <c r="G1498" s="2" t="s">
        <v>143</v>
      </c>
      <c r="H1498" s="2" t="s">
        <v>16</v>
      </c>
      <c r="I1498" s="3">
        <v>400000</v>
      </c>
      <c r="J1498" s="21">
        <f t="shared" si="26"/>
        <v>0</v>
      </c>
      <c r="K1498" s="4">
        <v>43771</v>
      </c>
      <c r="L1498" s="5">
        <v>100000</v>
      </c>
      <c r="M1498" s="5"/>
      <c r="N1498" s="4">
        <v>43806</v>
      </c>
      <c r="O1498" s="5">
        <v>100000</v>
      </c>
      <c r="P1498" s="5"/>
      <c r="Q1498" s="4">
        <v>43841</v>
      </c>
      <c r="R1498" s="5">
        <v>100000</v>
      </c>
      <c r="S1498" s="5"/>
      <c r="T1498" s="8">
        <v>43869</v>
      </c>
      <c r="U1498" s="5">
        <v>100000</v>
      </c>
      <c r="V1498" s="5"/>
      <c r="W1498" s="2" t="s">
        <v>37</v>
      </c>
      <c r="X1498">
        <v>0</v>
      </c>
      <c r="Y1498" t="s">
        <v>4674</v>
      </c>
      <c r="Z1498" t="s">
        <v>3180</v>
      </c>
    </row>
    <row r="1499" spans="1:26" x14ac:dyDescent="0.2">
      <c r="A1499" s="1">
        <v>1495</v>
      </c>
      <c r="B1499" s="2" t="s">
        <v>3025</v>
      </c>
      <c r="C1499" s="2" t="s">
        <v>3026</v>
      </c>
      <c r="D1499" s="2" t="s">
        <v>77</v>
      </c>
      <c r="E1499" s="2" t="s">
        <v>20</v>
      </c>
      <c r="F1499" s="2"/>
      <c r="G1499" s="2" t="s">
        <v>181</v>
      </c>
      <c r="H1499" s="2" t="s">
        <v>16</v>
      </c>
      <c r="I1499" s="3">
        <v>400000</v>
      </c>
      <c r="J1499" s="21">
        <f t="shared" si="26"/>
        <v>0</v>
      </c>
      <c r="K1499" s="4">
        <v>43772</v>
      </c>
      <c r="L1499" s="5">
        <v>100000</v>
      </c>
      <c r="M1499" s="5"/>
      <c r="N1499" s="4">
        <v>43841</v>
      </c>
      <c r="O1499" s="5">
        <v>100000</v>
      </c>
      <c r="P1499" s="5"/>
      <c r="Q1499" s="4">
        <v>43841</v>
      </c>
      <c r="R1499" s="5">
        <v>100000</v>
      </c>
      <c r="S1499" s="5"/>
      <c r="T1499" s="8">
        <v>43841</v>
      </c>
      <c r="U1499" s="5">
        <v>100000</v>
      </c>
      <c r="V1499" s="5"/>
      <c r="W1499" s="2" t="s">
        <v>70</v>
      </c>
      <c r="X1499">
        <v>0</v>
      </c>
      <c r="Y1499" t="s">
        <v>4675</v>
      </c>
      <c r="Z1499" t="s">
        <v>3180</v>
      </c>
    </row>
    <row r="1500" spans="1:26" x14ac:dyDescent="0.2">
      <c r="A1500" s="1">
        <v>1496</v>
      </c>
      <c r="B1500" s="2" t="s">
        <v>3027</v>
      </c>
      <c r="C1500" s="2" t="s">
        <v>3028</v>
      </c>
      <c r="D1500" s="2" t="s">
        <v>34</v>
      </c>
      <c r="E1500" s="2" t="s">
        <v>35</v>
      </c>
      <c r="F1500" s="2"/>
      <c r="G1500" s="2" t="s">
        <v>36</v>
      </c>
      <c r="H1500" s="2"/>
      <c r="I1500" s="3">
        <v>400000</v>
      </c>
      <c r="J1500" s="21">
        <f>I1500-(SUM(L1500:M1500,O1500:P1500,R1500:S1500,U1500:V1500))</f>
        <v>400000</v>
      </c>
      <c r="K1500" s="4"/>
      <c r="L1500" s="5"/>
      <c r="M1500" s="5"/>
      <c r="N1500" s="4"/>
      <c r="O1500" s="5"/>
      <c r="P1500" s="5"/>
      <c r="Q1500" s="4"/>
      <c r="R1500" s="5"/>
      <c r="S1500" s="5"/>
      <c r="T1500" s="7"/>
      <c r="U1500" s="5"/>
      <c r="V1500" s="5"/>
      <c r="W1500" s="2"/>
      <c r="X1500">
        <v>400000</v>
      </c>
      <c r="Y1500" t="s">
        <v>4676</v>
      </c>
      <c r="Z1500" t="s">
        <v>3180</v>
      </c>
    </row>
    <row r="1501" spans="1:26" x14ac:dyDescent="0.2">
      <c r="A1501" s="1">
        <v>1497</v>
      </c>
      <c r="B1501" s="2" t="s">
        <v>3029</v>
      </c>
      <c r="C1501" s="2" t="s">
        <v>3030</v>
      </c>
      <c r="D1501" s="2" t="s">
        <v>24</v>
      </c>
      <c r="E1501" s="2" t="s">
        <v>14</v>
      </c>
      <c r="F1501" s="2"/>
      <c r="G1501" s="2" t="s">
        <v>415</v>
      </c>
      <c r="H1501" s="2" t="s">
        <v>11</v>
      </c>
      <c r="I1501" s="3">
        <v>400000</v>
      </c>
      <c r="J1501" s="21">
        <f t="shared" si="26"/>
        <v>300000</v>
      </c>
      <c r="K1501" s="4">
        <v>43792</v>
      </c>
      <c r="L1501" s="5">
        <v>100000</v>
      </c>
      <c r="M1501" s="5"/>
      <c r="N1501" s="4"/>
      <c r="O1501" s="5"/>
      <c r="P1501" s="5"/>
      <c r="Q1501" s="4"/>
      <c r="R1501" s="5"/>
      <c r="S1501" s="5"/>
      <c r="T1501" s="7"/>
      <c r="U1501" s="5"/>
      <c r="V1501" s="5"/>
      <c r="W1501" s="2"/>
      <c r="X1501">
        <v>300000</v>
      </c>
      <c r="Y1501" t="s">
        <v>4677</v>
      </c>
      <c r="Z1501" t="s">
        <v>3180</v>
      </c>
    </row>
    <row r="1502" spans="1:26" x14ac:dyDescent="0.2">
      <c r="A1502" s="1">
        <v>1498</v>
      </c>
      <c r="B1502" s="2" t="s">
        <v>3031</v>
      </c>
      <c r="C1502" s="2" t="s">
        <v>3032</v>
      </c>
      <c r="D1502" s="2" t="s">
        <v>34</v>
      </c>
      <c r="E1502" s="2" t="s">
        <v>230</v>
      </c>
      <c r="F1502" s="2"/>
      <c r="G1502" s="2" t="s">
        <v>36</v>
      </c>
      <c r="H1502" s="2" t="s">
        <v>5</v>
      </c>
      <c r="I1502" s="3">
        <v>400000</v>
      </c>
      <c r="J1502" s="21">
        <f>0</f>
        <v>0</v>
      </c>
      <c r="K1502" s="4">
        <v>43772</v>
      </c>
      <c r="L1502" s="5">
        <v>100000</v>
      </c>
      <c r="M1502" s="5"/>
      <c r="N1502" s="4"/>
      <c r="O1502" s="5"/>
      <c r="P1502" s="5"/>
      <c r="Q1502" s="4"/>
      <c r="R1502" s="5"/>
      <c r="S1502" s="5"/>
      <c r="T1502" s="7"/>
      <c r="U1502" s="5"/>
      <c r="V1502" s="5"/>
      <c r="W1502" s="2"/>
      <c r="X1502">
        <v>0</v>
      </c>
      <c r="Y1502" t="s">
        <v>4678</v>
      </c>
      <c r="Z1502" t="s">
        <v>3180</v>
      </c>
    </row>
    <row r="1503" spans="1:26" x14ac:dyDescent="0.2">
      <c r="A1503" s="1">
        <v>1499</v>
      </c>
      <c r="B1503" s="2" t="s">
        <v>3033</v>
      </c>
      <c r="C1503" s="2" t="s">
        <v>3034</v>
      </c>
      <c r="D1503" s="2" t="s">
        <v>142</v>
      </c>
      <c r="E1503" s="2" t="s">
        <v>159</v>
      </c>
      <c r="F1503" s="2"/>
      <c r="G1503" s="2" t="s">
        <v>96</v>
      </c>
      <c r="H1503" s="2" t="s">
        <v>16</v>
      </c>
      <c r="I1503" s="3">
        <v>400000</v>
      </c>
      <c r="J1503" s="21">
        <f t="shared" si="26"/>
        <v>200000</v>
      </c>
      <c r="K1503" s="4">
        <v>43772</v>
      </c>
      <c r="L1503" s="5">
        <v>100000</v>
      </c>
      <c r="M1503" s="5"/>
      <c r="N1503" s="4">
        <v>43863</v>
      </c>
      <c r="O1503" s="5">
        <v>100000</v>
      </c>
      <c r="P1503" s="5"/>
      <c r="Q1503" s="4"/>
      <c r="R1503" s="5"/>
      <c r="S1503" s="5"/>
      <c r="T1503" s="7"/>
      <c r="U1503" s="5"/>
      <c r="V1503" s="5"/>
      <c r="W1503" s="2"/>
      <c r="X1503">
        <v>200000</v>
      </c>
      <c r="Y1503" t="s">
        <v>4679</v>
      </c>
      <c r="Z1503" t="s">
        <v>3180</v>
      </c>
    </row>
    <row r="1504" spans="1:26" x14ac:dyDescent="0.2">
      <c r="A1504" s="1">
        <v>1500</v>
      </c>
      <c r="B1504" s="2" t="s">
        <v>3035</v>
      </c>
      <c r="C1504" s="2" t="s">
        <v>3036</v>
      </c>
      <c r="D1504" s="2" t="s">
        <v>24</v>
      </c>
      <c r="E1504" s="2" t="s">
        <v>25</v>
      </c>
      <c r="F1504" s="2"/>
      <c r="G1504" s="2" t="s">
        <v>26</v>
      </c>
      <c r="H1504" s="2" t="s">
        <v>16</v>
      </c>
      <c r="I1504" s="3">
        <v>400000</v>
      </c>
      <c r="J1504" s="21">
        <f t="shared" si="26"/>
        <v>300000</v>
      </c>
      <c r="K1504" s="4">
        <v>43771</v>
      </c>
      <c r="L1504" s="5">
        <v>100000</v>
      </c>
      <c r="M1504" s="5"/>
      <c r="N1504" s="4"/>
      <c r="O1504" s="5"/>
      <c r="P1504" s="5"/>
      <c r="Q1504" s="4"/>
      <c r="R1504" s="5"/>
      <c r="S1504" s="5"/>
      <c r="T1504" s="7"/>
      <c r="U1504" s="5"/>
      <c r="V1504" s="5"/>
      <c r="W1504" s="2"/>
      <c r="X1504">
        <v>300000</v>
      </c>
      <c r="Y1504" t="s">
        <v>4680</v>
      </c>
      <c r="Z1504" t="s">
        <v>3180</v>
      </c>
    </row>
    <row r="1505" spans="1:26" x14ac:dyDescent="0.2">
      <c r="A1505" s="1">
        <v>1501</v>
      </c>
      <c r="B1505" s="2" t="s">
        <v>3037</v>
      </c>
      <c r="C1505" s="2" t="s">
        <v>3038</v>
      </c>
      <c r="D1505" s="2" t="s">
        <v>24</v>
      </c>
      <c r="E1505" s="2" t="s">
        <v>255</v>
      </c>
      <c r="F1505" s="2"/>
      <c r="G1505" s="2" t="s">
        <v>55</v>
      </c>
      <c r="H1505" s="2" t="s">
        <v>211</v>
      </c>
      <c r="I1505" s="3">
        <v>400000</v>
      </c>
      <c r="J1505" s="21">
        <f>0</f>
        <v>0</v>
      </c>
      <c r="K1505" s="4"/>
      <c r="L1505" s="5"/>
      <c r="M1505" s="5"/>
      <c r="N1505" s="4"/>
      <c r="O1505" s="5"/>
      <c r="P1505" s="5"/>
      <c r="Q1505" s="4"/>
      <c r="R1505" s="5"/>
      <c r="S1505" s="5"/>
      <c r="T1505" s="7"/>
      <c r="U1505" s="5"/>
      <c r="V1505" s="5"/>
      <c r="W1505" s="2"/>
      <c r="X1505">
        <v>0</v>
      </c>
      <c r="Y1505" t="s">
        <v>4681</v>
      </c>
      <c r="Z1505" t="s">
        <v>3180</v>
      </c>
    </row>
    <row r="1506" spans="1:26" x14ac:dyDescent="0.2">
      <c r="A1506" s="1">
        <v>1502</v>
      </c>
      <c r="B1506" s="2" t="s">
        <v>3039</v>
      </c>
      <c r="C1506" s="2" t="s">
        <v>3040</v>
      </c>
      <c r="D1506" s="2" t="s">
        <v>34</v>
      </c>
      <c r="E1506" s="2" t="s">
        <v>30</v>
      </c>
      <c r="F1506" s="2"/>
      <c r="G1506" s="2" t="s">
        <v>193</v>
      </c>
      <c r="H1506" s="2" t="s">
        <v>11</v>
      </c>
      <c r="I1506" s="3">
        <v>400000</v>
      </c>
      <c r="J1506" s="21">
        <f t="shared" si="26"/>
        <v>100000</v>
      </c>
      <c r="K1506" s="4">
        <v>43799</v>
      </c>
      <c r="L1506" s="5">
        <v>100000</v>
      </c>
      <c r="M1506" s="5"/>
      <c r="N1506" s="4">
        <v>43843</v>
      </c>
      <c r="O1506" s="5">
        <v>100000</v>
      </c>
      <c r="P1506" s="5"/>
      <c r="Q1506" s="4">
        <v>43843</v>
      </c>
      <c r="R1506" s="5">
        <v>100000</v>
      </c>
      <c r="S1506" s="5"/>
      <c r="T1506" s="7"/>
      <c r="U1506" s="5"/>
      <c r="V1506" s="5"/>
      <c r="W1506" s="2"/>
      <c r="X1506">
        <v>100000</v>
      </c>
      <c r="Y1506" t="s">
        <v>4682</v>
      </c>
      <c r="Z1506" t="s">
        <v>3180</v>
      </c>
    </row>
    <row r="1507" spans="1:26" x14ac:dyDescent="0.2">
      <c r="A1507" s="1">
        <v>1503</v>
      </c>
      <c r="B1507" s="2" t="s">
        <v>3041</v>
      </c>
      <c r="C1507" s="2" t="s">
        <v>3042</v>
      </c>
      <c r="D1507" s="2" t="s">
        <v>34</v>
      </c>
      <c r="E1507" s="2" t="s">
        <v>20</v>
      </c>
      <c r="F1507" s="2"/>
      <c r="G1507" s="2" t="s">
        <v>78</v>
      </c>
      <c r="H1507" s="2" t="s">
        <v>11</v>
      </c>
      <c r="I1507" s="3">
        <v>400000</v>
      </c>
      <c r="J1507" s="21">
        <f t="shared" si="26"/>
        <v>400000</v>
      </c>
      <c r="K1507" s="4"/>
      <c r="L1507" s="5"/>
      <c r="M1507" s="5"/>
      <c r="N1507" s="4"/>
      <c r="O1507" s="5"/>
      <c r="P1507" s="5"/>
      <c r="Q1507" s="4"/>
      <c r="R1507" s="5"/>
      <c r="S1507" s="5"/>
      <c r="T1507" s="7"/>
      <c r="U1507" s="5"/>
      <c r="V1507" s="5"/>
      <c r="W1507" s="2"/>
      <c r="X1507">
        <v>400000</v>
      </c>
      <c r="Y1507" t="s">
        <v>4683</v>
      </c>
      <c r="Z1507" t="s">
        <v>3180</v>
      </c>
    </row>
    <row r="1508" spans="1:26" x14ac:dyDescent="0.2">
      <c r="A1508" s="1">
        <v>1504</v>
      </c>
      <c r="B1508" s="2" t="s">
        <v>3043</v>
      </c>
      <c r="C1508" s="2" t="s">
        <v>3044</v>
      </c>
      <c r="D1508" s="2" t="s">
        <v>8</v>
      </c>
      <c r="E1508" s="2" t="s">
        <v>66</v>
      </c>
      <c r="F1508" s="2"/>
      <c r="G1508" s="2" t="s">
        <v>123</v>
      </c>
      <c r="H1508" s="2" t="s">
        <v>16</v>
      </c>
      <c r="I1508" s="3">
        <v>400000</v>
      </c>
      <c r="J1508" s="21">
        <f t="shared" si="26"/>
        <v>100000</v>
      </c>
      <c r="K1508" s="4">
        <v>43776</v>
      </c>
      <c r="L1508" s="5">
        <v>100000</v>
      </c>
      <c r="M1508" s="5"/>
      <c r="N1508" s="4">
        <v>43811</v>
      </c>
      <c r="O1508" s="5">
        <v>100000</v>
      </c>
      <c r="P1508" s="5"/>
      <c r="Q1508" s="4">
        <v>43846</v>
      </c>
      <c r="R1508" s="5">
        <v>100000</v>
      </c>
      <c r="S1508" s="5"/>
      <c r="T1508" s="7"/>
      <c r="U1508" s="5"/>
      <c r="V1508" s="5"/>
      <c r="W1508" s="2"/>
      <c r="X1508">
        <v>100000</v>
      </c>
      <c r="Y1508" t="s">
        <v>4684</v>
      </c>
      <c r="Z1508" t="s">
        <v>3180</v>
      </c>
    </row>
    <row r="1509" spans="1:26" x14ac:dyDescent="0.2">
      <c r="A1509" s="1">
        <v>1505</v>
      </c>
      <c r="B1509" s="2" t="s">
        <v>3045</v>
      </c>
      <c r="C1509" s="2" t="s">
        <v>3046</v>
      </c>
      <c r="D1509" s="2" t="s">
        <v>29</v>
      </c>
      <c r="E1509" s="2" t="s">
        <v>9</v>
      </c>
      <c r="F1509" s="2"/>
      <c r="G1509" s="2" t="s">
        <v>225</v>
      </c>
      <c r="H1509" s="2"/>
      <c r="I1509" s="3">
        <v>400000</v>
      </c>
      <c r="J1509" s="21">
        <f t="shared" si="26"/>
        <v>200000</v>
      </c>
      <c r="K1509" s="4">
        <v>43865</v>
      </c>
      <c r="L1509" s="5">
        <v>100000</v>
      </c>
      <c r="M1509" s="5"/>
      <c r="N1509" s="4">
        <v>43865</v>
      </c>
      <c r="O1509" s="5">
        <v>100000</v>
      </c>
      <c r="P1509" s="5"/>
      <c r="Q1509" s="4"/>
      <c r="R1509" s="5"/>
      <c r="S1509" s="5"/>
      <c r="T1509" s="7"/>
      <c r="U1509" s="5"/>
      <c r="V1509" s="5"/>
      <c r="W1509" s="2"/>
      <c r="X1509">
        <v>200000</v>
      </c>
      <c r="Y1509" t="s">
        <v>4685</v>
      </c>
      <c r="Z1509" t="s">
        <v>3180</v>
      </c>
    </row>
    <row r="1510" spans="1:26" x14ac:dyDescent="0.2">
      <c r="A1510" s="1">
        <v>1506</v>
      </c>
      <c r="B1510" s="2" t="s">
        <v>3047</v>
      </c>
      <c r="C1510" s="2" t="s">
        <v>3048</v>
      </c>
      <c r="D1510" s="2" t="s">
        <v>34</v>
      </c>
      <c r="E1510" s="2" t="s">
        <v>196</v>
      </c>
      <c r="F1510" s="2"/>
      <c r="G1510" s="2" t="s">
        <v>193</v>
      </c>
      <c r="H1510" s="2" t="s">
        <v>16</v>
      </c>
      <c r="I1510" s="3">
        <v>400000</v>
      </c>
      <c r="J1510" s="21">
        <f t="shared" si="26"/>
        <v>0</v>
      </c>
      <c r="K1510" s="4">
        <v>43775</v>
      </c>
      <c r="L1510" s="5">
        <v>100000</v>
      </c>
      <c r="M1510" s="5"/>
      <c r="N1510" s="4">
        <v>43857</v>
      </c>
      <c r="O1510" s="5">
        <v>100000</v>
      </c>
      <c r="P1510" s="5"/>
      <c r="Q1510" s="4">
        <v>43857</v>
      </c>
      <c r="R1510" s="5">
        <v>100000</v>
      </c>
      <c r="S1510" s="5"/>
      <c r="T1510" s="8">
        <v>43857</v>
      </c>
      <c r="U1510" s="5">
        <v>100000</v>
      </c>
      <c r="V1510" s="5"/>
      <c r="W1510" s="2" t="s">
        <v>70</v>
      </c>
      <c r="X1510">
        <v>0</v>
      </c>
      <c r="Y1510" t="s">
        <v>4686</v>
      </c>
      <c r="Z1510" t="s">
        <v>3180</v>
      </c>
    </row>
    <row r="1511" spans="1:26" x14ac:dyDescent="0.2">
      <c r="A1511" s="1">
        <v>1507</v>
      </c>
      <c r="B1511" s="2" t="s">
        <v>3049</v>
      </c>
      <c r="C1511" s="11" t="s">
        <v>3050</v>
      </c>
      <c r="D1511" s="2" t="s">
        <v>29</v>
      </c>
      <c r="E1511" s="2" t="s">
        <v>82</v>
      </c>
      <c r="F1511" s="2"/>
      <c r="G1511" s="2" t="s">
        <v>4</v>
      </c>
      <c r="H1511" s="2" t="s">
        <v>16</v>
      </c>
      <c r="I1511" s="3">
        <v>400000</v>
      </c>
      <c r="J1511" s="21">
        <f t="shared" si="26"/>
        <v>0</v>
      </c>
      <c r="K1511" s="4">
        <v>43773</v>
      </c>
      <c r="L1511" s="5">
        <v>100000</v>
      </c>
      <c r="M1511" s="5"/>
      <c r="N1511" s="4">
        <v>43871</v>
      </c>
      <c r="O1511" s="5">
        <v>100000</v>
      </c>
      <c r="P1511" s="5"/>
      <c r="Q1511" s="4">
        <v>43871</v>
      </c>
      <c r="R1511" s="5">
        <v>100000</v>
      </c>
      <c r="S1511" s="5"/>
      <c r="T1511" s="8">
        <v>43871</v>
      </c>
      <c r="U1511" s="5">
        <v>100000</v>
      </c>
      <c r="V1511" s="5"/>
      <c r="W1511" s="2" t="s">
        <v>37</v>
      </c>
      <c r="X1511">
        <v>0</v>
      </c>
      <c r="Y1511" t="s">
        <v>4687</v>
      </c>
      <c r="Z1511" t="s">
        <v>3180</v>
      </c>
    </row>
    <row r="1512" spans="1:26" x14ac:dyDescent="0.2">
      <c r="A1512" s="1">
        <v>1508</v>
      </c>
      <c r="B1512" s="2" t="s">
        <v>3051</v>
      </c>
      <c r="C1512" s="2" t="s">
        <v>3052</v>
      </c>
      <c r="D1512" s="2" t="s">
        <v>29</v>
      </c>
      <c r="E1512" s="2" t="s">
        <v>30</v>
      </c>
      <c r="F1512" s="2"/>
      <c r="G1512" s="2" t="s">
        <v>31</v>
      </c>
      <c r="H1512" s="2" t="s">
        <v>16</v>
      </c>
      <c r="I1512" s="3">
        <v>400000</v>
      </c>
      <c r="J1512" s="21">
        <f t="shared" si="26"/>
        <v>0</v>
      </c>
      <c r="K1512" s="4">
        <v>43779</v>
      </c>
      <c r="L1512" s="5">
        <v>100000</v>
      </c>
      <c r="M1512" s="5"/>
      <c r="N1512" s="4">
        <v>43854</v>
      </c>
      <c r="O1512" s="5">
        <v>100000</v>
      </c>
      <c r="P1512" s="5"/>
      <c r="Q1512" s="4">
        <v>43854</v>
      </c>
      <c r="R1512" s="5">
        <v>100000</v>
      </c>
      <c r="S1512" s="5"/>
      <c r="T1512" s="8">
        <v>43854</v>
      </c>
      <c r="U1512" s="5">
        <v>100000</v>
      </c>
      <c r="V1512" s="5"/>
      <c r="W1512" s="2" t="s">
        <v>70</v>
      </c>
      <c r="X1512">
        <v>0</v>
      </c>
      <c r="Y1512" t="s">
        <v>4688</v>
      </c>
      <c r="Z1512" t="s">
        <v>3180</v>
      </c>
    </row>
    <row r="1513" spans="1:26" x14ac:dyDescent="0.2">
      <c r="A1513" s="1">
        <v>1509</v>
      </c>
      <c r="B1513" s="2" t="s">
        <v>3053</v>
      </c>
      <c r="C1513" s="2" t="s">
        <v>3054</v>
      </c>
      <c r="D1513" s="2" t="s">
        <v>252</v>
      </c>
      <c r="E1513" s="2" t="s">
        <v>82</v>
      </c>
      <c r="F1513" s="2"/>
      <c r="G1513" s="2" t="s">
        <v>120</v>
      </c>
      <c r="H1513" s="2" t="s">
        <v>170</v>
      </c>
      <c r="I1513" s="3">
        <v>400000</v>
      </c>
      <c r="J1513" s="21">
        <f>0</f>
        <v>0</v>
      </c>
      <c r="K1513" s="4"/>
      <c r="L1513" s="5"/>
      <c r="M1513" s="5"/>
      <c r="N1513" s="4"/>
      <c r="O1513" s="5"/>
      <c r="P1513" s="5"/>
      <c r="Q1513" s="4"/>
      <c r="R1513" s="5"/>
      <c r="S1513" s="5"/>
      <c r="T1513" s="7"/>
      <c r="U1513" s="5"/>
      <c r="V1513" s="5"/>
      <c r="W1513" s="2"/>
      <c r="X1513">
        <v>0</v>
      </c>
      <c r="Y1513" t="s">
        <v>4689</v>
      </c>
      <c r="Z1513" t="s">
        <v>3180</v>
      </c>
    </row>
    <row r="1514" spans="1:26" x14ac:dyDescent="0.2">
      <c r="A1514" s="1">
        <v>1510</v>
      </c>
      <c r="B1514" s="2" t="s">
        <v>3055</v>
      </c>
      <c r="C1514" s="2" t="s">
        <v>3056</v>
      </c>
      <c r="D1514" s="2" t="s">
        <v>24</v>
      </c>
      <c r="E1514" s="2" t="s">
        <v>25</v>
      </c>
      <c r="F1514" s="2"/>
      <c r="G1514" s="2" t="s">
        <v>26</v>
      </c>
      <c r="H1514" s="2" t="s">
        <v>16</v>
      </c>
      <c r="I1514" s="3">
        <v>400000</v>
      </c>
      <c r="J1514" s="21">
        <f t="shared" si="26"/>
        <v>100000</v>
      </c>
      <c r="K1514" s="4">
        <v>43772</v>
      </c>
      <c r="L1514" s="5">
        <v>100000</v>
      </c>
      <c r="M1514" s="5"/>
      <c r="N1514" s="4">
        <v>43892</v>
      </c>
      <c r="O1514" s="5"/>
      <c r="P1514" s="5">
        <v>100000</v>
      </c>
      <c r="Q1514" s="4">
        <v>43892</v>
      </c>
      <c r="R1514" s="5"/>
      <c r="S1514" s="5">
        <v>100000</v>
      </c>
      <c r="T1514" s="7"/>
      <c r="U1514" s="5"/>
      <c r="V1514" s="5"/>
      <c r="W1514" s="2"/>
      <c r="X1514">
        <v>100000</v>
      </c>
      <c r="Y1514" t="s">
        <v>4690</v>
      </c>
      <c r="Z1514" t="s">
        <v>3180</v>
      </c>
    </row>
    <row r="1515" spans="1:26" x14ac:dyDescent="0.2">
      <c r="A1515" s="1">
        <v>1511</v>
      </c>
      <c r="B1515" s="2" t="s">
        <v>3057</v>
      </c>
      <c r="C1515" s="2" t="s">
        <v>3058</v>
      </c>
      <c r="D1515" s="2" t="s">
        <v>19</v>
      </c>
      <c r="E1515" s="2" t="s">
        <v>82</v>
      </c>
      <c r="F1515" s="2"/>
      <c r="G1515" s="2" t="s">
        <v>128</v>
      </c>
      <c r="H1515" s="2" t="s">
        <v>16</v>
      </c>
      <c r="I1515" s="3">
        <v>400000</v>
      </c>
      <c r="J1515" s="21">
        <f t="shared" si="26"/>
        <v>0</v>
      </c>
      <c r="K1515" s="4">
        <v>43771</v>
      </c>
      <c r="L1515" s="5">
        <v>100000</v>
      </c>
      <c r="M1515" s="5"/>
      <c r="N1515" s="4">
        <v>43892</v>
      </c>
      <c r="O1515" s="5">
        <v>100000</v>
      </c>
      <c r="P1515" s="5"/>
      <c r="Q1515" s="4">
        <v>43892</v>
      </c>
      <c r="R1515" s="5">
        <v>100000</v>
      </c>
      <c r="S1515" s="5"/>
      <c r="T1515" s="4">
        <v>43892</v>
      </c>
      <c r="U1515" s="5">
        <v>100000</v>
      </c>
      <c r="V1515" s="5"/>
      <c r="W1515" s="2" t="s">
        <v>150</v>
      </c>
      <c r="X1515">
        <v>0</v>
      </c>
      <c r="Y1515" t="s">
        <v>4691</v>
      </c>
      <c r="Z1515" t="s">
        <v>3180</v>
      </c>
    </row>
    <row r="1516" spans="1:26" x14ac:dyDescent="0.2">
      <c r="A1516" s="1">
        <v>1512</v>
      </c>
      <c r="B1516" s="2" t="s">
        <v>3059</v>
      </c>
      <c r="C1516" s="2" t="s">
        <v>3060</v>
      </c>
      <c r="D1516" s="2" t="s">
        <v>2</v>
      </c>
      <c r="E1516" s="2" t="s">
        <v>230</v>
      </c>
      <c r="F1516" s="2"/>
      <c r="G1516" s="2" t="s">
        <v>61</v>
      </c>
      <c r="H1516" s="2" t="s">
        <v>884</v>
      </c>
      <c r="I1516" s="3">
        <v>400000</v>
      </c>
      <c r="J1516" s="21">
        <v>0</v>
      </c>
      <c r="K1516" s="4"/>
      <c r="L1516" s="5"/>
      <c r="M1516" s="5"/>
      <c r="N1516" s="4"/>
      <c r="O1516" s="5"/>
      <c r="P1516" s="5"/>
      <c r="Q1516" s="4"/>
      <c r="R1516" s="5"/>
      <c r="S1516" s="5"/>
      <c r="T1516" s="7"/>
      <c r="U1516" s="5"/>
      <c r="V1516" s="5"/>
      <c r="W1516" s="2"/>
      <c r="X1516">
        <v>0</v>
      </c>
      <c r="Y1516" t="s">
        <v>4692</v>
      </c>
      <c r="Z1516" t="s">
        <v>3180</v>
      </c>
    </row>
    <row r="1517" spans="1:26" x14ac:dyDescent="0.2">
      <c r="A1517" s="1">
        <v>1513</v>
      </c>
      <c r="B1517" s="2" t="s">
        <v>3061</v>
      </c>
      <c r="C1517" s="2" t="s">
        <v>3062</v>
      </c>
      <c r="D1517" s="2" t="s">
        <v>24</v>
      </c>
      <c r="E1517" s="2" t="s">
        <v>54</v>
      </c>
      <c r="F1517" s="2"/>
      <c r="G1517" s="2" t="s">
        <v>55</v>
      </c>
      <c r="H1517" s="2" t="s">
        <v>11</v>
      </c>
      <c r="I1517" s="3">
        <v>400000</v>
      </c>
      <c r="J1517" s="21">
        <f t="shared" si="26"/>
        <v>100000</v>
      </c>
      <c r="K1517" s="4">
        <v>43799</v>
      </c>
      <c r="L1517" s="5">
        <v>100000</v>
      </c>
      <c r="M1517" s="5"/>
      <c r="N1517" s="4">
        <v>43876</v>
      </c>
      <c r="O1517" s="5">
        <v>100000</v>
      </c>
      <c r="P1517" s="5"/>
      <c r="Q1517" s="4">
        <v>43876</v>
      </c>
      <c r="R1517" s="5">
        <v>100000</v>
      </c>
      <c r="S1517" s="5"/>
      <c r="T1517" s="7"/>
      <c r="U1517" s="5"/>
      <c r="V1517" s="5"/>
      <c r="W1517" s="2"/>
      <c r="X1517">
        <v>100000</v>
      </c>
      <c r="Y1517" t="s">
        <v>4693</v>
      </c>
      <c r="Z1517" t="s">
        <v>3180</v>
      </c>
    </row>
    <row r="1518" spans="1:26" x14ac:dyDescent="0.2">
      <c r="A1518" s="1">
        <v>1514</v>
      </c>
      <c r="B1518" s="2" t="s">
        <v>3063</v>
      </c>
      <c r="C1518" s="2" t="s">
        <v>3064</v>
      </c>
      <c r="D1518" s="2" t="s">
        <v>29</v>
      </c>
      <c r="E1518" s="2" t="s">
        <v>30</v>
      </c>
      <c r="F1518" s="2"/>
      <c r="G1518" s="2" t="s">
        <v>31</v>
      </c>
      <c r="H1518" s="2" t="s">
        <v>16</v>
      </c>
      <c r="I1518" s="3">
        <v>400000</v>
      </c>
      <c r="J1518" s="21">
        <f t="shared" si="26"/>
        <v>0</v>
      </c>
      <c r="K1518" s="4">
        <v>43778</v>
      </c>
      <c r="L1518" s="5">
        <v>100000</v>
      </c>
      <c r="M1518" s="5"/>
      <c r="N1518" s="4">
        <v>43812</v>
      </c>
      <c r="O1518" s="5">
        <v>100000</v>
      </c>
      <c r="P1518" s="5"/>
      <c r="Q1518" s="4">
        <v>43840</v>
      </c>
      <c r="R1518" s="5">
        <v>100000</v>
      </c>
      <c r="S1518" s="5"/>
      <c r="T1518" s="8">
        <v>43854</v>
      </c>
      <c r="U1518" s="5">
        <v>100000</v>
      </c>
      <c r="V1518" s="5"/>
      <c r="W1518" s="2" t="s">
        <v>70</v>
      </c>
      <c r="X1518">
        <v>0</v>
      </c>
      <c r="Y1518" t="s">
        <v>4694</v>
      </c>
      <c r="Z1518" t="s">
        <v>3180</v>
      </c>
    </row>
    <row r="1519" spans="1:26" x14ac:dyDescent="0.2">
      <c r="A1519" s="1">
        <v>1515</v>
      </c>
      <c r="B1519" s="2" t="s">
        <v>3065</v>
      </c>
      <c r="C1519" s="2" t="s">
        <v>3066</v>
      </c>
      <c r="D1519" s="2" t="s">
        <v>19</v>
      </c>
      <c r="E1519" s="2" t="s">
        <v>66</v>
      </c>
      <c r="F1519" s="2"/>
      <c r="G1519" s="2" t="s">
        <v>128</v>
      </c>
      <c r="H1519" s="2" t="s">
        <v>16</v>
      </c>
      <c r="I1519" s="3">
        <v>400000</v>
      </c>
      <c r="J1519" s="21">
        <f t="shared" si="26"/>
        <v>300000</v>
      </c>
      <c r="K1519" s="4">
        <v>43771</v>
      </c>
      <c r="L1519" s="5">
        <v>100000</v>
      </c>
      <c r="M1519" s="5"/>
      <c r="N1519" s="4"/>
      <c r="O1519" s="5"/>
      <c r="P1519" s="5"/>
      <c r="Q1519" s="4"/>
      <c r="R1519" s="5"/>
      <c r="S1519" s="5"/>
      <c r="T1519" s="7"/>
      <c r="U1519" s="5"/>
      <c r="V1519" s="5"/>
      <c r="W1519" s="2"/>
      <c r="X1519">
        <v>300000</v>
      </c>
      <c r="Y1519" t="s">
        <v>4695</v>
      </c>
      <c r="Z1519" t="s">
        <v>3180</v>
      </c>
    </row>
    <row r="1520" spans="1:26" x14ac:dyDescent="0.2">
      <c r="A1520" s="1">
        <v>1516</v>
      </c>
      <c r="B1520" s="2" t="s">
        <v>3067</v>
      </c>
      <c r="C1520" s="2" t="s">
        <v>3068</v>
      </c>
      <c r="D1520" s="2" t="s">
        <v>142</v>
      </c>
      <c r="E1520" s="2" t="s">
        <v>30</v>
      </c>
      <c r="F1520" s="2"/>
      <c r="G1520" s="2" t="s">
        <v>143</v>
      </c>
      <c r="H1520" s="2" t="s">
        <v>16</v>
      </c>
      <c r="I1520" s="3">
        <v>400000</v>
      </c>
      <c r="J1520" s="21">
        <f t="shared" si="26"/>
        <v>100000</v>
      </c>
      <c r="K1520" s="4">
        <v>43779</v>
      </c>
      <c r="L1520" s="5">
        <v>100000</v>
      </c>
      <c r="M1520" s="5"/>
      <c r="N1520" s="4">
        <v>43840</v>
      </c>
      <c r="O1520" s="5">
        <v>100000</v>
      </c>
      <c r="P1520" s="5"/>
      <c r="Q1520" s="4">
        <v>43840</v>
      </c>
      <c r="R1520" s="5">
        <v>100000</v>
      </c>
      <c r="S1520" s="5"/>
      <c r="T1520" s="7"/>
      <c r="U1520" s="5"/>
      <c r="V1520" s="5"/>
      <c r="W1520" s="2"/>
      <c r="X1520">
        <v>100000</v>
      </c>
      <c r="Y1520" t="s">
        <v>4696</v>
      </c>
      <c r="Z1520" t="s">
        <v>3180</v>
      </c>
    </row>
    <row r="1521" spans="1:26" x14ac:dyDescent="0.2">
      <c r="A1521" s="1">
        <v>1517</v>
      </c>
      <c r="B1521" s="9" t="s">
        <v>3069</v>
      </c>
      <c r="C1521" s="9" t="s">
        <v>3070</v>
      </c>
      <c r="D1521" s="9" t="s">
        <v>29</v>
      </c>
      <c r="E1521" s="9" t="s">
        <v>14</v>
      </c>
      <c r="F1521" s="2"/>
      <c r="G1521" s="9" t="s">
        <v>67</v>
      </c>
      <c r="H1521" s="2" t="s">
        <v>16</v>
      </c>
      <c r="I1521" s="3">
        <v>400000</v>
      </c>
      <c r="J1521" s="21">
        <f t="shared" si="26"/>
        <v>0</v>
      </c>
      <c r="K1521" s="4">
        <v>43773</v>
      </c>
      <c r="L1521" s="5">
        <v>100000</v>
      </c>
      <c r="M1521" s="5"/>
      <c r="N1521" s="4">
        <v>43796</v>
      </c>
      <c r="O1521" s="5">
        <v>100000</v>
      </c>
      <c r="P1521" s="5"/>
      <c r="Q1521" s="4">
        <v>43796</v>
      </c>
      <c r="R1521" s="5">
        <v>100000</v>
      </c>
      <c r="S1521" s="5"/>
      <c r="T1521" s="8">
        <v>43796</v>
      </c>
      <c r="U1521" s="5">
        <v>100000</v>
      </c>
      <c r="V1521" s="5"/>
      <c r="W1521" s="2" t="s">
        <v>292</v>
      </c>
      <c r="X1521">
        <v>0</v>
      </c>
      <c r="Y1521" t="s">
        <v>4697</v>
      </c>
      <c r="Z1521" t="s">
        <v>3180</v>
      </c>
    </row>
    <row r="1522" spans="1:26" x14ac:dyDescent="0.2">
      <c r="A1522" s="1">
        <v>1518</v>
      </c>
      <c r="B1522" s="2" t="s">
        <v>3071</v>
      </c>
      <c r="C1522" s="2" t="s">
        <v>3072</v>
      </c>
      <c r="D1522" s="2" t="s">
        <v>19</v>
      </c>
      <c r="E1522" s="2" t="s">
        <v>66</v>
      </c>
      <c r="F1522" s="2"/>
      <c r="G1522" s="2" t="s">
        <v>128</v>
      </c>
      <c r="H1522" s="2" t="s">
        <v>16</v>
      </c>
      <c r="I1522" s="3">
        <v>400000</v>
      </c>
      <c r="J1522" s="21">
        <f t="shared" si="26"/>
        <v>100000</v>
      </c>
      <c r="K1522" s="4">
        <v>43776</v>
      </c>
      <c r="L1522" s="5">
        <v>100000</v>
      </c>
      <c r="M1522" s="5"/>
      <c r="N1522" s="4">
        <v>43881</v>
      </c>
      <c r="O1522" s="5">
        <v>100000</v>
      </c>
      <c r="P1522" s="5"/>
      <c r="Q1522" s="4">
        <v>43881</v>
      </c>
      <c r="R1522" s="5">
        <v>100000</v>
      </c>
      <c r="S1522" s="5"/>
      <c r="T1522" s="7"/>
      <c r="U1522" s="5"/>
      <c r="V1522" s="5"/>
      <c r="W1522" s="2"/>
      <c r="X1522">
        <v>100000</v>
      </c>
      <c r="Y1522" t="s">
        <v>4698</v>
      </c>
      <c r="Z1522" t="s">
        <v>3180</v>
      </c>
    </row>
    <row r="1523" spans="1:26" x14ac:dyDescent="0.2">
      <c r="A1523" s="1">
        <v>1519</v>
      </c>
      <c r="B1523" s="2" t="s">
        <v>3073</v>
      </c>
      <c r="C1523" s="2" t="s">
        <v>3074</v>
      </c>
      <c r="D1523" s="2" t="s">
        <v>8</v>
      </c>
      <c r="E1523" s="2" t="s">
        <v>354</v>
      </c>
      <c r="F1523" s="2"/>
      <c r="G1523" s="2" t="s">
        <v>258</v>
      </c>
      <c r="H1523" s="2" t="s">
        <v>5</v>
      </c>
      <c r="I1523" s="3">
        <v>400000</v>
      </c>
      <c r="J1523" s="21">
        <f>0</f>
        <v>0</v>
      </c>
      <c r="K1523" s="4">
        <v>43779</v>
      </c>
      <c r="L1523" s="5">
        <v>100000</v>
      </c>
      <c r="M1523" s="5"/>
      <c r="N1523" s="4"/>
      <c r="O1523" s="5"/>
      <c r="P1523" s="5"/>
      <c r="Q1523" s="4"/>
      <c r="R1523" s="5"/>
      <c r="S1523" s="5"/>
      <c r="T1523" s="7"/>
      <c r="U1523" s="5"/>
      <c r="V1523" s="5"/>
      <c r="W1523" s="2"/>
      <c r="X1523">
        <v>0</v>
      </c>
      <c r="Y1523" t="s">
        <v>4699</v>
      </c>
      <c r="Z1523" t="s">
        <v>3180</v>
      </c>
    </row>
    <row r="1524" spans="1:26" x14ac:dyDescent="0.2">
      <c r="A1524" s="1">
        <v>1520</v>
      </c>
      <c r="B1524" s="2" t="s">
        <v>3075</v>
      </c>
      <c r="C1524" s="2" t="s">
        <v>3076</v>
      </c>
      <c r="D1524" s="2" t="s">
        <v>42</v>
      </c>
      <c r="E1524" s="2" t="s">
        <v>20</v>
      </c>
      <c r="F1524" s="2"/>
      <c r="G1524" s="2" t="s">
        <v>47</v>
      </c>
      <c r="H1524" s="2" t="s">
        <v>16</v>
      </c>
      <c r="I1524" s="3">
        <v>400000</v>
      </c>
      <c r="J1524" s="21">
        <f t="shared" si="26"/>
        <v>100000</v>
      </c>
      <c r="K1524" s="4">
        <v>43771</v>
      </c>
      <c r="L1524" s="5">
        <v>100000</v>
      </c>
      <c r="M1524" s="5"/>
      <c r="N1524" s="4">
        <v>43820</v>
      </c>
      <c r="O1524" s="5">
        <v>100000</v>
      </c>
      <c r="P1524" s="5"/>
      <c r="Q1524" s="4">
        <v>43862</v>
      </c>
      <c r="R1524" s="5">
        <v>100000</v>
      </c>
      <c r="S1524" s="5"/>
      <c r="T1524" s="7"/>
      <c r="U1524" s="5"/>
      <c r="V1524" s="5"/>
      <c r="W1524" s="2"/>
      <c r="X1524">
        <v>100000</v>
      </c>
      <c r="Y1524" t="s">
        <v>4700</v>
      </c>
      <c r="Z1524" t="s">
        <v>3180</v>
      </c>
    </row>
    <row r="1525" spans="1:26" x14ac:dyDescent="0.2">
      <c r="A1525" s="1">
        <v>1521</v>
      </c>
      <c r="B1525" s="2" t="s">
        <v>3077</v>
      </c>
      <c r="C1525" s="2" t="s">
        <v>3078</v>
      </c>
      <c r="D1525" s="2" t="s">
        <v>34</v>
      </c>
      <c r="E1525" s="2" t="s">
        <v>9</v>
      </c>
      <c r="F1525" s="2"/>
      <c r="G1525" s="2" t="s">
        <v>112</v>
      </c>
      <c r="H1525" s="2" t="s">
        <v>11</v>
      </c>
      <c r="I1525" s="3">
        <v>400000</v>
      </c>
      <c r="J1525" s="21">
        <f t="shared" si="26"/>
        <v>300000</v>
      </c>
      <c r="K1525" s="4">
        <v>43793</v>
      </c>
      <c r="L1525" s="5">
        <v>100000</v>
      </c>
      <c r="M1525" s="5"/>
      <c r="N1525" s="4"/>
      <c r="O1525" s="5"/>
      <c r="P1525" s="5"/>
      <c r="Q1525" s="4"/>
      <c r="R1525" s="5"/>
      <c r="S1525" s="5"/>
      <c r="T1525" s="7"/>
      <c r="U1525" s="5"/>
      <c r="V1525" s="5"/>
      <c r="W1525" s="2"/>
      <c r="X1525">
        <v>300000</v>
      </c>
      <c r="Y1525" t="s">
        <v>4701</v>
      </c>
      <c r="Z1525" t="s">
        <v>3180</v>
      </c>
    </row>
    <row r="1526" spans="1:26" x14ac:dyDescent="0.2">
      <c r="A1526" s="1">
        <v>1522</v>
      </c>
      <c r="B1526" s="2" t="s">
        <v>3079</v>
      </c>
      <c r="C1526" s="2" t="s">
        <v>3080</v>
      </c>
      <c r="D1526" s="2" t="s">
        <v>24</v>
      </c>
      <c r="E1526" s="2" t="s">
        <v>66</v>
      </c>
      <c r="F1526" s="2"/>
      <c r="G1526" s="2" t="s">
        <v>551</v>
      </c>
      <c r="H1526" s="2" t="s">
        <v>170</v>
      </c>
      <c r="I1526" s="3">
        <v>400000</v>
      </c>
      <c r="J1526" s="21">
        <f>0</f>
        <v>0</v>
      </c>
      <c r="K1526" s="4"/>
      <c r="L1526" s="5"/>
      <c r="M1526" s="5"/>
      <c r="N1526" s="4"/>
      <c r="O1526" s="5"/>
      <c r="P1526" s="5"/>
      <c r="Q1526" s="4"/>
      <c r="R1526" s="5"/>
      <c r="S1526" s="5"/>
      <c r="T1526" s="7"/>
      <c r="U1526" s="5"/>
      <c r="V1526" s="5"/>
      <c r="W1526" s="2"/>
      <c r="X1526">
        <v>0</v>
      </c>
      <c r="Y1526" t="s">
        <v>4702</v>
      </c>
      <c r="Z1526" t="s">
        <v>3180</v>
      </c>
    </row>
    <row r="1527" spans="1:26" x14ac:dyDescent="0.2">
      <c r="A1527" s="1">
        <v>1523</v>
      </c>
      <c r="B1527" s="2" t="s">
        <v>3081</v>
      </c>
      <c r="C1527" s="2" t="s">
        <v>3082</v>
      </c>
      <c r="D1527" s="2" t="s">
        <v>24</v>
      </c>
      <c r="E1527" s="2" t="s">
        <v>25</v>
      </c>
      <c r="F1527" s="2"/>
      <c r="G1527" s="2" t="s">
        <v>26</v>
      </c>
      <c r="H1527" s="2" t="s">
        <v>11</v>
      </c>
      <c r="I1527" s="3">
        <v>400000</v>
      </c>
      <c r="J1527" s="21">
        <f t="shared" si="26"/>
        <v>0</v>
      </c>
      <c r="K1527" s="4">
        <v>43792</v>
      </c>
      <c r="L1527" s="5">
        <v>100000</v>
      </c>
      <c r="M1527" s="5"/>
      <c r="N1527" s="4">
        <v>43852</v>
      </c>
      <c r="O1527" s="5"/>
      <c r="P1527" s="5">
        <v>100000</v>
      </c>
      <c r="Q1527" s="4">
        <v>43852</v>
      </c>
      <c r="R1527" s="5"/>
      <c r="S1527" s="5">
        <v>100000</v>
      </c>
      <c r="T1527" s="8">
        <v>43852</v>
      </c>
      <c r="U1527" s="5"/>
      <c r="V1527" s="5">
        <v>100000</v>
      </c>
      <c r="W1527" s="2" t="s">
        <v>70</v>
      </c>
      <c r="X1527">
        <v>0</v>
      </c>
      <c r="Y1527" t="s">
        <v>4703</v>
      </c>
      <c r="Z1527" t="s">
        <v>3180</v>
      </c>
    </row>
    <row r="1528" spans="1:26" x14ac:dyDescent="0.2">
      <c r="A1528" s="1">
        <v>1524</v>
      </c>
      <c r="B1528" s="2" t="s">
        <v>3083</v>
      </c>
      <c r="C1528" s="2" t="s">
        <v>3084</v>
      </c>
      <c r="D1528" s="2" t="s">
        <v>42</v>
      </c>
      <c r="E1528" s="2" t="s">
        <v>66</v>
      </c>
      <c r="F1528" s="2"/>
      <c r="G1528" s="2" t="s">
        <v>96</v>
      </c>
      <c r="H1528" s="2" t="s">
        <v>16</v>
      </c>
      <c r="I1528" s="3">
        <v>400000</v>
      </c>
      <c r="J1528" s="21">
        <f t="shared" si="26"/>
        <v>300000</v>
      </c>
      <c r="K1528" s="4">
        <v>43776</v>
      </c>
      <c r="L1528" s="5">
        <v>100000</v>
      </c>
      <c r="M1528" s="5"/>
      <c r="N1528" s="4"/>
      <c r="O1528" s="5"/>
      <c r="P1528" s="5"/>
      <c r="Q1528" s="4"/>
      <c r="R1528" s="5"/>
      <c r="S1528" s="5"/>
      <c r="T1528" s="7"/>
      <c r="U1528" s="5"/>
      <c r="V1528" s="5"/>
      <c r="W1528" s="2"/>
      <c r="X1528">
        <v>300000</v>
      </c>
      <c r="Y1528" t="s">
        <v>4704</v>
      </c>
      <c r="Z1528" t="s">
        <v>3180</v>
      </c>
    </row>
    <row r="1529" spans="1:26" x14ac:dyDescent="0.2">
      <c r="A1529" s="1">
        <v>1525</v>
      </c>
      <c r="B1529" s="2" t="s">
        <v>3085</v>
      </c>
      <c r="C1529" s="2" t="s">
        <v>3086</v>
      </c>
      <c r="D1529" s="2" t="s">
        <v>34</v>
      </c>
      <c r="E1529" s="2" t="s">
        <v>25</v>
      </c>
      <c r="F1529" s="2"/>
      <c r="G1529" s="2" t="s">
        <v>123</v>
      </c>
      <c r="H1529" s="2" t="s">
        <v>16</v>
      </c>
      <c r="I1529" s="3">
        <v>400000</v>
      </c>
      <c r="J1529" s="21">
        <f t="shared" si="26"/>
        <v>300000</v>
      </c>
      <c r="K1529" s="4">
        <v>43779</v>
      </c>
      <c r="L1529" s="5">
        <v>100000</v>
      </c>
      <c r="M1529" s="5"/>
      <c r="N1529" s="4"/>
      <c r="O1529" s="5"/>
      <c r="P1529" s="5"/>
      <c r="Q1529" s="4"/>
      <c r="R1529" s="5"/>
      <c r="S1529" s="5"/>
      <c r="T1529" s="7"/>
      <c r="U1529" s="5"/>
      <c r="V1529" s="5"/>
      <c r="W1529" s="2"/>
      <c r="X1529">
        <v>300000</v>
      </c>
      <c r="Y1529" t="s">
        <v>4705</v>
      </c>
      <c r="Z1529" t="s">
        <v>3180</v>
      </c>
    </row>
    <row r="1530" spans="1:26" x14ac:dyDescent="0.2">
      <c r="A1530" s="1">
        <v>1526</v>
      </c>
      <c r="B1530" s="2" t="s">
        <v>3087</v>
      </c>
      <c r="C1530" s="2" t="s">
        <v>3088</v>
      </c>
      <c r="D1530" s="2" t="s">
        <v>29</v>
      </c>
      <c r="E1530" s="2" t="s">
        <v>25</v>
      </c>
      <c r="F1530" s="2"/>
      <c r="G1530" s="2" t="s">
        <v>108</v>
      </c>
      <c r="H1530" s="2" t="s">
        <v>99</v>
      </c>
      <c r="I1530" s="3">
        <v>400000</v>
      </c>
      <c r="J1530" s="21">
        <f>0</f>
        <v>0</v>
      </c>
      <c r="K1530" s="4"/>
      <c r="L1530" s="5"/>
      <c r="M1530" s="5"/>
      <c r="N1530" s="4"/>
      <c r="O1530" s="5"/>
      <c r="P1530" s="5"/>
      <c r="Q1530" s="4"/>
      <c r="R1530" s="5"/>
      <c r="S1530" s="5"/>
      <c r="T1530" s="7"/>
      <c r="U1530" s="5"/>
      <c r="V1530" s="5"/>
      <c r="W1530" s="2"/>
      <c r="X1530">
        <v>0</v>
      </c>
      <c r="Y1530" t="s">
        <v>4706</v>
      </c>
      <c r="Z1530" t="s">
        <v>3180</v>
      </c>
    </row>
    <row r="1531" spans="1:26" x14ac:dyDescent="0.2">
      <c r="A1531" s="1">
        <v>1527</v>
      </c>
      <c r="B1531" s="2" t="s">
        <v>3089</v>
      </c>
      <c r="C1531" s="2" t="s">
        <v>3090</v>
      </c>
      <c r="D1531" s="2" t="s">
        <v>42</v>
      </c>
      <c r="E1531" s="2" t="s">
        <v>82</v>
      </c>
      <c r="F1531" s="2"/>
      <c r="G1531" s="2" t="s">
        <v>58</v>
      </c>
      <c r="H1531" s="2" t="s">
        <v>16</v>
      </c>
      <c r="I1531" s="3">
        <v>400000</v>
      </c>
      <c r="J1531" s="21">
        <f t="shared" ref="J1531" si="27">I1531-(SUM(L1531:M1531,O1531:P1531,R1531:S1531,U1531:V1531))</f>
        <v>100000</v>
      </c>
      <c r="K1531" s="4">
        <v>43775</v>
      </c>
      <c r="L1531" s="5">
        <v>100000</v>
      </c>
      <c r="M1531" s="5"/>
      <c r="N1531" s="4">
        <v>43836</v>
      </c>
      <c r="O1531" s="5">
        <v>100000</v>
      </c>
      <c r="P1531" s="5"/>
      <c r="Q1531" s="4">
        <v>43871</v>
      </c>
      <c r="R1531" s="5">
        <v>100000</v>
      </c>
      <c r="S1531" s="5"/>
      <c r="T1531" s="7"/>
      <c r="U1531" s="5"/>
      <c r="V1531" s="5"/>
      <c r="W1531" s="2"/>
      <c r="X1531">
        <v>100000</v>
      </c>
      <c r="Y1531" t="s">
        <v>4707</v>
      </c>
      <c r="Z1531" t="s">
        <v>3180</v>
      </c>
    </row>
    <row r="1532" spans="1:26" x14ac:dyDescent="0.2">
      <c r="A1532" s="1">
        <v>1528</v>
      </c>
      <c r="B1532" s="9" t="s">
        <v>3091</v>
      </c>
      <c r="C1532" s="9" t="s">
        <v>187</v>
      </c>
      <c r="D1532" s="9" t="s">
        <v>29</v>
      </c>
      <c r="E1532" s="9" t="s">
        <v>188</v>
      </c>
      <c r="F1532" s="2"/>
      <c r="G1532" s="9" t="s">
        <v>67</v>
      </c>
      <c r="H1532" s="2" t="s">
        <v>187</v>
      </c>
      <c r="I1532" s="3">
        <v>400000</v>
      </c>
      <c r="J1532" s="21">
        <f>0</f>
        <v>0</v>
      </c>
      <c r="K1532" s="4"/>
      <c r="L1532" s="5"/>
      <c r="M1532" s="5"/>
      <c r="N1532" s="4"/>
      <c r="O1532" s="5"/>
      <c r="P1532" s="5"/>
      <c r="Q1532" s="4"/>
      <c r="R1532" s="5"/>
      <c r="S1532" s="5"/>
      <c r="T1532" s="7"/>
      <c r="U1532" s="5"/>
      <c r="V1532" s="5"/>
      <c r="W1532" s="2"/>
      <c r="X1532">
        <v>0</v>
      </c>
      <c r="Y1532" t="s">
        <v>4708</v>
      </c>
      <c r="Z1532" t="s">
        <v>3180</v>
      </c>
    </row>
    <row r="1533" spans="1:26" x14ac:dyDescent="0.2">
      <c r="A1533" s="1">
        <v>1529</v>
      </c>
      <c r="B1533" s="2" t="s">
        <v>3092</v>
      </c>
      <c r="C1533" s="2" t="s">
        <v>3093</v>
      </c>
      <c r="D1533" s="2" t="s">
        <v>24</v>
      </c>
      <c r="E1533" s="2" t="s">
        <v>20</v>
      </c>
      <c r="F1533" s="2"/>
      <c r="G1533" s="2" t="s">
        <v>51</v>
      </c>
      <c r="H1533" s="2" t="s">
        <v>11</v>
      </c>
      <c r="I1533" s="3">
        <v>400000</v>
      </c>
      <c r="J1533" s="21">
        <f t="shared" si="26"/>
        <v>100000</v>
      </c>
      <c r="K1533" s="4">
        <v>43799</v>
      </c>
      <c r="L1533" s="5">
        <v>100000</v>
      </c>
      <c r="M1533" s="5"/>
      <c r="N1533" s="4">
        <v>43834</v>
      </c>
      <c r="O1533" s="5">
        <v>100000</v>
      </c>
      <c r="P1533" s="5"/>
      <c r="Q1533" s="4">
        <v>43883</v>
      </c>
      <c r="R1533" s="5">
        <v>100000</v>
      </c>
      <c r="S1533" s="5"/>
      <c r="T1533" s="7"/>
      <c r="U1533" s="5"/>
      <c r="V1533" s="5"/>
      <c r="W1533" s="2"/>
      <c r="X1533">
        <v>100000</v>
      </c>
      <c r="Y1533" t="s">
        <v>4709</v>
      </c>
      <c r="Z1533" t="s">
        <v>3180</v>
      </c>
    </row>
    <row r="1534" spans="1:26" x14ac:dyDescent="0.2">
      <c r="A1534" s="1">
        <v>1530</v>
      </c>
      <c r="B1534" s="2" t="s">
        <v>3094</v>
      </c>
      <c r="C1534" s="2" t="s">
        <v>3095</v>
      </c>
      <c r="D1534" s="9" t="s">
        <v>2</v>
      </c>
      <c r="E1534" s="2" t="s">
        <v>420</v>
      </c>
      <c r="F1534" s="2"/>
      <c r="G1534" s="2" t="s">
        <v>61</v>
      </c>
      <c r="H1534" s="2"/>
      <c r="I1534" s="3">
        <v>400000</v>
      </c>
      <c r="J1534" s="21">
        <f t="shared" si="26"/>
        <v>200000</v>
      </c>
      <c r="K1534" s="4">
        <v>43870</v>
      </c>
      <c r="L1534" s="5">
        <v>100000</v>
      </c>
      <c r="M1534" s="5"/>
      <c r="N1534" s="4">
        <v>43870</v>
      </c>
      <c r="O1534" s="5">
        <v>100000</v>
      </c>
      <c r="P1534" s="5"/>
      <c r="Q1534" s="4"/>
      <c r="R1534" s="5"/>
      <c r="S1534" s="5"/>
      <c r="T1534" s="7"/>
      <c r="U1534" s="5"/>
      <c r="V1534" s="5"/>
      <c r="W1534" s="2"/>
      <c r="X1534">
        <v>200000</v>
      </c>
      <c r="Y1534" t="s">
        <v>4710</v>
      </c>
      <c r="Z1534" t="s">
        <v>3180</v>
      </c>
    </row>
    <row r="1535" spans="1:26" x14ac:dyDescent="0.2">
      <c r="A1535" s="1">
        <v>1531</v>
      </c>
      <c r="B1535" s="2" t="s">
        <v>3094</v>
      </c>
      <c r="C1535" s="2" t="s">
        <v>3096</v>
      </c>
      <c r="D1535" s="2" t="s">
        <v>19</v>
      </c>
      <c r="E1535" s="2" t="s">
        <v>66</v>
      </c>
      <c r="F1535" s="2"/>
      <c r="G1535" s="2" t="s">
        <v>128</v>
      </c>
      <c r="H1535" s="2" t="s">
        <v>16</v>
      </c>
      <c r="I1535" s="3">
        <v>400000</v>
      </c>
      <c r="J1535" s="21">
        <f t="shared" si="26"/>
        <v>100000</v>
      </c>
      <c r="K1535" s="4">
        <v>43776</v>
      </c>
      <c r="L1535" s="5">
        <v>100000</v>
      </c>
      <c r="M1535" s="5"/>
      <c r="N1535" s="4">
        <v>43861</v>
      </c>
      <c r="O1535" s="5">
        <v>100000</v>
      </c>
      <c r="P1535" s="5"/>
      <c r="Q1535" s="4">
        <v>43861</v>
      </c>
      <c r="R1535" s="5">
        <v>100000</v>
      </c>
      <c r="S1535" s="5"/>
      <c r="T1535" s="7"/>
      <c r="U1535" s="5"/>
      <c r="V1535" s="5"/>
      <c r="W1535" s="2"/>
      <c r="X1535">
        <v>100000</v>
      </c>
      <c r="Y1535" t="s">
        <v>4711</v>
      </c>
      <c r="Z1535" t="s">
        <v>3180</v>
      </c>
    </row>
    <row r="1536" spans="1:26" x14ac:dyDescent="0.2">
      <c r="A1536" s="1">
        <v>1532</v>
      </c>
      <c r="B1536" s="2" t="s">
        <v>3097</v>
      </c>
      <c r="C1536" s="10" t="s">
        <v>3098</v>
      </c>
      <c r="D1536" s="2" t="s">
        <v>19</v>
      </c>
      <c r="E1536" s="2" t="s">
        <v>30</v>
      </c>
      <c r="F1536" s="2"/>
      <c r="G1536" s="2" t="s">
        <v>128</v>
      </c>
      <c r="H1536" s="2" t="s">
        <v>16</v>
      </c>
      <c r="I1536" s="3">
        <v>400000</v>
      </c>
      <c r="J1536" s="21">
        <f t="shared" si="26"/>
        <v>100000</v>
      </c>
      <c r="K1536" s="4">
        <v>43819</v>
      </c>
      <c r="L1536" s="5">
        <v>100000</v>
      </c>
      <c r="M1536" s="5"/>
      <c r="N1536" s="4">
        <v>43819</v>
      </c>
      <c r="O1536" s="5">
        <v>100000</v>
      </c>
      <c r="P1536" s="5"/>
      <c r="Q1536" s="4">
        <v>43875</v>
      </c>
      <c r="R1536" s="5">
        <v>100000</v>
      </c>
      <c r="S1536" s="5"/>
      <c r="T1536" s="7"/>
      <c r="U1536" s="5"/>
      <c r="V1536" s="5"/>
      <c r="W1536" s="2"/>
      <c r="X1536">
        <v>100000</v>
      </c>
      <c r="Y1536" t="s">
        <v>4712</v>
      </c>
      <c r="Z1536" t="s">
        <v>3180</v>
      </c>
    </row>
    <row r="1537" spans="1:26" x14ac:dyDescent="0.2">
      <c r="A1537" s="1">
        <v>1533</v>
      </c>
      <c r="B1537" s="2" t="s">
        <v>3099</v>
      </c>
      <c r="C1537" s="2" t="s">
        <v>3100</v>
      </c>
      <c r="D1537" s="2" t="s">
        <v>2</v>
      </c>
      <c r="E1537" s="2" t="s">
        <v>25</v>
      </c>
      <c r="F1537" s="2"/>
      <c r="G1537" s="2" t="s">
        <v>31</v>
      </c>
      <c r="H1537" s="2" t="s">
        <v>16</v>
      </c>
      <c r="I1537" s="3">
        <v>400000</v>
      </c>
      <c r="J1537" s="21">
        <f t="shared" si="26"/>
        <v>300000</v>
      </c>
      <c r="K1537" s="4">
        <v>43779</v>
      </c>
      <c r="L1537" s="5">
        <v>100000</v>
      </c>
      <c r="M1537" s="5"/>
      <c r="N1537" s="4"/>
      <c r="O1537" s="5"/>
      <c r="P1537" s="5"/>
      <c r="Q1537" s="4"/>
      <c r="R1537" s="5"/>
      <c r="S1537" s="5"/>
      <c r="T1537" s="7"/>
      <c r="U1537" s="5"/>
      <c r="V1537" s="5"/>
      <c r="W1537" s="2"/>
      <c r="X1537">
        <v>300000</v>
      </c>
      <c r="Y1537" t="s">
        <v>4713</v>
      </c>
      <c r="Z1537" t="s">
        <v>3180</v>
      </c>
    </row>
    <row r="1538" spans="1:26" x14ac:dyDescent="0.2">
      <c r="A1538" s="1">
        <v>1534</v>
      </c>
      <c r="B1538" s="2" t="s">
        <v>3101</v>
      </c>
      <c r="C1538" s="2" t="s">
        <v>3102</v>
      </c>
      <c r="D1538" s="2" t="s">
        <v>24</v>
      </c>
      <c r="E1538" s="2" t="s">
        <v>30</v>
      </c>
      <c r="F1538" s="2"/>
      <c r="G1538" s="2" t="s">
        <v>67</v>
      </c>
      <c r="H1538" s="2" t="s">
        <v>11</v>
      </c>
      <c r="I1538" s="3">
        <v>400000</v>
      </c>
      <c r="J1538" s="21">
        <f t="shared" si="26"/>
        <v>300000</v>
      </c>
      <c r="K1538" s="4">
        <v>43800</v>
      </c>
      <c r="L1538" s="5">
        <v>100000</v>
      </c>
      <c r="M1538" s="5"/>
      <c r="N1538" s="4"/>
      <c r="O1538" s="5"/>
      <c r="P1538" s="5"/>
      <c r="Q1538" s="4"/>
      <c r="R1538" s="5"/>
      <c r="S1538" s="5"/>
      <c r="T1538" s="7"/>
      <c r="U1538" s="5"/>
      <c r="V1538" s="5"/>
      <c r="W1538" s="2"/>
      <c r="X1538">
        <v>300000</v>
      </c>
      <c r="Y1538" t="s">
        <v>4714</v>
      </c>
      <c r="Z1538" t="s">
        <v>3180</v>
      </c>
    </row>
    <row r="1539" spans="1:26" x14ac:dyDescent="0.2">
      <c r="A1539" s="1">
        <v>1535</v>
      </c>
      <c r="B1539" s="2" t="s">
        <v>3103</v>
      </c>
      <c r="C1539" s="2" t="s">
        <v>3104</v>
      </c>
      <c r="D1539" s="2" t="s">
        <v>19</v>
      </c>
      <c r="E1539" s="2" t="s">
        <v>159</v>
      </c>
      <c r="F1539" s="2"/>
      <c r="G1539" s="2" t="s">
        <v>123</v>
      </c>
      <c r="H1539" s="2"/>
      <c r="I1539" s="3">
        <v>400000</v>
      </c>
      <c r="J1539" s="21">
        <f t="shared" si="26"/>
        <v>400000</v>
      </c>
      <c r="K1539" s="4"/>
      <c r="L1539" s="5"/>
      <c r="M1539" s="5"/>
      <c r="N1539" s="4"/>
      <c r="O1539" s="5"/>
      <c r="P1539" s="5"/>
      <c r="Q1539" s="4"/>
      <c r="R1539" s="5"/>
      <c r="S1539" s="5"/>
      <c r="T1539" s="7"/>
      <c r="U1539" s="5"/>
      <c r="V1539" s="5"/>
      <c r="W1539" s="2"/>
      <c r="X1539">
        <v>400000</v>
      </c>
      <c r="Y1539" t="s">
        <v>4715</v>
      </c>
      <c r="Z1539" t="s">
        <v>3180</v>
      </c>
    </row>
    <row r="1540" spans="1:26" x14ac:dyDescent="0.2">
      <c r="A1540" s="1">
        <v>1536</v>
      </c>
      <c r="B1540" s="2" t="s">
        <v>3105</v>
      </c>
      <c r="C1540" s="2" t="s">
        <v>3106</v>
      </c>
      <c r="D1540" s="2" t="s">
        <v>19</v>
      </c>
      <c r="E1540" s="2" t="s">
        <v>159</v>
      </c>
      <c r="F1540" s="2"/>
      <c r="G1540" s="2" t="s">
        <v>128</v>
      </c>
      <c r="H1540" s="2" t="s">
        <v>16</v>
      </c>
      <c r="I1540" s="3">
        <v>400000</v>
      </c>
      <c r="J1540" s="21">
        <f t="shared" si="26"/>
        <v>100000</v>
      </c>
      <c r="K1540" s="4">
        <v>43779</v>
      </c>
      <c r="L1540" s="5">
        <v>100000</v>
      </c>
      <c r="M1540" s="5"/>
      <c r="N1540" s="4">
        <v>43870</v>
      </c>
      <c r="O1540" s="5">
        <v>100000</v>
      </c>
      <c r="P1540" s="5"/>
      <c r="Q1540" s="4">
        <v>43870</v>
      </c>
      <c r="R1540" s="5">
        <v>100000</v>
      </c>
      <c r="S1540" s="5"/>
      <c r="T1540" s="7"/>
      <c r="U1540" s="5"/>
      <c r="V1540" s="5"/>
      <c r="W1540" s="2"/>
      <c r="X1540">
        <v>100000</v>
      </c>
      <c r="Y1540" t="s">
        <v>4716</v>
      </c>
      <c r="Z1540" t="s">
        <v>3180</v>
      </c>
    </row>
    <row r="1541" spans="1:26" x14ac:dyDescent="0.2">
      <c r="A1541" s="1">
        <v>1537</v>
      </c>
      <c r="B1541" s="2" t="s">
        <v>3107</v>
      </c>
      <c r="C1541" s="2" t="s">
        <v>3108</v>
      </c>
      <c r="D1541" s="2" t="s">
        <v>24</v>
      </c>
      <c r="E1541" s="2" t="s">
        <v>30</v>
      </c>
      <c r="F1541" s="2"/>
      <c r="G1541" s="2" t="s">
        <v>123</v>
      </c>
      <c r="H1541" s="2" t="s">
        <v>11</v>
      </c>
      <c r="I1541" s="3">
        <v>400000</v>
      </c>
      <c r="J1541" s="21">
        <f t="shared" si="26"/>
        <v>0</v>
      </c>
      <c r="K1541" s="4">
        <v>43805</v>
      </c>
      <c r="L1541" s="5">
        <v>100000</v>
      </c>
      <c r="M1541" s="5"/>
      <c r="N1541" s="4">
        <v>43857</v>
      </c>
      <c r="O1541" s="5">
        <v>100000</v>
      </c>
      <c r="P1541" s="5"/>
      <c r="Q1541" s="4">
        <v>43857</v>
      </c>
      <c r="R1541" s="5">
        <v>100000</v>
      </c>
      <c r="S1541" s="5"/>
      <c r="T1541" s="8">
        <v>43857</v>
      </c>
      <c r="U1541" s="5">
        <v>100000</v>
      </c>
      <c r="V1541" s="5"/>
      <c r="W1541" s="2" t="s">
        <v>70</v>
      </c>
      <c r="X1541">
        <v>0</v>
      </c>
      <c r="Y1541" t="s">
        <v>4717</v>
      </c>
      <c r="Z1541" t="s">
        <v>3180</v>
      </c>
    </row>
    <row r="1542" spans="1:26" x14ac:dyDescent="0.2">
      <c r="A1542" s="1">
        <v>1538</v>
      </c>
      <c r="B1542" s="2" t="s">
        <v>3109</v>
      </c>
      <c r="C1542" s="2" t="s">
        <v>3110</v>
      </c>
      <c r="D1542" s="2" t="s">
        <v>24</v>
      </c>
      <c r="E1542" s="2" t="s">
        <v>82</v>
      </c>
      <c r="F1542" s="2"/>
      <c r="G1542" s="2" t="s">
        <v>123</v>
      </c>
      <c r="H1542" s="2" t="s">
        <v>16</v>
      </c>
      <c r="I1542" s="3">
        <v>400000</v>
      </c>
      <c r="J1542" s="21">
        <f t="shared" si="26"/>
        <v>100000</v>
      </c>
      <c r="K1542" s="4">
        <v>43779</v>
      </c>
      <c r="L1542" s="5">
        <v>100000</v>
      </c>
      <c r="M1542" s="5"/>
      <c r="N1542" s="4">
        <v>43850</v>
      </c>
      <c r="O1542" s="5"/>
      <c r="P1542" s="5">
        <v>100000</v>
      </c>
      <c r="Q1542" s="4">
        <v>43850</v>
      </c>
      <c r="R1542" s="5"/>
      <c r="S1542" s="5">
        <v>100000</v>
      </c>
      <c r="T1542" s="7"/>
      <c r="U1542" s="5"/>
      <c r="V1542" s="5"/>
      <c r="W1542" s="2"/>
      <c r="X1542">
        <v>100000</v>
      </c>
      <c r="Y1542" t="s">
        <v>4718</v>
      </c>
      <c r="Z1542" t="s">
        <v>3180</v>
      </c>
    </row>
    <row r="1543" spans="1:26" x14ac:dyDescent="0.2">
      <c r="A1543" s="1">
        <v>1539</v>
      </c>
      <c r="B1543" s="2" t="s">
        <v>3111</v>
      </c>
      <c r="C1543" s="2" t="s">
        <v>3112</v>
      </c>
      <c r="D1543" s="2" t="s">
        <v>180</v>
      </c>
      <c r="E1543" s="2" t="s">
        <v>82</v>
      </c>
      <c r="F1543" s="2"/>
      <c r="G1543" s="2" t="s">
        <v>181</v>
      </c>
      <c r="H1543" s="2" t="s">
        <v>16</v>
      </c>
      <c r="I1543" s="3">
        <v>400000</v>
      </c>
      <c r="J1543" s="21">
        <f t="shared" si="26"/>
        <v>300000</v>
      </c>
      <c r="K1543" s="4">
        <v>43773</v>
      </c>
      <c r="L1543" s="5">
        <v>100000</v>
      </c>
      <c r="M1543" s="5"/>
      <c r="N1543" s="4"/>
      <c r="O1543" s="5"/>
      <c r="P1543" s="5"/>
      <c r="Q1543" s="4"/>
      <c r="R1543" s="5"/>
      <c r="S1543" s="5"/>
      <c r="T1543" s="7"/>
      <c r="U1543" s="5"/>
      <c r="V1543" s="5"/>
      <c r="W1543" s="2"/>
      <c r="X1543">
        <v>300000</v>
      </c>
      <c r="Y1543" t="s">
        <v>4719</v>
      </c>
      <c r="Z1543" t="s">
        <v>3180</v>
      </c>
    </row>
    <row r="1544" spans="1:26" x14ac:dyDescent="0.2">
      <c r="A1544" s="1">
        <v>1540</v>
      </c>
      <c r="B1544" s="2" t="s">
        <v>3113</v>
      </c>
      <c r="C1544" s="2" t="s">
        <v>3114</v>
      </c>
      <c r="D1544" s="2" t="s">
        <v>8</v>
      </c>
      <c r="E1544" s="2" t="s">
        <v>66</v>
      </c>
      <c r="F1544" s="2"/>
      <c r="G1544" s="2" t="s">
        <v>123</v>
      </c>
      <c r="H1544" s="2" t="s">
        <v>16</v>
      </c>
      <c r="I1544" s="3">
        <v>400000</v>
      </c>
      <c r="J1544" s="21">
        <f t="shared" si="26"/>
        <v>200000</v>
      </c>
      <c r="K1544" s="4">
        <v>43776</v>
      </c>
      <c r="L1544" s="5">
        <v>100000</v>
      </c>
      <c r="M1544" s="5"/>
      <c r="N1544" s="4">
        <v>43857</v>
      </c>
      <c r="O1544" s="5">
        <v>100000</v>
      </c>
      <c r="P1544" s="5"/>
      <c r="Q1544" s="4"/>
      <c r="R1544" s="5"/>
      <c r="S1544" s="5"/>
      <c r="T1544" s="7"/>
      <c r="U1544" s="5"/>
      <c r="V1544" s="5"/>
      <c r="W1544" s="2"/>
      <c r="X1544">
        <v>200000</v>
      </c>
      <c r="Y1544" t="s">
        <v>4720</v>
      </c>
      <c r="Z1544" t="s">
        <v>3180</v>
      </c>
    </row>
    <row r="1545" spans="1:26" x14ac:dyDescent="0.2">
      <c r="A1545" s="1">
        <v>1541</v>
      </c>
      <c r="B1545" s="2" t="s">
        <v>3115</v>
      </c>
      <c r="C1545" s="2" t="s">
        <v>3116</v>
      </c>
      <c r="D1545" s="2" t="s">
        <v>24</v>
      </c>
      <c r="E1545" s="2" t="s">
        <v>9</v>
      </c>
      <c r="F1545" s="2"/>
      <c r="G1545" s="2" t="s">
        <v>218</v>
      </c>
      <c r="H1545" s="2" t="s">
        <v>11</v>
      </c>
      <c r="I1545" s="3">
        <v>400000</v>
      </c>
      <c r="J1545" s="21">
        <f t="shared" si="26"/>
        <v>100000</v>
      </c>
      <c r="K1545" s="4">
        <v>43792</v>
      </c>
      <c r="L1545" s="5">
        <v>100000</v>
      </c>
      <c r="M1545" s="5"/>
      <c r="N1545" s="4">
        <v>43862</v>
      </c>
      <c r="O1545" s="5"/>
      <c r="P1545" s="5">
        <v>100000</v>
      </c>
      <c r="Q1545" s="4">
        <v>43862</v>
      </c>
      <c r="R1545" s="5"/>
      <c r="S1545" s="5">
        <v>100000</v>
      </c>
      <c r="T1545" s="7"/>
      <c r="U1545" s="5"/>
      <c r="V1545" s="5"/>
      <c r="W1545" s="2"/>
      <c r="X1545">
        <v>100000</v>
      </c>
      <c r="Y1545" t="s">
        <v>4721</v>
      </c>
      <c r="Z1545" t="s">
        <v>3180</v>
      </c>
    </row>
    <row r="1546" spans="1:26" x14ac:dyDescent="0.2">
      <c r="A1546" s="1">
        <v>1542</v>
      </c>
      <c r="B1546" s="2" t="s">
        <v>3117</v>
      </c>
      <c r="C1546" s="2" t="s">
        <v>3118</v>
      </c>
      <c r="D1546" s="2" t="s">
        <v>24</v>
      </c>
      <c r="E1546" s="2" t="s">
        <v>66</v>
      </c>
      <c r="F1546" s="2"/>
      <c r="G1546" s="2" t="s">
        <v>133</v>
      </c>
      <c r="H1546" s="2" t="s">
        <v>11</v>
      </c>
      <c r="I1546" s="3">
        <v>400000</v>
      </c>
      <c r="J1546" s="21">
        <f t="shared" si="26"/>
        <v>100000</v>
      </c>
      <c r="K1546" s="4">
        <v>43792</v>
      </c>
      <c r="L1546" s="5">
        <v>100000</v>
      </c>
      <c r="M1546" s="5"/>
      <c r="N1546" s="4">
        <v>43839</v>
      </c>
      <c r="O1546" s="5">
        <v>100000</v>
      </c>
      <c r="P1546" s="5"/>
      <c r="Q1546" s="4">
        <v>43881</v>
      </c>
      <c r="R1546" s="5">
        <v>100000</v>
      </c>
      <c r="S1546" s="5"/>
      <c r="T1546" s="7"/>
      <c r="U1546" s="5"/>
      <c r="V1546" s="5"/>
      <c r="W1546" s="2"/>
      <c r="X1546">
        <v>100000</v>
      </c>
      <c r="Y1546" t="s">
        <v>4722</v>
      </c>
      <c r="Z1546" t="s">
        <v>3180</v>
      </c>
    </row>
    <row r="1547" spans="1:26" x14ac:dyDescent="0.2">
      <c r="A1547" s="1">
        <v>1543</v>
      </c>
      <c r="B1547" s="2" t="s">
        <v>3119</v>
      </c>
      <c r="C1547" s="2" t="s">
        <v>3120</v>
      </c>
      <c r="D1547" s="2" t="s">
        <v>34</v>
      </c>
      <c r="E1547" s="2" t="s">
        <v>230</v>
      </c>
      <c r="F1547" s="2"/>
      <c r="G1547" s="2" t="s">
        <v>149</v>
      </c>
      <c r="H1547" s="2" t="s">
        <v>211</v>
      </c>
      <c r="I1547" s="3">
        <v>400000</v>
      </c>
      <c r="J1547" s="21">
        <f>0</f>
        <v>0</v>
      </c>
      <c r="K1547" s="4"/>
      <c r="L1547" s="5"/>
      <c r="M1547" s="5"/>
      <c r="N1547" s="4"/>
      <c r="O1547" s="5"/>
      <c r="P1547" s="5"/>
      <c r="Q1547" s="4"/>
      <c r="R1547" s="5"/>
      <c r="S1547" s="5"/>
      <c r="T1547" s="7"/>
      <c r="U1547" s="5"/>
      <c r="V1547" s="5"/>
      <c r="W1547" s="2"/>
      <c r="X1547">
        <v>0</v>
      </c>
      <c r="Y1547" t="s">
        <v>4723</v>
      </c>
      <c r="Z1547" t="s">
        <v>3180</v>
      </c>
    </row>
    <row r="1548" spans="1:26" x14ac:dyDescent="0.2">
      <c r="A1548" s="1">
        <v>1544</v>
      </c>
      <c r="B1548" s="2" t="s">
        <v>3121</v>
      </c>
      <c r="C1548" s="2" t="s">
        <v>3122</v>
      </c>
      <c r="D1548" s="2" t="s">
        <v>24</v>
      </c>
      <c r="E1548" s="2" t="s">
        <v>30</v>
      </c>
      <c r="F1548" s="2"/>
      <c r="G1548" s="2" t="s">
        <v>36</v>
      </c>
      <c r="H1548" s="2" t="s">
        <v>11</v>
      </c>
      <c r="I1548" s="3">
        <v>400000</v>
      </c>
      <c r="J1548" s="21">
        <f t="shared" si="26"/>
        <v>100000</v>
      </c>
      <c r="K1548" s="4">
        <v>43805</v>
      </c>
      <c r="L1548" s="5">
        <v>100000</v>
      </c>
      <c r="M1548" s="5"/>
      <c r="N1548" s="4">
        <v>43833</v>
      </c>
      <c r="O1548" s="5">
        <v>100000</v>
      </c>
      <c r="P1548" s="5"/>
      <c r="Q1548" s="4">
        <v>43861</v>
      </c>
      <c r="R1548" s="5">
        <v>100000</v>
      </c>
      <c r="S1548" s="5"/>
      <c r="T1548" s="7"/>
      <c r="U1548" s="5"/>
      <c r="V1548" s="5"/>
      <c r="W1548" s="2"/>
      <c r="X1548">
        <v>100000</v>
      </c>
      <c r="Y1548" t="s">
        <v>4724</v>
      </c>
      <c r="Z1548" t="s">
        <v>3180</v>
      </c>
    </row>
    <row r="1549" spans="1:26" x14ac:dyDescent="0.2">
      <c r="A1549" s="1">
        <v>1545</v>
      </c>
      <c r="B1549" s="2" t="s">
        <v>3123</v>
      </c>
      <c r="C1549" s="2" t="s">
        <v>3124</v>
      </c>
      <c r="D1549" s="2" t="s">
        <v>34</v>
      </c>
      <c r="E1549" s="2" t="s">
        <v>25</v>
      </c>
      <c r="F1549" s="2"/>
      <c r="G1549" s="2" t="s">
        <v>123</v>
      </c>
      <c r="H1549" s="2" t="s">
        <v>16</v>
      </c>
      <c r="I1549" s="3">
        <v>400000</v>
      </c>
      <c r="J1549" s="21">
        <f t="shared" si="26"/>
        <v>300000</v>
      </c>
      <c r="K1549" s="4">
        <v>43779</v>
      </c>
      <c r="L1549" s="5">
        <v>100000</v>
      </c>
      <c r="M1549" s="5"/>
      <c r="N1549" s="4"/>
      <c r="O1549" s="5"/>
      <c r="P1549" s="5"/>
      <c r="Q1549" s="4"/>
      <c r="R1549" s="5"/>
      <c r="S1549" s="5"/>
      <c r="T1549" s="7"/>
      <c r="U1549" s="5"/>
      <c r="V1549" s="5"/>
      <c r="W1549" s="2"/>
      <c r="X1549">
        <v>300000</v>
      </c>
      <c r="Y1549" t="s">
        <v>4725</v>
      </c>
      <c r="Z1549" t="s">
        <v>3180</v>
      </c>
    </row>
    <row r="1550" spans="1:26" x14ac:dyDescent="0.2">
      <c r="A1550" s="1">
        <v>1546</v>
      </c>
      <c r="B1550" s="2" t="s">
        <v>3125</v>
      </c>
      <c r="C1550" s="2" t="s">
        <v>3126</v>
      </c>
      <c r="D1550" s="2" t="s">
        <v>29</v>
      </c>
      <c r="E1550" s="2" t="s">
        <v>115</v>
      </c>
      <c r="F1550" s="2"/>
      <c r="G1550" s="2" t="s">
        <v>4</v>
      </c>
      <c r="H1550" s="2" t="s">
        <v>16</v>
      </c>
      <c r="I1550" s="3">
        <v>400000</v>
      </c>
      <c r="J1550" s="21">
        <f t="shared" si="26"/>
        <v>0</v>
      </c>
      <c r="K1550" s="4">
        <v>43778</v>
      </c>
      <c r="L1550" s="5">
        <v>100000</v>
      </c>
      <c r="M1550" s="5"/>
      <c r="N1550" s="4">
        <v>43865</v>
      </c>
      <c r="O1550" s="5">
        <v>100000</v>
      </c>
      <c r="P1550" s="5"/>
      <c r="Q1550" s="4">
        <v>43865</v>
      </c>
      <c r="R1550" s="5">
        <v>100000</v>
      </c>
      <c r="S1550" s="5"/>
      <c r="T1550" s="8">
        <v>43865</v>
      </c>
      <c r="U1550" s="5">
        <v>100000</v>
      </c>
      <c r="V1550" s="5"/>
      <c r="W1550" s="2" t="s">
        <v>37</v>
      </c>
      <c r="X1550">
        <v>0</v>
      </c>
      <c r="Y1550" t="s">
        <v>4726</v>
      </c>
      <c r="Z1550" t="s">
        <v>3180</v>
      </c>
    </row>
    <row r="1551" spans="1:26" x14ac:dyDescent="0.2">
      <c r="A1551" s="1">
        <v>1547</v>
      </c>
      <c r="B1551" s="2" t="s">
        <v>3127</v>
      </c>
      <c r="C1551" s="2" t="s">
        <v>3128</v>
      </c>
      <c r="D1551" s="2" t="s">
        <v>142</v>
      </c>
      <c r="E1551" s="2" t="s">
        <v>82</v>
      </c>
      <c r="F1551" s="2"/>
      <c r="G1551" s="2" t="s">
        <v>285</v>
      </c>
      <c r="H1551" s="2" t="s">
        <v>170</v>
      </c>
      <c r="I1551" s="3">
        <v>400000</v>
      </c>
      <c r="J1551" s="21">
        <f>0</f>
        <v>0</v>
      </c>
      <c r="K1551" s="4"/>
      <c r="L1551" s="5"/>
      <c r="M1551" s="5"/>
      <c r="N1551" s="4"/>
      <c r="O1551" s="5"/>
      <c r="P1551" s="5"/>
      <c r="Q1551" s="4"/>
      <c r="R1551" s="5"/>
      <c r="S1551" s="5"/>
      <c r="T1551" s="7"/>
      <c r="U1551" s="5"/>
      <c r="V1551" s="5"/>
      <c r="W1551" s="2"/>
      <c r="X1551">
        <v>0</v>
      </c>
      <c r="Y1551" t="s">
        <v>4727</v>
      </c>
      <c r="Z1551" t="s">
        <v>3180</v>
      </c>
    </row>
    <row r="1552" spans="1:26" x14ac:dyDescent="0.2">
      <c r="A1552" s="1">
        <v>1548</v>
      </c>
      <c r="B1552" s="2" t="s">
        <v>3129</v>
      </c>
      <c r="C1552" s="2" t="s">
        <v>3130</v>
      </c>
      <c r="D1552" s="2" t="s">
        <v>29</v>
      </c>
      <c r="E1552" s="2" t="s">
        <v>14</v>
      </c>
      <c r="F1552" s="2"/>
      <c r="G1552" s="2" t="s">
        <v>31</v>
      </c>
      <c r="H1552" s="2" t="s">
        <v>16</v>
      </c>
      <c r="I1552" s="3">
        <v>400000</v>
      </c>
      <c r="J1552" s="21">
        <f t="shared" si="26"/>
        <v>300000</v>
      </c>
      <c r="K1552" s="4">
        <v>43773</v>
      </c>
      <c r="L1552" s="5">
        <v>100000</v>
      </c>
      <c r="M1552" s="5"/>
      <c r="N1552" s="4"/>
      <c r="O1552" s="5"/>
      <c r="P1552" s="5"/>
      <c r="Q1552" s="4"/>
      <c r="R1552" s="5"/>
      <c r="S1552" s="5"/>
      <c r="T1552" s="7"/>
      <c r="U1552" s="5"/>
      <c r="V1552" s="5"/>
      <c r="W1552" s="2"/>
      <c r="X1552">
        <v>300000</v>
      </c>
      <c r="Y1552" t="s">
        <v>4728</v>
      </c>
      <c r="Z1552" t="s">
        <v>3180</v>
      </c>
    </row>
    <row r="1553" spans="1:26" x14ac:dyDescent="0.2">
      <c r="A1553" s="1">
        <v>1549</v>
      </c>
      <c r="B1553" s="2" t="s">
        <v>3131</v>
      </c>
      <c r="C1553" s="2" t="s">
        <v>3132</v>
      </c>
      <c r="D1553" s="2" t="s">
        <v>34</v>
      </c>
      <c r="E1553" s="2" t="s">
        <v>230</v>
      </c>
      <c r="F1553" s="2"/>
      <c r="G1553" s="2" t="s">
        <v>36</v>
      </c>
      <c r="H1553" s="2" t="s">
        <v>16</v>
      </c>
      <c r="I1553" s="3">
        <v>400000</v>
      </c>
      <c r="J1553" s="21">
        <f t="shared" si="26"/>
        <v>0</v>
      </c>
      <c r="K1553" s="4">
        <v>43772</v>
      </c>
      <c r="L1553" s="5">
        <v>100000</v>
      </c>
      <c r="M1553" s="5"/>
      <c r="N1553" s="4">
        <v>43852</v>
      </c>
      <c r="O1553" s="5"/>
      <c r="P1553" s="5">
        <v>100000</v>
      </c>
      <c r="Q1553" s="4">
        <v>43852</v>
      </c>
      <c r="R1553" s="5"/>
      <c r="S1553" s="5">
        <v>100000</v>
      </c>
      <c r="T1553" s="8">
        <v>43852</v>
      </c>
      <c r="U1553" s="5"/>
      <c r="V1553" s="5">
        <v>100000</v>
      </c>
      <c r="W1553" s="2" t="s">
        <v>70</v>
      </c>
      <c r="X1553">
        <v>0</v>
      </c>
      <c r="Y1553" t="s">
        <v>4729</v>
      </c>
      <c r="Z1553" t="s">
        <v>3180</v>
      </c>
    </row>
    <row r="1554" spans="1:26" x14ac:dyDescent="0.2">
      <c r="A1554" s="1">
        <v>1550</v>
      </c>
      <c r="B1554" s="2" t="s">
        <v>3133</v>
      </c>
      <c r="C1554" s="2" t="s">
        <v>3134</v>
      </c>
      <c r="D1554" s="2" t="s">
        <v>2</v>
      </c>
      <c r="E1554" s="2" t="s">
        <v>797</v>
      </c>
      <c r="F1554" s="2"/>
      <c r="G1554" s="2" t="s">
        <v>4</v>
      </c>
      <c r="H1554" s="2" t="s">
        <v>16</v>
      </c>
      <c r="I1554" s="3">
        <v>400000</v>
      </c>
      <c r="J1554" s="21">
        <f t="shared" si="26"/>
        <v>300000</v>
      </c>
      <c r="K1554" s="4">
        <v>43778</v>
      </c>
      <c r="L1554" s="5">
        <v>100000</v>
      </c>
      <c r="M1554" s="5"/>
      <c r="N1554" s="4"/>
      <c r="O1554" s="5"/>
      <c r="P1554" s="5"/>
      <c r="Q1554" s="4"/>
      <c r="R1554" s="5"/>
      <c r="S1554" s="5"/>
      <c r="T1554" s="7"/>
      <c r="U1554" s="5"/>
      <c r="V1554" s="5"/>
      <c r="W1554" s="2"/>
      <c r="X1554">
        <v>300000</v>
      </c>
      <c r="Y1554" t="s">
        <v>4730</v>
      </c>
      <c r="Z1554" t="s">
        <v>3180</v>
      </c>
    </row>
    <row r="1555" spans="1:26" x14ac:dyDescent="0.2">
      <c r="A1555" s="1">
        <v>1551</v>
      </c>
      <c r="B1555" s="2" t="s">
        <v>3135</v>
      </c>
      <c r="C1555" s="2" t="s">
        <v>3136</v>
      </c>
      <c r="D1555" s="2" t="s">
        <v>19</v>
      </c>
      <c r="E1555" s="2" t="s">
        <v>82</v>
      </c>
      <c r="F1555" s="2"/>
      <c r="G1555" s="2" t="s">
        <v>128</v>
      </c>
      <c r="H1555" s="2" t="s">
        <v>16</v>
      </c>
      <c r="I1555" s="3">
        <v>400000</v>
      </c>
      <c r="J1555" s="21">
        <f t="shared" si="26"/>
        <v>100000</v>
      </c>
      <c r="K1555" s="4">
        <v>43775</v>
      </c>
      <c r="L1555" s="5">
        <v>100000</v>
      </c>
      <c r="M1555" s="5"/>
      <c r="N1555" s="4">
        <v>43857</v>
      </c>
      <c r="O1555" s="5">
        <v>100000</v>
      </c>
      <c r="P1555" s="5"/>
      <c r="Q1555" s="4">
        <v>43857</v>
      </c>
      <c r="R1555" s="5">
        <v>100000</v>
      </c>
      <c r="S1555" s="5"/>
      <c r="T1555" s="7"/>
      <c r="U1555" s="5"/>
      <c r="V1555" s="5"/>
      <c r="W1555" s="2"/>
      <c r="X1555">
        <v>100000</v>
      </c>
      <c r="Y1555" t="s">
        <v>4731</v>
      </c>
      <c r="Z1555" t="s">
        <v>3180</v>
      </c>
    </row>
    <row r="1556" spans="1:26" x14ac:dyDescent="0.2">
      <c r="A1556" s="1">
        <v>1552</v>
      </c>
      <c r="B1556" s="2" t="s">
        <v>3137</v>
      </c>
      <c r="C1556" s="2" t="s">
        <v>3138</v>
      </c>
      <c r="D1556" s="2" t="s">
        <v>24</v>
      </c>
      <c r="E1556" s="2" t="s">
        <v>35</v>
      </c>
      <c r="F1556" s="2"/>
      <c r="G1556" s="2" t="s">
        <v>218</v>
      </c>
      <c r="H1556" s="2" t="s">
        <v>16</v>
      </c>
      <c r="I1556" s="3">
        <v>400000</v>
      </c>
      <c r="J1556" s="21">
        <f t="shared" si="26"/>
        <v>0</v>
      </c>
      <c r="K1556" s="4">
        <v>43772</v>
      </c>
      <c r="L1556" s="5">
        <v>100000</v>
      </c>
      <c r="M1556" s="5"/>
      <c r="N1556" s="4">
        <v>43842</v>
      </c>
      <c r="O1556" s="5">
        <v>100000</v>
      </c>
      <c r="P1556" s="5"/>
      <c r="Q1556" s="4">
        <v>43842</v>
      </c>
      <c r="R1556" s="5">
        <v>100000</v>
      </c>
      <c r="S1556" s="5"/>
      <c r="T1556" s="8">
        <v>43842</v>
      </c>
      <c r="U1556" s="5">
        <v>100000</v>
      </c>
      <c r="V1556" s="5"/>
      <c r="W1556" s="2" t="s">
        <v>70</v>
      </c>
      <c r="X1556">
        <v>0</v>
      </c>
      <c r="Y1556" t="s">
        <v>4732</v>
      </c>
      <c r="Z1556" t="s">
        <v>3180</v>
      </c>
    </row>
    <row r="1557" spans="1:26" x14ac:dyDescent="0.2">
      <c r="A1557" s="1">
        <v>1553</v>
      </c>
      <c r="B1557" s="2" t="s">
        <v>3139</v>
      </c>
      <c r="C1557" s="2" t="s">
        <v>3140</v>
      </c>
      <c r="D1557" s="2" t="s">
        <v>2</v>
      </c>
      <c r="E1557" s="2" t="s">
        <v>66</v>
      </c>
      <c r="F1557" s="2"/>
      <c r="G1557" s="2" t="s">
        <v>31</v>
      </c>
      <c r="H1557" s="2" t="s">
        <v>16</v>
      </c>
      <c r="I1557" s="3">
        <v>400000</v>
      </c>
      <c r="J1557" s="21">
        <f t="shared" ref="J1557:J1568" si="28">I1557-(SUM(L1557:M1557,O1557:P1557,R1557:S1557,U1557:V1557))</f>
        <v>300000</v>
      </c>
      <c r="K1557" s="4">
        <v>43825</v>
      </c>
      <c r="L1557" s="5">
        <v>100000</v>
      </c>
      <c r="M1557" s="5"/>
      <c r="N1557" s="4"/>
      <c r="O1557" s="5"/>
      <c r="P1557" s="5"/>
      <c r="Q1557" s="4"/>
      <c r="R1557" s="5"/>
      <c r="S1557" s="5"/>
      <c r="T1557" s="7"/>
      <c r="U1557" s="5"/>
      <c r="V1557" s="5"/>
      <c r="W1557" s="2"/>
      <c r="X1557">
        <v>300000</v>
      </c>
      <c r="Y1557" t="s">
        <v>4733</v>
      </c>
      <c r="Z1557" t="s">
        <v>3180</v>
      </c>
    </row>
    <row r="1558" spans="1:26" x14ac:dyDescent="0.2">
      <c r="A1558" s="1">
        <v>1554</v>
      </c>
      <c r="B1558" s="2" t="s">
        <v>3141</v>
      </c>
      <c r="C1558" s="2" t="s">
        <v>3142</v>
      </c>
      <c r="D1558" s="2" t="s">
        <v>34</v>
      </c>
      <c r="E1558" s="2" t="s">
        <v>14</v>
      </c>
      <c r="F1558" s="2"/>
      <c r="G1558" s="2" t="s">
        <v>618</v>
      </c>
      <c r="H1558" s="2" t="s">
        <v>16</v>
      </c>
      <c r="I1558" s="3">
        <v>400000</v>
      </c>
      <c r="J1558" s="21">
        <f t="shared" si="28"/>
        <v>0</v>
      </c>
      <c r="K1558" s="4">
        <v>43803</v>
      </c>
      <c r="L1558" s="5">
        <v>100000</v>
      </c>
      <c r="M1558" s="5"/>
      <c r="N1558" s="4">
        <v>43803</v>
      </c>
      <c r="O1558" s="5">
        <v>100000</v>
      </c>
      <c r="P1558" s="5"/>
      <c r="Q1558" s="4">
        <v>43852</v>
      </c>
      <c r="R1558" s="5">
        <v>100000</v>
      </c>
      <c r="S1558" s="5"/>
      <c r="T1558" s="8">
        <v>43852</v>
      </c>
      <c r="U1558" s="5">
        <v>100000</v>
      </c>
      <c r="V1558" s="5"/>
      <c r="W1558" s="2" t="s">
        <v>70</v>
      </c>
      <c r="X1558">
        <v>0</v>
      </c>
      <c r="Y1558" t="s">
        <v>4734</v>
      </c>
      <c r="Z1558" t="s">
        <v>3180</v>
      </c>
    </row>
    <row r="1559" spans="1:26" x14ac:dyDescent="0.2">
      <c r="A1559" s="1">
        <v>1555</v>
      </c>
      <c r="B1559" s="2" t="s">
        <v>3143</v>
      </c>
      <c r="C1559" s="2" t="s">
        <v>3144</v>
      </c>
      <c r="D1559" s="2" t="s">
        <v>42</v>
      </c>
      <c r="E1559" s="2" t="s">
        <v>50</v>
      </c>
      <c r="F1559" s="2"/>
      <c r="G1559" s="2" t="s">
        <v>98</v>
      </c>
      <c r="H1559" s="2" t="s">
        <v>16</v>
      </c>
      <c r="I1559" s="3">
        <v>400000</v>
      </c>
      <c r="J1559" s="21">
        <f t="shared" si="28"/>
        <v>0</v>
      </c>
      <c r="K1559" s="4">
        <v>43772</v>
      </c>
      <c r="L1559" s="5">
        <v>100000</v>
      </c>
      <c r="M1559" s="5"/>
      <c r="N1559" s="4">
        <v>43864</v>
      </c>
      <c r="O1559" s="5">
        <v>100000</v>
      </c>
      <c r="P1559" s="5"/>
      <c r="Q1559" s="4">
        <v>43864</v>
      </c>
      <c r="R1559" s="5">
        <v>100000</v>
      </c>
      <c r="S1559" s="5"/>
      <c r="T1559" s="8">
        <v>43864</v>
      </c>
      <c r="U1559" s="5">
        <v>100000</v>
      </c>
      <c r="V1559" s="5"/>
      <c r="W1559" s="2" t="s">
        <v>37</v>
      </c>
      <c r="X1559">
        <v>0</v>
      </c>
      <c r="Y1559" t="s">
        <v>4735</v>
      </c>
      <c r="Z1559" t="s">
        <v>3180</v>
      </c>
    </row>
    <row r="1560" spans="1:26" x14ac:dyDescent="0.2">
      <c r="A1560" s="1">
        <v>1556</v>
      </c>
      <c r="B1560" s="2" t="s">
        <v>3145</v>
      </c>
      <c r="C1560" s="2" t="s">
        <v>3146</v>
      </c>
      <c r="D1560" s="2" t="s">
        <v>19</v>
      </c>
      <c r="E1560" s="2" t="s">
        <v>14</v>
      </c>
      <c r="F1560" s="2"/>
      <c r="G1560" s="2" t="s">
        <v>21</v>
      </c>
      <c r="H1560" s="2"/>
      <c r="I1560" s="3">
        <v>400000</v>
      </c>
      <c r="J1560" s="21">
        <f t="shared" si="28"/>
        <v>200000</v>
      </c>
      <c r="K1560" s="4">
        <v>43838</v>
      </c>
      <c r="L1560" s="5"/>
      <c r="M1560" s="5">
        <v>100000</v>
      </c>
      <c r="N1560" s="4">
        <v>43838</v>
      </c>
      <c r="O1560" s="5"/>
      <c r="P1560" s="5">
        <v>100000</v>
      </c>
      <c r="Q1560" s="4"/>
      <c r="R1560" s="5"/>
      <c r="S1560" s="5"/>
      <c r="T1560" s="7"/>
      <c r="U1560" s="5"/>
      <c r="V1560" s="5"/>
      <c r="W1560" s="2"/>
      <c r="X1560">
        <v>200000</v>
      </c>
      <c r="Y1560" t="s">
        <v>4736</v>
      </c>
      <c r="Z1560" t="s">
        <v>3180</v>
      </c>
    </row>
    <row r="1561" spans="1:26" x14ac:dyDescent="0.2">
      <c r="A1561" s="1">
        <v>1557</v>
      </c>
      <c r="B1561" s="2" t="s">
        <v>3147</v>
      </c>
      <c r="C1561" s="2" t="s">
        <v>399</v>
      </c>
      <c r="D1561" s="2" t="s">
        <v>29</v>
      </c>
      <c r="E1561" s="2" t="s">
        <v>30</v>
      </c>
      <c r="F1561" s="2"/>
      <c r="G1561" s="2" t="s">
        <v>31</v>
      </c>
      <c r="H1561" s="2" t="s">
        <v>16</v>
      </c>
      <c r="I1561" s="3">
        <v>400000</v>
      </c>
      <c r="J1561" s="21">
        <f t="shared" si="28"/>
        <v>200000</v>
      </c>
      <c r="K1561" s="4">
        <v>43840</v>
      </c>
      <c r="L1561" s="5">
        <v>100000</v>
      </c>
      <c r="M1561" s="5"/>
      <c r="N1561" s="4">
        <v>43840</v>
      </c>
      <c r="O1561" s="5">
        <v>100000</v>
      </c>
      <c r="P1561" s="5"/>
      <c r="Q1561" s="4"/>
      <c r="R1561" s="5"/>
      <c r="S1561" s="5"/>
      <c r="T1561" s="7"/>
      <c r="U1561" s="5"/>
      <c r="V1561" s="5"/>
      <c r="W1561" s="2"/>
      <c r="X1561">
        <v>200000</v>
      </c>
      <c r="Y1561" t="s">
        <v>4737</v>
      </c>
      <c r="Z1561" t="s">
        <v>3180</v>
      </c>
    </row>
    <row r="1562" spans="1:26" x14ac:dyDescent="0.2">
      <c r="A1562" s="1">
        <v>1558</v>
      </c>
      <c r="B1562" s="9" t="s">
        <v>3148</v>
      </c>
      <c r="C1562" s="9" t="s">
        <v>187</v>
      </c>
      <c r="D1562" s="9" t="s">
        <v>29</v>
      </c>
      <c r="E1562" s="9" t="s">
        <v>188</v>
      </c>
      <c r="F1562" s="2"/>
      <c r="G1562" s="9" t="s">
        <v>67</v>
      </c>
      <c r="H1562" s="2" t="s">
        <v>187</v>
      </c>
      <c r="I1562" s="3">
        <v>400000</v>
      </c>
      <c r="J1562" s="21">
        <f>0</f>
        <v>0</v>
      </c>
      <c r="K1562" s="4"/>
      <c r="L1562" s="5"/>
      <c r="M1562" s="5"/>
      <c r="N1562" s="4"/>
      <c r="O1562" s="5"/>
      <c r="P1562" s="5"/>
      <c r="Q1562" s="4"/>
      <c r="R1562" s="5"/>
      <c r="S1562" s="5"/>
      <c r="T1562" s="7"/>
      <c r="U1562" s="5"/>
      <c r="V1562" s="5"/>
      <c r="W1562" s="2"/>
      <c r="X1562">
        <v>0</v>
      </c>
      <c r="Y1562" t="s">
        <v>4738</v>
      </c>
      <c r="Z1562" t="s">
        <v>3180</v>
      </c>
    </row>
    <row r="1563" spans="1:26" x14ac:dyDescent="0.2">
      <c r="A1563" s="1">
        <v>1559</v>
      </c>
      <c r="B1563" s="2" t="s">
        <v>3149</v>
      </c>
      <c r="C1563" s="2" t="s">
        <v>3150</v>
      </c>
      <c r="D1563" s="2" t="s">
        <v>29</v>
      </c>
      <c r="E1563" s="2" t="s">
        <v>25</v>
      </c>
      <c r="F1563" s="2"/>
      <c r="G1563" s="2" t="s">
        <v>108</v>
      </c>
      <c r="H1563" s="2" t="s">
        <v>16</v>
      </c>
      <c r="I1563" s="3">
        <v>400000</v>
      </c>
      <c r="J1563" s="21">
        <f t="shared" si="28"/>
        <v>100000</v>
      </c>
      <c r="K1563" s="4">
        <v>43765</v>
      </c>
      <c r="L1563" s="5">
        <v>100000</v>
      </c>
      <c r="M1563" s="5"/>
      <c r="N1563" s="4">
        <v>43825</v>
      </c>
      <c r="O1563" s="5">
        <v>100000</v>
      </c>
      <c r="P1563" s="5"/>
      <c r="Q1563" s="4">
        <v>43860</v>
      </c>
      <c r="R1563" s="5">
        <v>100000</v>
      </c>
      <c r="S1563" s="5"/>
      <c r="T1563" s="7"/>
      <c r="U1563" s="5"/>
      <c r="V1563" s="5"/>
      <c r="W1563" s="2"/>
      <c r="X1563">
        <v>100000</v>
      </c>
      <c r="Y1563" t="s">
        <v>4739</v>
      </c>
      <c r="Z1563" t="s">
        <v>3180</v>
      </c>
    </row>
    <row r="1564" spans="1:26" x14ac:dyDescent="0.2">
      <c r="A1564" s="1">
        <v>1560</v>
      </c>
      <c r="B1564" s="2" t="s">
        <v>3151</v>
      </c>
      <c r="C1564" s="2" t="s">
        <v>3152</v>
      </c>
      <c r="D1564" s="2" t="s">
        <v>19</v>
      </c>
      <c r="E1564" s="2" t="s">
        <v>20</v>
      </c>
      <c r="F1564" s="2"/>
      <c r="G1564" s="2" t="s">
        <v>225</v>
      </c>
      <c r="H1564" s="2" t="s">
        <v>16</v>
      </c>
      <c r="I1564" s="3">
        <v>400000</v>
      </c>
      <c r="J1564" s="21">
        <f t="shared" si="28"/>
        <v>300000</v>
      </c>
      <c r="K1564" s="4">
        <v>43771</v>
      </c>
      <c r="L1564" s="5">
        <v>100000</v>
      </c>
      <c r="M1564" s="5"/>
      <c r="N1564" s="4"/>
      <c r="O1564" s="5"/>
      <c r="P1564" s="5"/>
      <c r="Q1564" s="4"/>
      <c r="R1564" s="5"/>
      <c r="S1564" s="5"/>
      <c r="T1564" s="7"/>
      <c r="U1564" s="5"/>
      <c r="V1564" s="5"/>
      <c r="W1564" s="2"/>
      <c r="X1564">
        <v>300000</v>
      </c>
      <c r="Y1564" t="s">
        <v>4740</v>
      </c>
      <c r="Z1564" t="s">
        <v>3180</v>
      </c>
    </row>
    <row r="1565" spans="1:26" x14ac:dyDescent="0.2">
      <c r="A1565" s="1">
        <v>1561</v>
      </c>
      <c r="B1565" s="2" t="s">
        <v>3153</v>
      </c>
      <c r="C1565" s="2" t="s">
        <v>3154</v>
      </c>
      <c r="D1565" s="2" t="s">
        <v>34</v>
      </c>
      <c r="E1565" s="2" t="s">
        <v>35</v>
      </c>
      <c r="F1565" s="2"/>
      <c r="G1565" s="2" t="s">
        <v>149</v>
      </c>
      <c r="H1565" s="2" t="s">
        <v>11</v>
      </c>
      <c r="I1565" s="3">
        <v>400000</v>
      </c>
      <c r="J1565" s="21">
        <f t="shared" si="28"/>
        <v>300000</v>
      </c>
      <c r="K1565" s="4">
        <v>43802</v>
      </c>
      <c r="L1565" s="5">
        <v>100000</v>
      </c>
      <c r="M1565" s="5"/>
      <c r="N1565" s="4"/>
      <c r="O1565" s="5"/>
      <c r="P1565" s="5"/>
      <c r="Q1565" s="4"/>
      <c r="R1565" s="5"/>
      <c r="S1565" s="5"/>
      <c r="T1565" s="7"/>
      <c r="U1565" s="5"/>
      <c r="V1565" s="5"/>
      <c r="W1565" s="2"/>
      <c r="X1565">
        <v>300000</v>
      </c>
      <c r="Y1565" t="s">
        <v>4741</v>
      </c>
      <c r="Z1565" t="s">
        <v>3180</v>
      </c>
    </row>
    <row r="1566" spans="1:26" x14ac:dyDescent="0.2">
      <c r="A1566" s="1">
        <v>1562</v>
      </c>
      <c r="B1566" s="2" t="s">
        <v>3155</v>
      </c>
      <c r="C1566" s="2" t="s">
        <v>3156</v>
      </c>
      <c r="D1566" s="2" t="s">
        <v>24</v>
      </c>
      <c r="E1566" s="2" t="s">
        <v>20</v>
      </c>
      <c r="F1566" s="2"/>
      <c r="G1566" s="2" t="s">
        <v>123</v>
      </c>
      <c r="H1566" s="2"/>
      <c r="I1566" s="3">
        <v>400000</v>
      </c>
      <c r="J1566" s="21">
        <f t="shared" si="28"/>
        <v>100000</v>
      </c>
      <c r="K1566" s="4">
        <v>43806</v>
      </c>
      <c r="L1566" s="5">
        <v>100000</v>
      </c>
      <c r="M1566" s="5"/>
      <c r="N1566" s="4">
        <v>43846</v>
      </c>
      <c r="O1566" s="5">
        <v>100000</v>
      </c>
      <c r="P1566" s="5"/>
      <c r="Q1566" s="4">
        <v>43876</v>
      </c>
      <c r="R1566" s="5"/>
      <c r="S1566" s="5">
        <v>100000</v>
      </c>
      <c r="T1566" s="7"/>
      <c r="U1566" s="5"/>
      <c r="V1566" s="5"/>
      <c r="W1566" s="2"/>
      <c r="X1566">
        <v>100000</v>
      </c>
      <c r="Y1566" t="s">
        <v>4742</v>
      </c>
      <c r="Z1566" t="s">
        <v>3180</v>
      </c>
    </row>
    <row r="1567" spans="1:26" x14ac:dyDescent="0.2">
      <c r="A1567" s="1">
        <v>1563</v>
      </c>
      <c r="B1567" s="2" t="s">
        <v>3157</v>
      </c>
      <c r="C1567" s="2" t="s">
        <v>3158</v>
      </c>
      <c r="D1567" s="2" t="s">
        <v>29</v>
      </c>
      <c r="E1567" s="2" t="s">
        <v>25</v>
      </c>
      <c r="F1567" s="2"/>
      <c r="G1567" s="2" t="s">
        <v>108</v>
      </c>
      <c r="H1567" s="2" t="s">
        <v>16</v>
      </c>
      <c r="I1567" s="3">
        <v>400000</v>
      </c>
      <c r="J1567" s="21">
        <f t="shared" si="28"/>
        <v>100000</v>
      </c>
      <c r="K1567" s="4">
        <v>43765</v>
      </c>
      <c r="L1567" s="5">
        <v>100000</v>
      </c>
      <c r="M1567" s="5"/>
      <c r="N1567" s="4">
        <v>43825</v>
      </c>
      <c r="O1567" s="5">
        <v>100000</v>
      </c>
      <c r="P1567" s="5"/>
      <c r="Q1567" s="4">
        <v>43860</v>
      </c>
      <c r="R1567" s="5">
        <v>100000</v>
      </c>
      <c r="S1567" s="5"/>
      <c r="T1567" s="7"/>
      <c r="U1567" s="5"/>
      <c r="V1567" s="5"/>
      <c r="W1567" s="2"/>
      <c r="X1567">
        <v>100000</v>
      </c>
      <c r="Y1567" t="s">
        <v>4743</v>
      </c>
      <c r="Z1567" t="s">
        <v>3180</v>
      </c>
    </row>
    <row r="1568" spans="1:26" x14ac:dyDescent="0.2">
      <c r="A1568" s="1">
        <v>1564</v>
      </c>
      <c r="B1568" s="2" t="s">
        <v>3159</v>
      </c>
      <c r="C1568" s="2" t="s">
        <v>3160</v>
      </c>
      <c r="D1568" s="2" t="s">
        <v>34</v>
      </c>
      <c r="E1568" s="2" t="s">
        <v>864</v>
      </c>
      <c r="F1568" s="2"/>
      <c r="G1568" s="2" t="s">
        <v>4</v>
      </c>
      <c r="H1568" s="2" t="s">
        <v>11</v>
      </c>
      <c r="I1568" s="3">
        <v>400000</v>
      </c>
      <c r="J1568" s="21">
        <f t="shared" si="28"/>
        <v>0</v>
      </c>
      <c r="K1568" s="4">
        <v>43797</v>
      </c>
      <c r="L1568" s="5">
        <v>100000</v>
      </c>
      <c r="M1568" s="5"/>
      <c r="N1568" s="4">
        <v>43836</v>
      </c>
      <c r="O1568" s="5">
        <v>100000</v>
      </c>
      <c r="P1568" s="5"/>
      <c r="Q1568" s="4">
        <v>43871</v>
      </c>
      <c r="R1568" s="5">
        <v>100000</v>
      </c>
      <c r="S1568" s="5"/>
      <c r="T1568" s="8">
        <v>43871</v>
      </c>
      <c r="U1568" s="5">
        <v>100000</v>
      </c>
      <c r="V1568" s="5"/>
      <c r="W1568" s="2" t="s">
        <v>37</v>
      </c>
      <c r="X1568">
        <v>0</v>
      </c>
      <c r="Y1568" t="s">
        <v>4744</v>
      </c>
      <c r="Z1568" t="s">
        <v>3180</v>
      </c>
    </row>
  </sheetData>
  <mergeCells count="17">
    <mergeCell ref="A1:A3"/>
    <mergeCell ref="B1:B3"/>
    <mergeCell ref="C1:C3"/>
    <mergeCell ref="D1:D3"/>
    <mergeCell ref="G1:G3"/>
    <mergeCell ref="H1:H3"/>
    <mergeCell ref="I1:I3"/>
    <mergeCell ref="J1:J3"/>
    <mergeCell ref="K1:M1"/>
    <mergeCell ref="N1:P1"/>
    <mergeCell ref="T1:V1"/>
    <mergeCell ref="W1:W3"/>
    <mergeCell ref="K2:M2"/>
    <mergeCell ref="N2:P2"/>
    <mergeCell ref="Q2:S2"/>
    <mergeCell ref="T2:V2"/>
    <mergeCell ref="Q1:S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2020-04-06T19:58:55Z</dcterms:created>
  <dcterms:modified xsi:type="dcterms:W3CDTF">2020-04-07T02:27:38Z</dcterms:modified>
</cp:coreProperties>
</file>